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jgranados\Desktop\Pendiente\Publicación\inventarios documentales\"/>
    </mc:Choice>
  </mc:AlternateContent>
  <xr:revisionPtr revIDLastSave="0" documentId="13_ncr:1_{EF1B0BE8-B44E-4C0C-8838-C2F4103900E6}" xr6:coauthVersionLast="47" xr6:coauthVersionMax="47" xr10:uidLastSave="{00000000-0000-0000-0000-000000000000}"/>
  <bookViews>
    <workbookView xWindow="-120" yWindow="-120" windowWidth="20730" windowHeight="11160" firstSheet="5" activeTab="7" xr2:uid="{00000000-000D-0000-FFFF-FFFF00000000}"/>
  </bookViews>
  <sheets>
    <sheet name="1997_2000" sheetId="1" r:id="rId1"/>
    <sheet name="2002" sheetId="2" r:id="rId2"/>
    <sheet name="2004" sheetId="3" r:id="rId3"/>
    <sheet name="2005" sheetId="4" r:id="rId4"/>
    <sheet name="2006" sheetId="5" r:id="rId5"/>
    <sheet name="2007" sheetId="6" r:id="rId6"/>
    <sheet name="2008" sheetId="7" r:id="rId7"/>
    <sheet name="2009" sheetId="8" r:id="rId8"/>
    <sheet name="2010" sheetId="9" r:id="rId9"/>
    <sheet name="2011" sheetId="10" r:id="rId10"/>
    <sheet name="2012" sheetId="11" r:id="rId11"/>
    <sheet name="2013" sheetId="12" r:id="rId12"/>
    <sheet name="2014" sheetId="13" r:id="rId13"/>
    <sheet name="2015" sheetId="14" r:id="rId14"/>
    <sheet name="2016" sheetId="15" r:id="rId15"/>
    <sheet name="2017 gestion" sheetId="16" r:id="rId16"/>
    <sheet name="2018gestion" sheetId="17" r:id="rId17"/>
    <sheet name="2019 GESTION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2" roundtripDataSignature="AMtx7mgJKuXEECcaq141HKZKgn8Z07iD8g=="/>
    </ext>
  </extLst>
</workbook>
</file>

<file path=xl/calcChain.xml><?xml version="1.0" encoding="utf-8"?>
<calcChain xmlns="http://schemas.openxmlformats.org/spreadsheetml/2006/main">
  <c r="D7" i="18" l="1"/>
  <c r="D7" i="17"/>
  <c r="M55" i="16"/>
  <c r="D7" i="16"/>
  <c r="D7" i="15"/>
  <c r="D7" i="14"/>
  <c r="D209" i="13"/>
  <c r="D331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94" authorId="0" shapeId="0" xr:uid="{00000000-0006-0000-0E00-000001000000}">
      <text>
        <r>
          <rPr>
            <sz val="11"/>
            <color theme="1"/>
            <rFont val="Arial"/>
            <family val="2"/>
          </rPr>
          <t>======
ID#AAAAK58c-pk
Autor    (2020-12-09 14:17:19)
COMP 14278930 SE DESCARGA DEL INVENTARIO Y SE LE DEVUELVE A LA DOC. MARTHA RANGEL EL DIA 01/08/2019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gXO/e1JIamJMQf7wkbMY/7qaQJQ=="/>
    </ext>
  </extLst>
</comments>
</file>

<file path=xl/sharedStrings.xml><?xml version="1.0" encoding="utf-8"?>
<sst xmlns="http://schemas.openxmlformats.org/spreadsheetml/2006/main" count="7365" uniqueCount="1088">
  <si>
    <t>Dirección de Tránsito de Bucaramanga</t>
  </si>
  <si>
    <t>FORMATO UNICO DE INVENTARIO DOCUMENTAL</t>
  </si>
  <si>
    <t>Código: DA-ID-P-03-F-02</t>
  </si>
  <si>
    <t>Versión: 02</t>
  </si>
  <si>
    <t>Fecha: 03/06/2009</t>
  </si>
  <si>
    <t>ENTIDAD PRODUCTORA:            DIRECCION DE TRANSITO DE BUCARAMANGA</t>
  </si>
  <si>
    <t>REGISTRO DE ENTRADA</t>
  </si>
  <si>
    <t>DEPENDENCIA PRODUCTORA: INSPECCION SEGUNDA</t>
  </si>
  <si>
    <t>TRANSFERENCIAS PRIMARIAS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</si>
  <si>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</si>
  <si>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</si>
  <si>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</si>
  <si>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</si>
  <si>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</si>
  <si>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</si>
  <si>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</si>
  <si>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</si>
  <si>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</si>
  <si>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</si>
  <si>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</si>
  <si>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</si>
  <si>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</si>
  <si>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</si>
  <si>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</si>
  <si>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</si>
  <si>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</si>
  <si>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</si>
  <si>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</si>
  <si>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162.01-18.6-137</t>
  </si>
  <si>
    <t>INFORMES DE ACCIDENTES          5600-5629</t>
  </si>
  <si>
    <t>PAPEL</t>
  </si>
  <si>
    <t>BAJO</t>
  </si>
  <si>
    <t>FILA C. LADO B, ESTANTE 72 SUPERIOR</t>
  </si>
  <si>
    <t>INFORMES DE ACCIDENTES          5630-5681</t>
  </si>
  <si>
    <t>INFORMES DE ACCIDENTES          5662-5690</t>
  </si>
  <si>
    <t>INFORMES DE ACCIDENTES          5691-5699</t>
  </si>
  <si>
    <t>INFORMES DE ACCIDENTES          5703-5727</t>
  </si>
  <si>
    <t>INFORMES DE ACCIDENTES          5729-5755</t>
  </si>
  <si>
    <t>INFORMES DE ACCIDENTES          5757-5781</t>
  </si>
  <si>
    <t>INFORMES DE ACCIDENTES          5782-5798</t>
  </si>
  <si>
    <t>INFORMES DE ACCIDENTES          5800-5810</t>
  </si>
  <si>
    <t>INFORMES DE ACCIDENTES          5811-5838</t>
  </si>
  <si>
    <t>INFORMES DE ACCIDENTES          5839-5855</t>
  </si>
  <si>
    <t>INFORMES DE ACCIDENTES          5856-5873</t>
  </si>
  <si>
    <t>INFORMES DE ACCIDENTES          5874-5885</t>
  </si>
  <si>
    <t>INFORMES DE ACCIDENTES          5886-5899</t>
  </si>
  <si>
    <t>INFORMES DE ACCIDENTES          5900-5916</t>
  </si>
  <si>
    <t>INFORMES DE ACCIDENTES          5917-5927</t>
  </si>
  <si>
    <t>INFORMES DE ACCIDENTES          5928-5941</t>
  </si>
  <si>
    <t>INFORMES DE ACCIDENTES          5942-5951</t>
  </si>
  <si>
    <t>INFORMES DE ACCIDENTES          5952-5964</t>
  </si>
  <si>
    <t>INFORMES DE ACCIDENTES          5965-5974</t>
  </si>
  <si>
    <t>INFORMES DE ACCIDENTES          5975-5983</t>
  </si>
  <si>
    <t>INFORMES DE ACCIDENTES          5984-5991</t>
  </si>
  <si>
    <t>INFORMES DE ACCIDENTES          5990-5999</t>
  </si>
  <si>
    <t>ELABORADO POR:</t>
  </si>
  <si>
    <t>TERESA GOMEZ HERNANDEZ</t>
  </si>
  <si>
    <t>RECIBIDO POR:</t>
  </si>
  <si>
    <t>BARBARA CARVAJAL</t>
  </si>
  <si>
    <t>CARGO:</t>
  </si>
  <si>
    <t>OPS ARCHIVO CENTRAL</t>
  </si>
  <si>
    <t>PROFESIONAL UNIVERSITARIO</t>
  </si>
  <si>
    <t>FIRMA:</t>
  </si>
  <si>
    <t>LUGAR Y FECHA:</t>
  </si>
  <si>
    <t xml:space="preserve">DEPENDENCIA PRODUCTORA: </t>
  </si>
  <si>
    <t>162.01-9.0-81</t>
  </si>
  <si>
    <t>INFORMES DE ACCIDENTES</t>
  </si>
  <si>
    <t>FILA D, LADO A, ESTANTE 81, BANDEJA 3</t>
  </si>
  <si>
    <t>FRANK JAIR LOZANO HERRERA</t>
  </si>
  <si>
    <t>CPS</t>
  </si>
  <si>
    <t>PENDIENTE POR IMPRIMIR</t>
  </si>
  <si>
    <t>(*) NT: Numero de Transferencia</t>
  </si>
  <si>
    <t>Documentación y Archivo enero de 2009</t>
  </si>
  <si>
    <t>162,01-18,6-137</t>
  </si>
  <si>
    <t>Procesos Contravencionales 10502-10564</t>
  </si>
  <si>
    <t>FILA C, LADO A, ESTANTE 60, BANDEJA 5</t>
  </si>
  <si>
    <t>Procesos Contravencionales 10572-10595</t>
  </si>
  <si>
    <t>Procesos Contravencionales 10600-10638</t>
  </si>
  <si>
    <t>Procesos Contravencionales 10640-10696</t>
  </si>
  <si>
    <t>Procesos Contravencionales 10702-10746</t>
  </si>
  <si>
    <t>Procesos Contravencionales 10747-10797</t>
  </si>
  <si>
    <t>Procesos Contravencionales 10800-10846</t>
  </si>
  <si>
    <t>Procesos Contravencionales 10849-10890</t>
  </si>
  <si>
    <t>Procesos Contravencionales 10908-10944</t>
  </si>
  <si>
    <t>Procesos Contravencionales 10945-10999</t>
  </si>
  <si>
    <t>Procesos Contravencionales 10966-10998</t>
  </si>
  <si>
    <t>Procesos Contravencionales 10902-10960</t>
  </si>
  <si>
    <t>Procesos Contravencionales 11008-11043</t>
  </si>
  <si>
    <t>Procesos Contravencionales 11044-11099</t>
  </si>
  <si>
    <t>Procesos Contravencionales 11045-11087</t>
  </si>
  <si>
    <t>Procesos Contravencionales 8636-8679</t>
  </si>
  <si>
    <t>Procesos Contravencionales 8595-8602</t>
  </si>
  <si>
    <t>Procesos Contravencionales 8565-8592</t>
  </si>
  <si>
    <t>PROCESOS CONTRAVENCIONALES</t>
  </si>
  <si>
    <t>FILA C, LADO A, ESTANTE 59, BANDEJA 4</t>
  </si>
  <si>
    <t>FILA C, LADO A, ESTANTE 59, BANDEJA 5</t>
  </si>
  <si>
    <t>FILA C, LADO A, ESTANTE 59, BANDEJA 3</t>
  </si>
  <si>
    <t>CLAUDIA CECILIA CALDERON CADENA</t>
  </si>
  <si>
    <t>OCTUBRE 11 DEL 2011</t>
  </si>
  <si>
    <t>ELIMINADO</t>
  </si>
  <si>
    <t>Procesos Contravencionales</t>
  </si>
  <si>
    <t>FILA A, LADO B, ESTANTE 23</t>
  </si>
  <si>
    <t>CLARA INES REINA</t>
  </si>
  <si>
    <t>ROSALBA RAMOS QUINTERO</t>
  </si>
  <si>
    <t>AUXILIAR ADMINISTRATIVO</t>
  </si>
  <si>
    <t>FILA A, LADO A, ESTANTE 4</t>
  </si>
  <si>
    <t xml:space="preserve">  29/02/2005</t>
  </si>
  <si>
    <t>29/29/2005</t>
  </si>
  <si>
    <t>FILA A, LADO A, ESTANTE 5</t>
  </si>
  <si>
    <t>FILA A , LADO A, ESTANTE 6</t>
  </si>
  <si>
    <t xml:space="preserve">                               </t>
  </si>
  <si>
    <t>13/07/200514/07/2005</t>
  </si>
  <si>
    <t>FILA A, LADO A, ESTANTE 7</t>
  </si>
  <si>
    <t xml:space="preserve"> </t>
  </si>
  <si>
    <t xml:space="preserve">Procesos Contravencionales             </t>
  </si>
  <si>
    <t>Prodesos Contravencionales</t>
  </si>
  <si>
    <t>FILA A, LADO B, ESTANTE 20</t>
  </si>
  <si>
    <t>162,01-18.6-137</t>
  </si>
  <si>
    <t>AUXILIAR ADMINIOSTRATIVO</t>
  </si>
  <si>
    <t>FILA A, LADO B, ESTANTE 21</t>
  </si>
  <si>
    <t>31/02/2006</t>
  </si>
  <si>
    <t>22/052006</t>
  </si>
  <si>
    <t xml:space="preserve"> 20/062006</t>
  </si>
  <si>
    <t xml:space="preserve">  27/06/2006</t>
  </si>
  <si>
    <t>FILA A, LADO B, ESTANTE 22</t>
  </si>
  <si>
    <t>31/09/2006</t>
  </si>
  <si>
    <t xml:space="preserve">TRANSFERENCIAS PRIMARIAS </t>
  </si>
  <si>
    <t>FILA C, LADO A, ESTANTE 56, BANDEJA 5</t>
  </si>
  <si>
    <t>FILA C, LADO A, ESTANTE 55 BANDEJA1</t>
  </si>
  <si>
    <t xml:space="preserve">  06/04/007</t>
  </si>
  <si>
    <t>FILA C, LADO A, ESTANTE 55, BANDEJA 1</t>
  </si>
  <si>
    <t>FILA C, LADO A, ESTANTE 55 BANDEJA 2</t>
  </si>
  <si>
    <t>AUXILIAR ADMINISTRATIVO GRADO 2</t>
  </si>
  <si>
    <t>13-02-204</t>
  </si>
  <si>
    <t>FILA C, LADO A, ESTANTE 55, BANDEJA 2</t>
  </si>
  <si>
    <t>FILA C, LADO A, ESTANTE 55, BANDEJA 3</t>
  </si>
  <si>
    <t>FILA C, LADO A, ESTANTE 55, BANDEJA 4</t>
  </si>
  <si>
    <t>FILA A, LADO B, ESTANTE 22, BANDEJA 1</t>
  </si>
  <si>
    <t>C.P.S</t>
  </si>
  <si>
    <t>MACROPROCESO GESTION ADMINISTRATIVA</t>
  </si>
  <si>
    <t>Código FT-GADM-GDOC-003</t>
  </si>
  <si>
    <t>PROCESO GESTIÓN DOCUMENTAL</t>
  </si>
  <si>
    <t xml:space="preserve">Serie: 114-18.2-128
</t>
  </si>
  <si>
    <t>INVENTARIO DOCUMENTAL</t>
  </si>
  <si>
    <t>Página 3 de 4</t>
  </si>
  <si>
    <t xml:space="preserve">ENTIDAD PRODUCTORA:            </t>
  </si>
  <si>
    <t>DIRECCION DE TRANSITO DE BUCARAMANGA</t>
  </si>
  <si>
    <t>DEPENDENCIA PRODUCTORA</t>
  </si>
  <si>
    <t>OBJETO</t>
  </si>
  <si>
    <t>CONTROL INTERNO DISCIPLINARIO</t>
  </si>
  <si>
    <t>ORGANIZACIÓN ARCHIVO CENTRAL</t>
  </si>
  <si>
    <t>UNIDAD DE CONSERVACIÓN</t>
  </si>
  <si>
    <t>TOTAL FOLIOS</t>
  </si>
  <si>
    <t xml:space="preserve">CAJA </t>
  </si>
  <si>
    <t>CARPETA</t>
  </si>
  <si>
    <t xml:space="preserve">TOMO </t>
  </si>
  <si>
    <t>OTRO/No.</t>
  </si>
  <si>
    <t>FILA B LADO B ESTANTE 43             BANDEJA 1</t>
  </si>
  <si>
    <t>FILA C LADO B ESTANTE 68                   BANDEJA 5</t>
  </si>
  <si>
    <t>CARGO</t>
  </si>
  <si>
    <t xml:space="preserve">AUXILIAR ADMINISTRATIVO </t>
  </si>
  <si>
    <t xml:space="preserve">INSPECCION SEGUNDA </t>
  </si>
  <si>
    <t>ESTANTE 106 BANDEJA 2 FILA E LADO A</t>
  </si>
  <si>
    <t xml:space="preserve">FILA E ESTANTE 106 LADO A  BANDEJA 2 </t>
  </si>
  <si>
    <t xml:space="preserve">FILA E ESTANTE 106 LADO A  BANDEJA 3 </t>
  </si>
  <si>
    <t xml:space="preserve">FILA E ESTANTE 106 LADO A  BANDEJA 4 </t>
  </si>
  <si>
    <t>FILA E ESTANTE 106 LADO A  BANDEJA 5</t>
  </si>
  <si>
    <t xml:space="preserve">FILA E ESTANTE 107 LADO A BANDEJA 1 </t>
  </si>
  <si>
    <t>FILA E ESTANTE 107 LADO A BANDEJA 2</t>
  </si>
  <si>
    <t>FILA E ESTANTE 107 LADO A BANDEJA 3</t>
  </si>
  <si>
    <t>PROCESO GESTIÓN ADMINISTRATIVA</t>
  </si>
  <si>
    <t>Código FT-GADM-022</t>
  </si>
  <si>
    <t xml:space="preserve">Serie
114-18.2-128
</t>
  </si>
  <si>
    <t>Versión: 01</t>
  </si>
  <si>
    <t>Página 1 de 1</t>
  </si>
  <si>
    <t>Objeto del Inventario</t>
  </si>
  <si>
    <t>TRANSFERENCIA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</si>
  <si>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</si>
  <si>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</si>
  <si>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</si>
  <si>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</si>
  <si>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</si>
  <si>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</si>
  <si>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</si>
  <si>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>INFORME DE ACCIDENTE 0001 - 021</t>
  </si>
  <si>
    <t>papel</t>
  </si>
  <si>
    <t>bajo</t>
  </si>
  <si>
    <t>FILA: D , LADO: A, E: 84, BANDEJA :2</t>
  </si>
  <si>
    <t>INFORME DE ACCIDENTE 0021 - 044</t>
  </si>
  <si>
    <t>INFORME DE ACCIDENTE 0045 -0067</t>
  </si>
  <si>
    <t>07/11,2013</t>
  </si>
  <si>
    <t>INFORME DE ACCIDENTE 0067 -0083</t>
  </si>
  <si>
    <t>162,01-9,0-81</t>
  </si>
  <si>
    <t>INFORME DE ACCIDENTE 0084 -0117</t>
  </si>
  <si>
    <t>INFORME DE ACCIDENTE 0118-0126</t>
  </si>
  <si>
    <t>INFORME DE ACCIDENTE 0127-0151</t>
  </si>
  <si>
    <t>INFORME DE ACCIDENTE 0152-0177</t>
  </si>
  <si>
    <t>INFORME DE ACCIDENTE 0177-0193</t>
  </si>
  <si>
    <t>INFORME DE ACCIDENTE 0193-0210</t>
  </si>
  <si>
    <t>INFORME DE ACCIDENTE 0211-0241</t>
  </si>
  <si>
    <t>FILA: D , LADO: A, E: 84, BANDEJA :3</t>
  </si>
  <si>
    <t>Entregado por</t>
  </si>
  <si>
    <t xml:space="preserve">CLARA INES REINA </t>
  </si>
  <si>
    <t>Revisado por</t>
  </si>
  <si>
    <t>MARCELA JEREZ ROJAS</t>
  </si>
  <si>
    <t>Recibido por:</t>
  </si>
  <si>
    <t>LEIDY YADIRA SUAREZ</t>
  </si>
  <si>
    <t>Cargo</t>
  </si>
  <si>
    <t xml:space="preserve">SECRETARIA EJECUTIVA </t>
  </si>
  <si>
    <t>Cargo:</t>
  </si>
  <si>
    <t>Firma</t>
  </si>
  <si>
    <t>Lugar y fecha</t>
  </si>
  <si>
    <t>Código FT-GDOC-003</t>
  </si>
  <si>
    <t>Versión: 05</t>
  </si>
  <si>
    <t>Inventario documental con corte al 31/12/2014, para entrega de archivo en concordancia con el artículo de la Ley 594 de 2000</t>
  </si>
  <si>
    <t>01/01/14 07/01/2014</t>
  </si>
  <si>
    <t>FILA A LADO A ESTANTE 9 BANDEJA 3</t>
  </si>
  <si>
    <t xml:space="preserve"> 11/01/2014     13,01/2014</t>
  </si>
  <si>
    <t>FILA A LADO A ESTANTE 9 BANDEJA 4</t>
  </si>
  <si>
    <t>**</t>
  </si>
  <si>
    <t xml:space="preserve">FILA A LADO A ESTANTE 9 BANDEJA 4 </t>
  </si>
  <si>
    <t>FILA A LADO A ESTANTE 9 BANDEJA 5</t>
  </si>
  <si>
    <t xml:space="preserve">FILA A LADO A ESTANTE 9 BANDEJA 5 </t>
  </si>
  <si>
    <t xml:space="preserve">FILA A LADO A ESTANTE 10 BANDEJA 1 </t>
  </si>
  <si>
    <t xml:space="preserve">FILA A LADO A ESTANTE 10 BANDEJA 2 </t>
  </si>
  <si>
    <t xml:space="preserve"> 09/08/2014</t>
  </si>
  <si>
    <t>FILA A LADO A ESTANTE 10 BANDEJA 3</t>
  </si>
  <si>
    <t>FILA C LADO B ESTANTE 69 BANDEJA 1</t>
  </si>
  <si>
    <t>FILA C LADO B ESTANTE 69 BANDEJA 2</t>
  </si>
  <si>
    <t>04/11/2014,</t>
  </si>
  <si>
    <t>13//11/2014</t>
  </si>
  <si>
    <t>FILA C LADO B ESTANTE 69  BANDEJA 3</t>
  </si>
  <si>
    <t>ROSALBA RAMOS</t>
  </si>
  <si>
    <t xml:space="preserve">ROSALBA RAMOS </t>
  </si>
  <si>
    <t>INSPECCION SEGUNDA</t>
  </si>
  <si>
    <t>Transferencia Documental</t>
  </si>
  <si>
    <t>Inventario documental con corte al 31 de Diciembre de de 2014, para entrega  de archivo en concordancia con el artículo de la Ley 594 de 2001</t>
  </si>
  <si>
    <t>162,01-9,0-64</t>
  </si>
  <si>
    <t>Informes de Gestion</t>
  </si>
  <si>
    <t>BAJA</t>
  </si>
  <si>
    <t>EN EL PISO PARED DEL BAÑOFRENTE ESTANTE  100</t>
  </si>
  <si>
    <t>162,01-9,0-65</t>
  </si>
  <si>
    <t>Informes de Plan de Accion</t>
  </si>
  <si>
    <t>INFORME ACCIDENTE 0243-0258</t>
  </si>
  <si>
    <t xml:space="preserve"> 07/01/2014</t>
  </si>
  <si>
    <t>FILA: D, LADO: A E: 84 BANDEJA: 3</t>
  </si>
  <si>
    <t>INFORME ACCIDENTE 0259-0279</t>
  </si>
  <si>
    <t xml:space="preserve"> 15/01/2014</t>
  </si>
  <si>
    <t>INFORME ACCIDENTE 0279-0297</t>
  </si>
  <si>
    <t xml:space="preserve"> 20/01/2014</t>
  </si>
  <si>
    <t>INFORME ACCIDENTE 0298-0331</t>
  </si>
  <si>
    <t xml:space="preserve"> 31/01/2014</t>
  </si>
  <si>
    <t>INFORME ACCIDENTE 0332-0340</t>
  </si>
  <si>
    <t>INFORME ACCIDENTE 0341-0357</t>
  </si>
  <si>
    <t>INFORME ACCIDENTE 0358-0384</t>
  </si>
  <si>
    <t>INFORME ACCIDENTE 0385-0415</t>
  </si>
  <si>
    <t>INFORME ACCIDENTE 0416-0441</t>
  </si>
  <si>
    <t>INFORME ACCIDENTE 0442-0473</t>
  </si>
  <si>
    <t>INFORME ACCIDENTE 0474-0496</t>
  </si>
  <si>
    <t>INFORME ACCIDENTE 0497-0519</t>
  </si>
  <si>
    <t>INFORME ACCIDENTE 0520-0536</t>
  </si>
  <si>
    <t>INFORME ACCIDENTE 0537- 547</t>
  </si>
  <si>
    <t>INFORME ACCIDENTE 0548-0566</t>
  </si>
  <si>
    <t>INFORME ACCIDENTE 0567-0584</t>
  </si>
  <si>
    <t>INFORME ACCIDENTE 0585-0605</t>
  </si>
  <si>
    <t>INFORME ACCIDENTE 0606-0621</t>
  </si>
  <si>
    <t>INFORME ACCIDENTE 0622-0640</t>
  </si>
  <si>
    <t>INFORME ACCIDENTE 0895-0914</t>
  </si>
  <si>
    <t>INFORME ACCIDENTE 0915-0926</t>
  </si>
  <si>
    <t>INFORME ACCIDENTE 0927-0946</t>
  </si>
  <si>
    <t>INFORME ACCIDENTE 0947-0965</t>
  </si>
  <si>
    <t>INFORME ACCIDENTE 0966-0979</t>
  </si>
  <si>
    <t>INFORME ACCIDENTE 0980-0994</t>
  </si>
  <si>
    <t>INFORME ACCIDENTE 0995-1002</t>
  </si>
  <si>
    <t>INFORME ACCIDENTE 1003-1016</t>
  </si>
  <si>
    <t>INFORME ACCIDENTE 1017-1029</t>
  </si>
  <si>
    <t>INFORME ACCIDENTE 1030-1048</t>
  </si>
  <si>
    <t xml:space="preserve">  23/09/2014</t>
  </si>
  <si>
    <t>INFORME ACCIDENTE 1074-1093</t>
  </si>
  <si>
    <t xml:space="preserve"> 02/10/2014</t>
  </si>
  <si>
    <t>INFORME ACCIDENTE 1094-1108</t>
  </si>
  <si>
    <t xml:space="preserve"> 05/10/2014</t>
  </si>
  <si>
    <t xml:space="preserve"> 06/10/2014</t>
  </si>
  <si>
    <t>INFORME ACCIDENTE 1109-1134</t>
  </si>
  <si>
    <t xml:space="preserve"> 07/10/2014</t>
  </si>
  <si>
    <t xml:space="preserve"> 11/10/2014</t>
  </si>
  <si>
    <t>INFORME ACCIDENTE 1135-1155</t>
  </si>
  <si>
    <t xml:space="preserve"> 10/10/2014</t>
  </si>
  <si>
    <t xml:space="preserve"> 13/10/2014</t>
  </si>
  <si>
    <t>27/10/10/14</t>
  </si>
  <si>
    <t>Martha Patricia Rangel Pineda</t>
  </si>
  <si>
    <t>MARCELA JEREZ</t>
  </si>
  <si>
    <t>Insapectora Segunda</t>
  </si>
  <si>
    <t>162,01-1,0-07</t>
  </si>
  <si>
    <t>Actas de Reuniones de Trabajo</t>
  </si>
  <si>
    <t>clara iness</t>
  </si>
  <si>
    <t>LEIDY SUAREZ</t>
  </si>
  <si>
    <t>SECRETARIA EJECUTIVA</t>
  </si>
  <si>
    <t>10-1-0-17</t>
  </si>
  <si>
    <t>1546997-9418397-9418402-9413391-9417151-9417380-9417381-9417382-9417383-9417384-9417385-9417477-9417478-9417479-9417480-9417481-9417485-9417487-9417489-9417491-9417966-9417970-9418211-9418220-9418242-9418243-9418244-9418245-9418246-9418253-9418254-9418256-9418262-9418267</t>
  </si>
  <si>
    <t>Fila: D, Lado: A, Estante 85 Bandeja: 1</t>
  </si>
  <si>
    <t>9418271-9418285-9418297-9418302-9418348-9418349-9418353-9418356-9418406-9418477-9418482-94187774-9412011-9412757-9413395-9401429-9414730-9414732-9414894-9414963-9415264-9415267-9416907-9416908-9416913-9416918-9417432-9417434-9417436-9417567-9417568-9417570-9417908-9417928-9418151-9418155-9418159-9418162-9418360-9418363-9418366-9418486</t>
  </si>
  <si>
    <t>9418489-9418492-9418494-9418495-9418496-9418549-9418521-9418548-9418553-9418555-9418563-9418567-9418603-9418605-9418608-9418674-9418676-9418697-9418698-9418722-9418777-9418779-9418781-9418786-9418824-9418874-9418878-9418881-9418950-9418953-9418957-9418973-9418977-9418982-9418983-9418989-9414135-</t>
  </si>
  <si>
    <t>9414967-9415047-9415049-9415053-9415058-9415064-9415582-9415731-9416507-9417438-9417442-9417446-9418034-9418042-9418056-9418060-9418061-9418291-9418293-9418294-9418424-9418426-9418573-9418580-9418581-9418585-9418593-9418594-9418619-9418797-9418800-9418847-9418851-9418886-9418891-9418896</t>
  </si>
  <si>
    <t>9418996-9419003-9419007-9419012-9419016-9419020-9419198-9419202-9419207-9419211-9419213-9419215-9419216-9419253-9419257-9419261-9419264-9419268-9419270-9419276-9419280-9419282-9419287-9419290-9419293-9419294-9419349-9419353-9414140-9414141-9414753-9414739-9415583-9415585-9415829-9416256-9416784-9418063</t>
  </si>
  <si>
    <t>9418066-9418103-9418131-9418132-9418137-9418140-9418142-9418145-9418432-9418532-9418802-9418809-9418835-9418841-9418853-9418858-9418901-9418903-9418959-9418960-9418963-9419026-9419028-9419181-9419185-9419188-9419190-9419193-9419196-9419229-9419360-9419364-9419368-9419381-</t>
  </si>
  <si>
    <t>29/012015</t>
  </si>
  <si>
    <t>9419401-9419451-9419453-9419455-9419459-9419463-9419498-9419598-9419602-9419613-9419614-9419617-9419674-9410331-9412820-9416511-9416787-9417392-9418386-9418441-9418444-9418725-9418728-9418737-9418814-9418818-9418966-9418967-9419388-9419390-9419410-9419466-9419469-9419471-9419522-9419528-9419530-9416791-</t>
  </si>
  <si>
    <t>9416793-9418461-9418462-9418464-9418468-9418471-9419241-9419243-9419245-9419305-9419307-9419308-9419313-9419429-9419433- 9419437-9419441-9419620-9419681-9419683-9419697-9419800-9419803-9419808-9419811-9419815-9419819-9419827-9419898-9419902-9419906-9419910-9419913-</t>
  </si>
  <si>
    <t>1546992-9409481-9409485-9410333-9410334-9412485-9412489-9412616-9412619-9413961-9414969-9415067-9415071-9415671-9415739-9415741-9415743-9415744-9416011-9416013-9416750-9417258-9417259-9417366-9417600-9417604-9417606-9417613-9418082-9418169-9418387-9418415-9418419-9418421-9418543-9418629-9418820-</t>
  </si>
  <si>
    <t>9418930-9419102-9419137-9419139-9419142-9419144-9419414-9419474-9419478-9419503-9419537-9419749-9419830-9419834-9419838-9419845-9419874-9419878-9419882-9419886-9419887-9419918-9419921-9420025-9420028-9420047-9420051-9420055-9420074-9420075-9420200-9420297-9420422-9420425-9420433-9420436-</t>
  </si>
  <si>
    <t>9420441-9420447-9420452-9420458-9423284-9412496-9412886-9412890-9414291-9414624-9414628-9414983-9416734-9416737-9416740-9416760-9417264-9417267-9417269-9417618-9418684-9418866-9418870-9418910-9418912-9418934-9418936-9419030-9419147-9419485-9419488-9419491-9419495-9419508-9419894-9420030-9420036-</t>
  </si>
  <si>
    <t>Fila: D, Lado: A, Estante 85 Bandeja: 2</t>
  </si>
  <si>
    <t>9420040-9420044-9420058-9420082-9420086-9420129-9420147-9420153-9420157-9420179-9420182-9420192-9420193-9420196-9420207-9420304-9420308-9420466-9420498-9420574-9420576-9420580-9420589-9420595-9420648-9420722-9420726-9420730-9420733-9420735-9420776-9420823-9420826-9420828-9409491-9410782-9410785.</t>
  </si>
  <si>
    <t>9414630-9414631-9414742-9414986-9418086-9418642-9418685-9418937-9419032-9419035-9419036-9419039-9419513-9419516-9419580-9419847-9419849-9419852-9419856-9419858-9419860-9419869-9420067-9420068-9420071-9420090-9420131-9420138-9420213-9420214-9420216-9420222-9420223-9420229-9420234-9420239-</t>
  </si>
  <si>
    <t>9420279-9420281-9420282-9420329-9420463-9420471-9420647-9420651-9420657-9420670-9420671-9420672-9420697-9420739-9420741-9420746-9420749-9420755-9420781-9420784-9420787-9420789-9420793-9420795-9420877-9420895-9420896-9420897-9420899-9421024-9421026-9421172-</t>
  </si>
  <si>
    <t>9421174-9421182-9421198-9421200-9421205-9421209-9421211-9421213-9421214-1765713-9410654-9410656-9410658-9410660-9410662-9410671-9415590-9416887-9416894-9419084-9419327-9419332-9419417-9419418-9420140-9420169-9420288-9420296-9420624-9420832-</t>
  </si>
  <si>
    <t>9416266-9416771-9416883-9418092-9418690-9418716-9420160-9420162-9420166-9420682-9420686-9420803-9420836-9420849-9420850-9420853-9420911-9420913-9420921-9420926-9420928-9420929-9420930-9420931-9420935-9421075-</t>
  </si>
  <si>
    <t>9421081-9421088-9421090-9421091-9421092-9421274-9421305-9421308-9421313-9421315-9421317-9421453-9421462-9421464-9421466-9421468-9421470-9421498-9416895-9419662-9420141-9420859-9420861-9420862-9420864-9421125-9421155-2421157-9421221-9421351-9421474-9410790-9410788-9412770-9418111-9420110-9420867-9420869-9420943-9420944-</t>
  </si>
  <si>
    <t>9420946-9421280-9421281-9421283-9421286-9421292-9421293-9421600-9421604-9421608-9421614-9421674-9415476-9413052- 9414411-9419156-9419158-9419160-9419162-9419702-9419706-9419710-9419760-9419765-9419766-9419975-9419668-9420107-9420415-9420143-9420480-9420484-</t>
  </si>
  <si>
    <t>9420523-9421099-9420770-9421034-9421038-9421039-9421042-9421045-9421053-9421226-9421357-9421432-9421548-9421551-9421555-9421558-9421561-9421565-9421569-9421571-9421578-9421580-9421615-9421618-9421622-9421623-9421624-9421751-9421897-9421899-9421948-9421952-9422222-9422223-</t>
  </si>
  <si>
    <t>9422228-9410688-9414915-9415162-9415164-9417945-9419571-9419730-9419770-9420146-9420252-9420253-9420254-9420489-9420493-9420700-9421057-9421163-9421169-9421397-9421508-9421512-9421516-9421587-9421592-9421594-9421631-9421703-9421764-9421775-9421800-9421873-9421878-9421882-9421886-9421890-9421903-</t>
  </si>
  <si>
    <t>9421904-9421906-9421913-9421915-9421920-9421932-9421957-9421972-9421974-9421976-9421979-9421980-9421982-9421986-9421989-9421991-9421994-9422000-9422073-9422077-9422123-9422198-9422200-9422235-9422237-9422250-9422273-9422275-9422300-9422323-</t>
  </si>
  <si>
    <t>9422325-9422328-9422347-9422356-9422360-9422572-9422575-9416462-9416516-9416521-9417123-9418741-9418745-9419736-9420256-9420259-9420496-9420706-9420707-9421065-9421104-9421398-9421524-9421637-9421640-9421791-9421934-9422008-9422037-9422085-9422087-9422089-9422093-9422173-9422201-</t>
  </si>
  <si>
    <t>9422244-9422255-9422258-9422303-9422367-9422369-9422401-9422403-9422408-9422411-9422416-9422417-9422421-9422424-9422498-9422428-9422583-9422585-9422588-9422598-9422599-9422623-9422699-9422706-9422709-9422747-</t>
  </si>
  <si>
    <t>1766508-9420557-9422449-9422595-9414919-9416269-9419714-9419991-9421109-9421646-9422017-9422312-9422314-9422333-9422631-9422634-9422652-9422822-1731510-9418181-9419996-9420525-9420711-9422021-9422847-9422897-9422951-</t>
  </si>
  <si>
    <t>1546998-9417864-9422483-1730584-1765815-9422930-9420267-9420567-9422464-9422511-9423199-9409588-9409592-9414293-9419743-9420120-9420528-9420978-9421479-9422514-9422778-9422781-9422785-9422789-9422792-9422840-9423029-9423031-9409596-9416325-9421140-9422719-9422842-</t>
  </si>
  <si>
    <t>9422997-9423052-9425843-9422160-9422601-9418009-9421380-9421381-9422520-1765690-9421946-9422217-9422219-9422270-9422318-9422942-9422164-9423100-9413226-9421687-9422116-9422147-9422605-9422673-9422674-</t>
  </si>
  <si>
    <t>9414636-9416429-9417108-9417134-9421235-9421694-9422731-9422886-9410128-9416431-9416435-9420535-9420845-9420846-9421195-9421693-9422732-9422967-9423251-9423257-9423259-9423261-9423267-9423276-9423373-9423500-9423526-9423876-9423926-9423930-9424025-9424028-</t>
  </si>
  <si>
    <t>1767179-9418648-9421837-9422980-9423271-9423272-9423323-9423384-9423503-9423528-9423655-9423798-9423880-9424173-9412347-9412348-9418115-9421382-9423162-9423327-9423627-9423726-9423901-9423906-9409532-9417869-9422607-9423559-9423662-9423666-9423670-9423710-9424203-9424232-9424233-</t>
  </si>
  <si>
    <t>1766319-9427057-1767181-9412354-9422687-9423515-9423717-9423721-9423799-9423856-9424273-9424348-9424352-9424356-9424363-9424368-9424370-9424423-9424601-9424602-9409535-9409538-9409541-9409545-9412362-9412367-9412836-</t>
  </si>
  <si>
    <t>9413789-9418116-9418120-9420334-9420614-9420618-9421333-9421486-9422768-9422798-9423105-9423337-9423363-9423367-9423390-9423410-9423449-9423454-9423457-9423462-9423562-9423683-9423686-9423951-9423955-9424031-9424210-9424324-9424374-9424433-9424401-9424604-9424661-9424664-9424666-9424670-9424675-9424699-</t>
  </si>
  <si>
    <t>9424703-9424707-9424711-9424783-9424787-9424823-9424898-9420627-9420629-9421493-9422128-9422691-9423182-9423291-9423565-9423569-9423571-9423909-9423963-9423967-9423969-9423971-9424382-9424383-9424385-9424389-9424391-9424394-9424437-9424678-9424716-9424720-9424721-9424773-9424904-9424908-9424925-9424927-9425098-9425100-9418011-</t>
  </si>
  <si>
    <t xml:space="preserve">   Fila: D, Lado: A, Estante 85 Bandeja: 3</t>
  </si>
  <si>
    <t>9422136-9423228-9423393-9423395-9423605-9423609-9423867-9423908-9423912-9424038-9424039-9424041-9424042-9424151-9424474-9424581-9424683-9424814-9424930-9421420-9424634-9424816-9425082-9425086-9425087-9425177-9425124-1767187-9417143-9424605-9427542-9427546-9427549-9428854-9428859-9422742-9425274-9413057-9414118-9414121-9414158-9421239-</t>
  </si>
  <si>
    <t>9422637-9422641-9423531-9423535-9423738-9423914-9423919-9423977-9424283-9424291-9424463-9424503-9424644-9424753-9424754-9424758-9424914-9424956-9425091-9414635-9415432-9415436-9415440-9421244-9421246-9421257-9421389-9423480-9423578-9423922-9424296-9424765-9424769-9424820-</t>
  </si>
  <si>
    <t>9424978-9425048-9425157-9425159-9425164-9425195-9425196-9425348-9425548-9425624-9425631-9425634-9425635-9425636-9425650-9425652-9425655-9425659-9425661-9425667-9423746-9423811-9425037-9425276-9425559-9425563-9425580-9409759-</t>
  </si>
  <si>
    <t>9423490-9423813-9424272-9425132-9425375-9425564-9425568-9425585-9425589-9425670-9425672-9424746-9425728-9425780-9425784-9425788-9425792-9425796-9425903-9425906-9425911-9425914-9425918-9426052-9426055-9426059-9426063-9426067-9426077-9426080-9426084-9426085-9426088-9418189-9423016-</t>
  </si>
  <si>
    <t>9423814-9423817-9425327-9424328-9424960-9425058-9425144-9425595-9425853-9425856-9425858-9425956-9425960-9426176-9428861-9428862-9425361-9422554-9422880-9426131-9426179-9426455-9426457-9429828-9422265-9422669-9422831-9423783-9423787-9423820-9423821-9423830-9423834-9423838-9424477-9424532-9424537-9424540-9424587-9424590-</t>
  </si>
  <si>
    <t>9424595-9424964-9424967-9425205-9425209-9425278-9425282-9425439-9425517-9425684-9425686-9425688-9425692-9425697-9425702-9425830-9426094-9426096-9426098-9426100-9426158-9426163-9426182-9426187-9426353-9426577-9426677-9426680-9426682-9426688-9426691-9426692-9426693-9426704-9426706-9426713-9426714-9412845-</t>
  </si>
  <si>
    <t>16/032015</t>
  </si>
  <si>
    <t>9422139-9422140-9423119-9423792-9424547-9425215-9425270-9425362-9425366-9426002-9426168-9426194-9426281-9426285-9426288-9426294-9426328-9426430-9426432-9426526-9426726-9414641-9422563-9422808-9424312-9424971-9426199-9426459-9426555-9426559-9426562-9426700-9426722-9426829-9426836-9426977-9426979-</t>
  </si>
  <si>
    <t>9426985-9426592-9423996-9424156-9424160-9425288-9425457-9425760-9426467-9426535-9426609-9426613-9426617-9425461-9425763-9425492-1769710-9426419-9424407-9425291-9425333-9425335-9425396-9426382-9426472-9426505-9426509-9426510-9426515-9426571-9426575-9426619-9426752-9426802-</t>
  </si>
  <si>
    <t>9426806-9426810-9426814-9426818-9426822-9426911-9426918-9426933-9426936-9426938-9427012-9427013-9427015-9427252-9427253-9427256-9421259-9423998-9424462-9425071-9425774-9425808-9425964-9426240-9426244-9426245-9426391-9426542-9426545-9426755-9426941-9427018-</t>
  </si>
  <si>
    <t>9427020-9427080-9427261-9427263-9427265-9427267-9427269-9427362-9427402-9427411-9427413-9427415-9427527-9427530-9427531-9427551-9427554-9427559-9423543-9425006-9425401-9426247-9426395-9426524-9426624-</t>
  </si>
  <si>
    <t>9426730-9427227-9427283-9427379-9427417-9427430-9427478-9427703-9424007-9426048-9426050-9427024-9427287-9427421-9427726-9427827-9422819-9427586-9428215-9428217-9428355-9413676-9422820-9424169-9425012-9425239-9426855-9426858-9426861-9426864-9427111-9427117-9427119-</t>
  </si>
  <si>
    <t>11685960-9427124-9427132-9427134-9427319-9427337-9427339-9427340-9427343-9427347-9427598-9427599-9427620-9427625-9427776-9427653-9427811-9427814-9427817-9428090-9428095-9428097-9428100-9428153-9428156-9428162-9428165-9428202-9428206-9428208-9428209-9428223-9428225-9428359-</t>
  </si>
  <si>
    <t>9428364-9428366-9428369-9428373-9421394-9425016-9426733-9427396-9427658-9428187-9428403-9428404-9428506-9417817-9427877-1769655-9417813-9419687-9419695-9421261-9421265-9423544-9424020-9424316-9424320-9426306-9426335-9426339-9426343-9427154-9427400-9427451-9427452-9427459-9427464-</t>
  </si>
  <si>
    <t>9427466-9427469-9427474-9427491-9427660-9427663-9427665-9427820-9428063-9428128-9428244-9428248-9428250-9428276-9428282-9428286-9428310-9428314-9428458-9428603-9428630-9428634-9428902-9428906-9428914-9428927-9428932-9425247-9426641-9426740-9426743-9426987-9427211-9427215-</t>
  </si>
  <si>
    <t>9427681-9427682-9427963-9427985-9427987-9427989-9428066-9428070-9428074-9428323-9428468-9428469-9428474-9428660-9428662-9428667-9428670-9428674-9428882-9428886-9428940-9428923-9428944-9428947-9428948-9428952-9428976-</t>
  </si>
  <si>
    <t>9428978-9428982-9428984-9428991-9429103-9429227-9429230-9429476-9429478-9429480-9413061-9425420-9426311-9426344-9426746-9426870-9426874-9427223-9427997-9428000-9428197-9428199-9428584-9428801-9428919-9428892-9428957-9428960-9428963-9428966-9428972-9429108-9429110-9429113-9429116-9429119-</t>
  </si>
  <si>
    <t>9429122-9429125-9429136-9429140-9429141-9429145-9429150-9429152-9429215-9429222-9429233-9429278-9429302-9429306-9429310 9429314-9429317-9429320-9429329-9429333-9429401-9429408-9429411-9429426-9429427-9429432-9429436-9429437-9429482-9429487-9429490-9429492-</t>
  </si>
  <si>
    <t>9429494-9429497-9429501-9429551-9429554-9429556-9429604-9429605-9426657-9427773-9428804-1731504-9425371-9425372-9425616-9428136-9428524-9428709-9428713-9428806-9429440-9429527-9429531-9429535-9429539-9429577-9429614-</t>
  </si>
  <si>
    <t>9429726-9427969-9429283-1769659-9409764-9409768-9421533-9421537-9427162-9428377-9429460-9429461-9429464-9429466-9429469-9429627-9429902-9429906-9429910-9418654-9423233-9427507-9428868-9428869-9428870-9429160-9429635-9429637-9429640-9429645-9429648-9429649-9429769-9429852-9429855-9429859-9429912-9429914-9429915-</t>
  </si>
  <si>
    <t>9423235-9425621-9426650-9428482-9428485-9428488-9428494-9428497-9429007-9429063-9429184-9429512-9429516-9429581-9429745-9429746-9429774-9429882-9429924-9429925-9430104-9430107-9430113-9430116-9430122-9430154-9430158-9430162-9430167-9430171-9430174-</t>
  </si>
  <si>
    <t xml:space="preserve"> FILA D LADO A ESTANTE 85 BANDEJA 4</t>
  </si>
  <si>
    <t>9430176-9430183-9430187-9430190-9430193-9430194-9430195-9430198-9430200-9430252-9430256-9430262-9430267-9430271-9430273-9430329-9430333-9430337-9430342-9430345-9430377-9430381-9430385-9430394-9430400-9427693-9427695-9428550-</t>
  </si>
  <si>
    <t>9429185-9429725-9429870-9429872-9429875-9429890-9430084-9430227-9430233-9430236-9430428-9428143-9429086-9430051-1765825-9426667-9428423-9429550-9430628-1766336-1767577-9429195-9428293-9428296-9430061-9430118-1766337-1770010-9428299-9428741-9428742-9428811-9429833-9429897-9430022-9429168-9429172-9429198-9429836-9429837-</t>
  </si>
  <si>
    <t>9429844-9430027-9430452-9430455-9430459-9430467-9430471-9430474-9430502-9430504-9430608-9430614-9430623-9430754-9430758-9430762-9430770-9430775-9431079-9431082-9431085-9431088-9431092-9431101-9431103-9431107-9431110-9431113-</t>
  </si>
  <si>
    <t>9428121-9428746-9428748-9429352-9429442-9429443-9429562-9429564-9429571-9429589-9429593-9429596-9429600-9429661-9429658-9429660-9430133-9430134-9430435-9430437-9430440-9430447-9430450-9430578-9430580-9430637-9430639-9430656-9430830-9430877-9430879-9430902-9430906-</t>
  </si>
  <si>
    <t>9430910-9428424-9428800-9430136-9429358-9429364-9429664-9429669-9430478-9430664-9430779-9430805-9430839-9430919-9430918-9430925-9430955-9430959-9431115-9431120-9431127-9431155-9431160-9431204-9431252-9431254-9431257-9416437-9429672-9430150-</t>
  </si>
  <si>
    <t>9430583-9430665-9430788-9431169-9431174-9431230-9430681-9430849-9431214-1767580-9422645-9424339-9424566-9429623-9430935-9430986-9430993-9430997-9431053-9431308-9431313-9431314-9431327-9431410-9431329-9431334-9431340-9431343-9431346-9431776-9431780-9422642-</t>
  </si>
  <si>
    <t>9424746-9428819-9429340-9429345-9429350-9430242-9430247-9430248-9430356-9430425-9430589-9430883-9430887-9430892-9430896-9431096-9431099-9431125-9431319-9431323-9431382-9431580-9431702-9431753-9431759-9431764-9431768-9431772-9431803-</t>
  </si>
  <si>
    <t>9431829-9431877-9431881-9431887-9431901-9432002-9432004-9432008-9424341-9427796-9429680-9430899-9431378-9431509-9431381-9431389-9431558-9431830-9431836-9431838-9431841-9431844-9431848-9431952-9431959-9431968-9431969-9431972-9431981-9431986-</t>
  </si>
  <si>
    <t>9432013-9432019-9432101-9432106-9432111-9432116-9425981-9429346-9430360-9431244-9431422-9431608-9431654-1767607-9430594-9431365-1769746-9424685-9431247-9431433-9431663-9432242-9424609-9431642-9432351-9432353-9432356-9424901-9428680-9428682-9428684-9428688-9429291-9431592-9432326-9432333-9428148-9430962-9431011-9431015-9431034-</t>
  </si>
  <si>
    <t>9431536-9431594-9431613-9431373-9431666-9431814-9431934-9431935-9431938-9432120-9432125-9432138-9432336-9432343-9432345-9432458-9432464-9432705-9432708-9432709-9423441-9423443-9431823-9432349-9432711-9432717-9432721-9432880-9428150-9431287-9431796-9431798-9432309-9432609-9432883-9432885-9432890-9432930-9432933-9432942-9432944-9432955-9432958-9433060-9433077-9433081-9433085-9430365-9432177-9432530-9432559-9432892-</t>
  </si>
  <si>
    <t>9432895-9432897-9432977-9433062-1765728-1769792-9425985-9432373-9432410-9432172-9432563-9432568-9432569-9432571-9419638-9429789-9430556-9430972-9430973-9430975-9431522-9431898-9431900-9432037-9432663-9432686-9432687-9432759-9432771-9432773-9432775-9432961-9432963-9432997-9433179-9433276-9433329-9433554-9433560-9433565-9433569-9433571-</t>
  </si>
  <si>
    <t>9433572-9431039-9432290-9432590-9432975-9433098-9433128-9433189-9433191-9433194-9433233-9433333-9433502-9433504-9433653-9433654-9433677-9433681-9416828-9428448-9429939-9430563-9431869-9432666-9433161-9433200-9433237-9433506-9433660-9433663-9433666-9433686-9433879-9428675-9429793-9429948-9431194-9432182-9432184-9432192-9432195-9433482-</t>
  </si>
  <si>
    <t>9433530-9433533-9433535-9433538-9433543-9433545-9433547-9433549-9433695-9433883-9433886-9433599-9433695-9433883-9433899-9433895-9427889-9429996-9433241-1770026-9432575-9433732-9433908-1731525-9427884-9433175-9433249-9433414-9433447-9421540-9427885-9432820-9433424-9433738-9433773-9434175-9434353-9434410-9434562-9434629-9433717-9434585-9434631-9434633-9434637-9434392-9434714-9430566-9431893</t>
  </si>
  <si>
    <t>9433313-9433314-9433320-9433321-9433324-9433815-9433818-9433820-9433824-9433825-9433981-9434220-9434393-9434419-9434489-9434494-9435152-9435153-9435155-9435161-9435175-9435253-9435255-9435257-9435259-9435262-9431043-9431895-9433636-9433987-9433989-9434543-9434644-9434647-9434650-9434789-9434790-9434906-9435326-9435276-9435280-9435282-9435286-9433318</t>
  </si>
  <si>
    <t>9435326-9411796-9424057-9433272-9434398-9434603-9434795-9434876-9434342-9435102-9435106-9435338-9427100-9431497-9433599-9433599-9434285-9434288-9434292-9435226-9435267-9435289-9435292-9435295-9435298-9435357-9435428-9435435-9435558-9435559-9435560-9433455-9433525-9434917-9435027-9435180-9435377-9435568-9435570-9435574-9435575-9432211-9433118-9434806-9434855-</t>
  </si>
  <si>
    <t xml:space="preserve"> FILA D LADO A ESTANTE 86 BANDEJA 1</t>
  </si>
  <si>
    <t>9435531-9432696-9434810-9434862-9434034-9434618-9435613-9435628-9435877-9428762-9428898-9429810-9430717-9431461-9434724-9435191-9435233-9435402-9435442-9436076-9436078-9436083-9436084-9438130-9431050-9431460-9434743-9434744-9434745-9434748-9434749-9434874-9435203-9435714-9436051-9436052-9436053-9436054-9436253-9436255-9433457-</t>
  </si>
  <si>
    <t>9434696-9435119-9435746-9435891-9436056-1765732-9432738-9434698-9435092-9435136-9435239-9435808-9435957-9436012-9436426-9434445-9434759-9435393-9435394-9435395-9435456-9435900-9436029-9436431-9436432-9436478-9433298-9435123-9435629-9436090-9436091-9436133-9436176-9429951-9429953-9429955-9429957-9429959-</t>
  </si>
  <si>
    <t>9431649-9434037-9434954-9434936-9435143-9436486-9435657-9435918-9436485-9436651-9436653-9436655-9436657-9436659-9436660-9436661-9413066-9413067-9413071-9425337-9425341-9425342-9425344-9428219-9428263-9428264-9428716-9432506-9434307-9434760-9435023-9435099-9435241-9436018-9436142-</t>
  </si>
  <si>
    <t>9436385-9436488-9436577-9436664-9436665-9436666-9436668-9436669-9436670-9436371-9436673-9436675-9436676-9436754-9436758-9436759-9436761-9436762-9436763-9436767-9436769-9436770-9436771-9436774-9436775-9428442-9435245-9435462-9435691-9435821-9436033-9436205-9436240-9436308-9436826-9429814-9435413-9435639-9435754-9436069-9436436-9436901-9436902-9436904-9428265-9429033-9429036-9429039-9436928-9437026-9436397-</t>
  </si>
  <si>
    <t>10//06/2015</t>
  </si>
  <si>
    <t>9436443-9436556-9436558-9436632-9419640-9423772-9429044-9436314-9436362-9436560-9436563-9436843-9436907-9437006-9435307-9435770-9436223-9436953-9436956-9437303-9428267-9431470-9435505-9436106-9436294-9436524-9436567-9436569-9437177-9437203-9437279-9437309-9437352-9437357-9429449-9431468-</t>
  </si>
  <si>
    <t>9436265-9436271-9436320-9436374-9436819-9437159-9437234-9437378-9429816-9432547-9433948-9436108-9436111-9436192-9436571-9437008-9437197-9437200-9437583-9436699-9437626-9436543-9437208-9437604-9416440-9433645-9434972-9435580-9435995-9436196-9436547-9437103-9437438-9437805-9434241-</t>
  </si>
  <si>
    <t>9436585-9437109-9437371-9414562-9414565-9427939-9428691-9430031-9431170-9434248-9434975-9437128-9437553-9437561-9437564-9437565-9437832-9437855-9437880-9438052-9438126-9427941-9428258-9433465-9433473-9433474-9434509-9437133-9437134-9438034-9437753-9437790-9438061-9436406-9437052-9437139-9437757-9437760-9437761-9437766-9437047-</t>
  </si>
  <si>
    <t>1770048-1770051-9436623-9437616-9437796-9437837-9432384-9432387-9434763-9437389-9438127-9428700-9434873-9435584-9435853-9435861-9437018-9437330-9437666 9438109-9438551-9437967-9438257-9438282-9438283-9438286-9438305-9438509-9436413-9437975-9438183-9438428-9438462-9438484-9438678-9438731-1770639-9437414-9438705-1770241-9429819-9429820-9438610-9438035-9438708-9435850-9436422-</t>
  </si>
  <si>
    <t>9437057-9437332-9437336-9437733-9437736-9437739-9437740-9437742-9437744-9438204-4382443-9438432-9438520-9438522-9438525-9438710-9438714-9438977-1767620-9432910-9437060-9437868-9437899-9438435-9438626-9430297-9434322-9436095-9437063-9437569-9437570-9437575-9437875-9438023-9438064-9438593-9438843-9439103-9439227-9439327-9439334-1770519-</t>
  </si>
  <si>
    <t>9429822-9434324-9435967-9437671-9435974-9438324-9438220-9438884-9438887-9438889-9438893-9438898-9439107-9439229-9439338-9439339-9439345-9439348-9439577-9439580-9439677-9439679-9439682-9439683-9439686-9439690-9439692-9439696-9439698-9439727-9425340-9429523-9436040-9438071-9438224-9439109-9439111-9439115-9439202-9439751-9439779-9439801-9431909-9438444-9438683-9435967</t>
  </si>
  <si>
    <t>9439412-9434523-9438806-9439136-9439306-9439413-9439555-9439836-9439926-9439933-9437209-9438631-9439355-9439357-9439745-9439840-9439901-9435419-9436648-9437213-9439748-9440095-9427519-9438575-9439798-9439845-9439949-9440098-9435271-9435275-9437705-9437707-9437709-9438083-9439026-9439030-9439034-9439036-9439715-9439850-9440238-9440305-9440307-9440651-9440655-9440659-</t>
  </si>
  <si>
    <t>9440662-9440686-9439059-9439063-9439546-9435866-9435868-9436048-9438424-9438494-9438534-9440585-9438906-9438084-9439513-9440274-9440329-9440354-9435423-9437943-9438694-9439564-9439725-9441027-9441376-9441451-9441452-9441501-9416844-9438042-9439365-9440611-9441077-9441379-9441553-9441701-9438908-9439588-9440402-9440596-9440614-9438698-9439671-</t>
  </si>
  <si>
    <t>9438099-9439241-9439885-9440465-9440318-9440462-9441238-9441284-9441429-9441676-9441778-9441826-9441929-9434885-9438664-9440467-9440830-9441357-9441456-9441751-9441803-9441942-9429050-9434858-9434864-9438669-9438673-9440569-9440808-9440956-9440961-9440965-9440969-</t>
  </si>
  <si>
    <t>9440982-9441004-9441058-9441433-9441462-9441784-9441831-9441835-9441839-9441842-9441843-9441845-9441847-9441887-9441977-9442006-9442010-9442014-9442018-9442024-9442178-9442186-9442189-9442195-9442198-9426010-9437222-9438376-9438378-9439524-9439890-9440029-9440149-9440575-9440861-9440864-9441470-</t>
  </si>
  <si>
    <t>9441555-9441579-9441652-9441882-9441886-9441950-9442228-9442229-9442234-9442301-9442430-9436712-9440406-9440471-9440482-9440837-9441295-9441562-9441888-9441952-9441957-9441992-9441645-9441953-9442478-9442479-9439892-9442135-9442579-9436717-9439893-9441792-9439589-</t>
  </si>
  <si>
    <t>9439985-9439993-9439995-9439997-9439998-9440000-9440003-9440741-9440792-9440796-9440799-9440800-9440904-9440975-9441570-9442408-9442601-9442627-9442630-9442803-9438538-9440005-9440008-9440013-9440909-9441732-9442583-9442655-9442656-9442829-9443006-9443007-9443011-9411571-9440016-9440022-9440024-9440912-9440915-9440917-9442412-9442418-9442421-9442658-</t>
  </si>
  <si>
    <t>9442661-9442728-9442835-9443014-9443025-9443103-9443202-9443206-9443209-9444024-9441141-9441699-9442162-9442520-9439376-9441312-9442595-9442645-9442834-9438370-9443077-9443451-9438925-9442714-9438049-9441146-9441530-9442599-9442929-9443456-9440212-9440626-9440888-9441446-9441483-9441486-9441533-9441540-9441707-9441709-9441710-9442907-9442064-9442446-9442989-9442990-9443319-9443355-9441486</t>
  </si>
  <si>
    <t>9443727-9443730-9443732-11712565-9436879-9436880-9442769-9442770-9443282-9443377-9443426-9443460-9443461-9440116-9440490-9441110-9441494-9442069-9442961-9442994-9443184-9443285-9443380-9443427-9443603-9443802-9441495-9441546-9441713-9442385-9442940-9443608-9443753-9441924-9443026-9443678-9443679-9442351-</t>
  </si>
  <si>
    <t>9443289-9443299-1767630-9442720-9440889-9440891-9441115-9441197-9441715-9441741-9441742-9441744-9442172-9442916-9442965-9443032-9443188-9443612-9443708-9443716-9443861-9444103-9443878-9440850-9441117-9441367-9441448-9442722-9442949-9443505-9444003-9439898-9440036-9441747-9442725-9442969-9443094-9443131-9443723-9443725-9443746-9443815-9443845-</t>
  </si>
  <si>
    <t>9443848-9443984-9444115-9442071-9442455-9443438-9440369-9443766-9444411-9444413-9443254-9443474-9443490-9444122-9444128-9444131-9442099-9443099-9443264-9443524-9444679-9444828-9444135-9444976-9445053-9445227-9445231-9439906-9440038-9442777-9443493-9443908-9444303-9444482-9444505-9444553-9444684-9444688-9444732-9444732-9444931-9444982-9445235-9445237-9445276-9435597-9435598-9440937-9444561-9444602-9444693-9444733-9440938-9443871-</t>
  </si>
  <si>
    <t xml:space="preserve"> FILA D LADO A ESTANTE 86 BANDEJA 2</t>
  </si>
  <si>
    <t>9444311-9444911-9444942-9442974-9443894-9444509-9445377-9445378-9441163-9443542-9443787-9443898-9444021-9444581-9444714-9444893-9444897-9444916-9445129-9445201-9445243-9445380-9440222-9441894-9442073-9442796-9443389-9443923-9444180-9444584-9444990-9445428-9445481-9445528-9445577-9441550-9441895-9442482-9442483-9442484-9443475-9444183-9444235-9444516-9444841-9444921-9445411-9445413-945429</t>
  </si>
  <si>
    <t>02//09/2015</t>
  </si>
  <si>
    <t>9445431-9445432-9445434-9445679-9445728-9430046-9442543-9442745-9443392-9443620-9444528-9444717-9444789-9444923-9445532-9445579-9445629-9445682-9441657-9444142-9444361-9444495-9444944-9445004-9445489-9445539-9445543-9445546-9445548-9445583-9445584-1770716-9442881-9444795-9444796-9445191-9445334-9445335-9441650-9442519-</t>
  </si>
  <si>
    <t xml:space="preserve">9445158-9416992-9416996-9426012-9426014-9426015-9438543-9442549-9443413-9444035-9444287-9444316-9444967-9444992-9445135-9445389-9445167-9445393-9445586-9445589-9445606-9426017-9440399-9440433-9441663-9443955-9444155-9444185-9444745-9444820-9444948-9444975-9445138-9445193-9445194-9445441-9445452-9445607-9426019-9442491-9442492-9443398-9444260-9445344-9445400-9445422-9445593-9445757-9445902-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</si>
  <si>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9445928-9445929-9445954-9446052-9427172-9442494-9443138-9445203-9445449-9445759-9445760-9445831-9446080-9446178-9439298-9442560-9443158-9444535-9444536-9444637-9445115-9445117-9445347-9445492-9445637-9445846-9446526-9446151-9446328-9435059-9435061-9438262-9444038-9440435-9441490-9442744-9444369-9444640-9445016-9445119-9445208-9445854-9445856-9446033-9446140-9446228-9446254-9446258-9446359-9424830-</t>
  </si>
  <si>
    <t>9435074-9444325-9444572-9445456-9446072-9446137-9446184-9446205-9446411-9446413-9446455-9446527-9443625-9445145-9445297-9445700-9445860-9445971-9446146-9445215-9445300-9446372-9446374-9446405-9446442-9446444-9446456-9446857-</t>
  </si>
  <si>
    <t>9446685-9446712-9446721-9446730-1765845-9444334-9445124-9445462-9445778-9446208-9446266-9446270-9446734-9446901-9447354-9444200-9446590-9447028-9439853-9446463-9446959-9447183-9446963-9447167-11716965-9447189-9442281-9442284-9444596-9445649-9445772-9445806-9446121-9446188-9446195-9446302-9446596-9446862-9446863-9446880-9446929-9447357-9447365-9447405-</t>
  </si>
  <si>
    <t>9447081-9447107-9441375-9442289-9442293-9444462-9446275-9444773-9446157-9446475-9446480-9446865-9446883-9447279-9447372-9447411-9447630-9447652-9447826-1770539-9446828-9446868-9447660-9447729-9447838-9445468-9446199-9447418-9447831-9444343-9445469-9447257-9447260-9444347-9447676-9447844-9447856-9447878-9447934-9448054-9444348-9445987-9446946-</t>
  </si>
  <si>
    <t>9446947-9447346-9447422-9447505-9447533-9447673-9447683-9447859-9447930-9447953-1770540-9446219-9447780-9447957-9448128-9443326-9447539-9447585-9447803-9444157-9444547-9445989-9446484-9447228-9447808-9447880-9448078-</t>
  </si>
  <si>
    <t>9409666-11680243-11680390-11680517-11680743-11680745-11680985-11681009-11681498-11681500-9441336-11680012-11680054-11680462-11680653-11681191-11681383-11681410-11681411-11681610-11681617-11682005-11682397 -9432922- 9441225-9449338-9449339-11679670- 11680407- 11680435-11680439-11680464-11680870-11680902-11681019-11681477-11681481-11681582-11682249-9441338-11680468-11680657-11681250-</t>
  </si>
  <si>
    <t>11681523-11681823-11681927-11682016-11682087-11682096-11682148-11682373- 9439924- 9439925-9443117- 9447521- 11679892- 11681760-11681766-11682423-9441674- 9443119-  9443122-  11679996- 11681232-11681234-11681236-11681240-11681590-11681595-11681810-11682052-11682055-11682058-11682452-11682454-11682456-11682459-11682477-11682482-11682488-11682490-11682493-11682496-11682597-11682600-11682603-11682605-9447558-</t>
  </si>
  <si>
    <t>12/011/2015</t>
  </si>
  <si>
    <t>9447561-9448744-9448748-9448750-11680061-11680065-11680071-11681114-11680411-11680413-11680417-11681112-11681116-11681352-11681354-11681356-11681639-11681642-11682062-11682064-11682068-11682159-11682164-11682164-11682256-11682258-11682608-11682609-11682613-11682648-11682651-1168265-  19438161-9440166-</t>
  </si>
  <si>
    <t>11681202-11681652-11682616-11682619-11682675-11682676-11682723-11682797- 2349715- 9448493-11681386-11681394-11681910-11681812-11681852-11681941-11682128-11682132-11682398-11682661-11682847-11680696-11681873-11682666-11682700-11682709-11682854- 9447484- 11680753-11681132-11681425-11681655-11681820-11682681-11682717-</t>
  </si>
  <si>
    <t>11683146-11680913-11680916-11680919-11681732-11681844-11681856-11681918-11682638-11682762-11682766-11682780-11683225-11714341- 11714420-11714494-11714544-11714593-11714644-11714720-11714768-11714820-11714844-11714994-11715019-11715043-11715093-11715219-11715295-11715343-11715369-11715493-9448842-11679577-11682142- 11682277-11715269-11715274-9447498-11681977-11714589-11714593</t>
  </si>
  <si>
    <t>11680180-11680263-11680291-11680613-11680807-11681213-11681216-11681985-11682432-11682787-11682793-11682794-11682932-11683097-1168178-11683313-1168335811683398-11714374-11714377-11714894-11715143-2349726- 9444084 -11680040-11680708-11681095-11681679-11681860-11682113-11682531-11682933-11682980-11683236-11683237-11683325-11683559-11714470-11714822-11715127-11715395-11715598-2349659- 11681657- 11681733-11682357-11682534-11682944-11683330-11683331-11683338-11683360-11683409-11683413-11683529-1168600-9444084</t>
  </si>
  <si>
    <t>11683627-11714385-2350157-11714830-9436345-11680714-11681303-11682263-11683169-11683365-11683367-11683602-11683629-11683634-11683636-11683724-11683748-11683826-11714911-11714928-11714931-11715287-2350103-11680755-11682264-11682404-11682541-11682543-11683346-11683761-11684076-11715408-11715722-1171572-2349735-116800634-11679579-11683769-11683960-11680666-11682385-11682436-11683191-11683593-11683731-11683705-11683831-11683877-11683928-11683966-11684097-11714936-</t>
  </si>
  <si>
    <t>11715740-11679907-11681050-11682468-11682593-11682963-11683499-11683605-11683832-11683863-11684033-11684148-11716124-9449346 - 11681516-11681517-11682306-11682823-11682826-11682967-11683420-11683509-11683709-11684067-11694446-11694621-11694738-11694810-11694895-11694918-11694995-11694999-11695001-11695002-11695090-11695092-11695093-11695096-11695101-11695102-11695103-11695104-11695228-11695229-11695230-11695288-11695297-11695302-11695303-11695304-11695305-11695306-11695307-11695308-11695309-11695310-11695498-11696062-11696087-11696182-11696183-</t>
  </si>
  <si>
    <t>11696224-11696283-11696549-11696602-11696781-11696855-11696968-11696971-11697156-11697194-11697327-11697381-11697386-11697663-11697670-11698244-11698322-11698337-11698345-11698412-11698578-11698619-11698778-11698902-11699003-11699014-11699124-11699170-11699171-11699172-11699174-11699175-11699176-11699177-11699178-11699179-11699180-11699181-11699182-11699183-11699184-11699185-11699186-11699187-11699188-11699189-11699190-11699191-11699193-11699194-11699195-</t>
  </si>
  <si>
    <t>11699197-11699198-11699199-11699200-11699201-11699202-11699203-11699204-11699208-11699209-11699210-11699211-11699212-11699213-11699214-11699215-11699216-11699217-11699218-11699219-11699220-11699222-11699223-11699224-11699225-11699226-11699227-11699228-11699229-11699230-11699231-11699232-11699233-11699234-11699235-11699236-11699237-11699238-11699239-11699240-11699242-11699243-11699244-11699246-11699247-11699248-11699249-11699250-11699251-11699252-11699253-11699254-11699255-11699257-11699259-11699262-11699260-11699261-11699263-11699264-11699265-11699266-11699267-11699268-11699269-11699270-11699271-11699272-11699273-11699275-11699276-11699277-11699278-11699279-11699280-11699281-11699282-11699283-11699284-11699285-11699286-11699287-11699288-11699289-11699290-11699291-11699292-11699293-11699294-11699295-</t>
  </si>
  <si>
    <t>11699296-11699297-11699298-11699299-11699300-11699301-11699302-11699303-11699305-11699306-11699307-11699308-11699309-11699310-11699311-11699313-11699314-11699316-11699317-11699318-11699320-11699321-11699322-11699323-11699324-11699325-11699326-11699327-11699328-11699329-11699330-11699331-11699332-11699333-11699334-11699335-11699336-11699337-11699338-11699339-11699340-11699341-11699342-11699343-11699344-11699345-11699346-11699347-11699348-11699349-11699352-11699353-11699355-11699361-11699365-11699374-11699375-11699377-11699379-11699387-11699388-11699392-11699393-11699394-11699396-11699398-11699399-11699400-11699406-11699409-11699410-11699411-11699412-11699413-11699414-11699415-11699416-11699417-11699419-11699420-11699422-11699423-11699424-11699432-11699485-11699498-11699566-</t>
  </si>
  <si>
    <t>11699573-11699607-11699649-11699721-11699722-11699749-11699750-11699796-11699859-11699914-11699919- 2350107- 11679586-11681880-11682833-11683372-11683372-11683539-11684301-11684349-11684374-11684378-11684380-11699947-11699948-11699951-11699952-11699953-11699960-11699961-11699962-11699963-11699964-11699967-11699970-11699975-11699976-11699982-11699983-11699984-11699987-11699989-11699991-11699997-11700002-</t>
  </si>
  <si>
    <t xml:space="preserve"> FILA D LADO A ESTANTE 86 BANDEJA 3</t>
  </si>
  <si>
    <t>11700004-11700010-11700011-11700012-11700013-11700016-11700019-11700020-11700021-11700022-11700026-11700028-11700029-11700062-11700108-11700135-11700110-11700124-11700125-11700127-11700129-11700133-11700137-11700140-11700141-11700146-11700147-11700162-11700164-11700165-11700191-11700192-11700193-11700196-11700197-11700201-11700202-11700206-11700209-11700210-11700212-11700214-11700217-11700219-11700220-11700221-11700223-11700226-11700228-11700229-11700232-11700235-11700236-11700237-11700239-11700242-11700244-</t>
  </si>
  <si>
    <t>11700245-11700248-11700249-11700251-11700254-11700256-11700260-11700262-11700274-11700275-11700278-11700280-11700290-11700291-11700296-11700327-11700328-11700329-11700330-11700337-11700338-11700343-11700347-11700349-11700355-11700360-11700365- 11700371-11700377-11700379-11700383-11700384 -11700386-11700388-11700389-11700392-11700393 -11700395-11700399-11700401-11700403-11700406-11700407-11700409-11700412-11700414-11700415-11700418-11700419-11700423-11700424-11700426-11700427-11700429-11700432-11700435-11700436-11700437-</t>
  </si>
  <si>
    <t>03/012/2105</t>
  </si>
  <si>
    <t>11700439-11700442-11700443-11700445-11700448-11700458-11700461-11700464-11700465-11700483-11700488-11700505-11714478-11714762-11714781-11715708 -2349669 -11682205-11682510-11682839-11682842-11683373-11683715-11683816-11684009-11684014-11684019-11684324-11684381-11684382-11684476-11684479-11684551-11684748-11686152-11715811-11715934-11715751-11715937-11716137-11716198-11682881-</t>
  </si>
  <si>
    <t>11684649-11684650-11715716-11715938-11684219-11684508-11684600-11684604-11684608-11684725-11681267-11682206-11682270-11682389-11682390-11683084-11684184-11684702-11684824-11684847-11714727-11715920-11715970-11716105-11716152-11716426-11684188-11684734-11689850-11690303-11716155-11716160-1771566  -9443340- 11681558-11682271- 11684280-11684389-11684450-11684485-</t>
  </si>
  <si>
    <t>11715851-11716163-11681646-11684703-11684832-11685097-11716163-9445518-11680304-11681646-11682518-11684284-11683090-11684356-11684390-11684436-11684456-11684457-11684492-11684493-11684513-11684972-11685222-11685272-11685276-11716170-11716453-11679716-11683937-11684153-11684154-11684441-11684521-11684710-11684746-11684999-11685112-11685206-11685207-11685278-11685327-11685472-2350111-</t>
  </si>
  <si>
    <t>11682410-11684620-11685397-11685478-11690494-11715974-11683376-11685431-11716390-11716393-11716396-11716596-11679718-11681545-11683838-11684581-11684675-11685336-11685339-11685409-11715662-11716467-11680112-11685054-11685297-11715671--9436072-11680646-11683114-11683378-11684363-11684719-11685259-11685673-11689450-11715980-11716237-9447321-9448160-11683841-</t>
  </si>
  <si>
    <t>11684721-11684959-11715127-11715679-11681168-11683609-11716031-11716551-11684679-11685218-11685824-11685847-11685875-11716243-11716268-11716319-11716554-11684113-11685776-11685605-11715803-11715807-11716041- 11716043 -250219-11683062-11684264-11685070-11685286-11715634-11716275-1716651- 11716655- 11684468-11685851-11684321-11684644-11684874-11684878-11684981-11685701-11686349-11716665-11716825-11716668-2349782-11682871-11684646-11715768-</t>
  </si>
  <si>
    <t>11716788-11681316-11684883-11684889-11716947-11684894-11685878-11715954-11683946-11715440-11685858-11686451-11685588-11715815-11686226-11715819-11716058-11716619-11716570-</t>
  </si>
  <si>
    <t>162.01-1.0-07</t>
  </si>
  <si>
    <t>REUNIONES DE TRABAJO NO HAY</t>
  </si>
  <si>
    <t>MXL50720T6</t>
  </si>
  <si>
    <t>N.ORDEN</t>
  </si>
  <si>
    <t xml:space="preserve">     CODIGO</t>
  </si>
  <si>
    <t xml:space="preserve">    INFORME PLAN DE ACCION</t>
  </si>
  <si>
    <t>162.01-9.0-65</t>
  </si>
  <si>
    <t>MEMORANDO # 51</t>
  </si>
  <si>
    <t>27.04.2015</t>
  </si>
  <si>
    <t>23.07.2015</t>
  </si>
  <si>
    <t>AVANCE SEGÚNDO TRIMESTRE</t>
  </si>
  <si>
    <t>05.07.2016</t>
  </si>
  <si>
    <t>13.07.2016</t>
  </si>
  <si>
    <t>162.01-9..0-65</t>
  </si>
  <si>
    <t>AVANCE TERCER     TRIMESTRE</t>
  </si>
  <si>
    <t>13.10.2016</t>
  </si>
  <si>
    <t>01.11.2016</t>
  </si>
  <si>
    <t>CLARA INES REYNA</t>
  </si>
  <si>
    <t>LEIDY Y SUAREZ</t>
  </si>
  <si>
    <t xml:space="preserve">Inspeccion Segunda  </t>
  </si>
  <si>
    <t xml:space="preserve">TRANSFERENCIA  ACCIDENTES DEL 2015 </t>
  </si>
  <si>
    <t>Inventario documental entre el 03/01/2016 y 17/12/2016, para entrega de archivo en concordancia con el artículo de la Ley 594 de 2000</t>
  </si>
  <si>
    <t>9262-9263-9268-9269-9270-9273-9278-9279-9281-9283-9288-9291-9296-9298-9302-9305-9307.</t>
  </si>
  <si>
    <t>0001-0017</t>
  </si>
  <si>
    <t>FILA A;                                                                                                     LADO B; ESTANTE 25; BANDEJA 1</t>
  </si>
  <si>
    <t>9309-9310-9314-9315-9317-9321-9327-9330-9332-9337-9339-9340-9345-9349-9355-9356-9358-9359-9365,</t>
  </si>
  <si>
    <t>0018-0035</t>
  </si>
  <si>
    <t>9367-9371-9375-9376-9382-9388-9389-9394-9398-9401-9403-9406-9412-9414-9418-9419-9424-9430-9431-9437.</t>
  </si>
  <si>
    <t>0036-0055</t>
  </si>
  <si>
    <t>9439-9440-9446-9450-9453-9754-9461-9465-9467-9469-9471-9475-9479-9480-9483-9487-9491-9493-9498.</t>
  </si>
  <si>
    <t>0056-0074</t>
  </si>
  <si>
    <t xml:space="preserve">9471 sin croquis </t>
  </si>
  <si>
    <t>9503-9507-9508-9514-9516-9521-9523-9524-9528-9532-9538-9539-9543-9547-9549-9555-9556-9557-9563.</t>
  </si>
  <si>
    <t>0075-0093</t>
  </si>
  <si>
    <t>9567-9569-9573-9580-9581-9586-9590-9595-9599-9600-9602-9603-9608-9612-9617.</t>
  </si>
  <si>
    <t>0094-0108</t>
  </si>
  <si>
    <t>9620-9623-9624-9625-9633-9637-9640-9641-9648-9649-9650-9651-9653-9657-9663.</t>
  </si>
  <si>
    <t>0109-0123</t>
  </si>
  <si>
    <t>9664-9666-9669-9674-9675-9677-9684-9689-9693-9695-9700-9701-9705-9710-9715-9719-9720.</t>
  </si>
  <si>
    <t>0124-0141</t>
  </si>
  <si>
    <t>9653 sin croquis</t>
  </si>
  <si>
    <t>9728-9732-9734-9735-9738-9739-9747-9753-9754-9755--9757--9760--9764-9766-9767--9768--9770-9771-9774-9777-9782.</t>
  </si>
  <si>
    <t>0142-0162</t>
  </si>
  <si>
    <t>9786-9790-9797-9798-9799-9803-9806-9807-9809--9818-9820-9821-9823-9828-9832-9834-9837-9840-9843-9844-9848-9851.</t>
  </si>
  <si>
    <t>0163-0184</t>
  </si>
  <si>
    <t>9854-9857-9862-9863-9868-9873-9878-9879-9884-9891-9892-9895-9897-9902-9911-9913-9914-9917-9950-9954.</t>
  </si>
  <si>
    <t>0184-0204</t>
  </si>
  <si>
    <t>FILA A;                                                                                                     LADO B; ESTANTE 25; BANDEJA 3</t>
  </si>
  <si>
    <t>9955-9957-9959-9961-9963-9964-9970-9974-9977-9982-9983-9985-9994-9996-9998-9999-10005-10009-10014-10015-10017-10026-10029-10030-10033-10037-10040-10041.</t>
  </si>
  <si>
    <t>0205-0232</t>
  </si>
  <si>
    <t>10042-10046-10051-10055-10058-10062-10063-10066-10070-10074-10078-10081-10082-10085-10087.</t>
  </si>
  <si>
    <t>0233-0247</t>
  </si>
  <si>
    <t>10093-10096-10097-10101-10103-10109-10110-10114-10119-10120-10124-10126-10134-10136-10138-10142-10143-10146-10151-10157-10160-10161-10167.</t>
  </si>
  <si>
    <t>0248-0270</t>
  </si>
  <si>
    <t>10170-10172-10173-10178-10179-10186-10189-10187-10194-10198-10201-10204-10207-10211-10214-10219-10222-10224-10228-10229-10232-10239-10243-10245-10248-10255-10256.</t>
  </si>
  <si>
    <t>0271-0299</t>
  </si>
  <si>
    <t>10257-10258-10265-10266-10272-10276-10277-10279-10307-10287-10291-10294-10296-10306-10307.</t>
  </si>
  <si>
    <t>0299-0314</t>
  </si>
  <si>
    <t>10310-10317-10323-10326-10329-10330-10331-218310-218314-218318-218320-218325-218327-218328-218329-218331-218334-218337-218340-218342.</t>
  </si>
  <si>
    <t>0315-0334</t>
  </si>
  <si>
    <t>218350-218353-218357-218358-218362-218366-218370-218371-218375-218377-218381-218385-218387-218391-218392-218396-218401-218403.</t>
  </si>
  <si>
    <t>0335-0352</t>
  </si>
  <si>
    <t>218407-218409-218411-218415-218417-218420-218427-218432-218435-218439-218440-218448-218451-218454-218458-218462-218466-218467-218475-218477.</t>
  </si>
  <si>
    <t>0353-0372</t>
  </si>
  <si>
    <t>218482-218484-218485-218486-218473-218493-218496-218500-218501-218502-218504-218518-218522-218523-218526-218529</t>
  </si>
  <si>
    <t>0373-0389</t>
  </si>
  <si>
    <t>218534-218535-218538-218543-218544-218550-218552-218555-218558-218561-218562-218565-218566-218568-218569-218573-218575-218580-218581.</t>
  </si>
  <si>
    <t>0390-0408</t>
  </si>
  <si>
    <t>FILA A;                                                                                                     LADO B; ESTANTE 25; BANDEJA 5</t>
  </si>
  <si>
    <t>218584-218586-218587-218590-218595-218596-218600-218601-218603-218606-218607-218612-218614-218616-218618-218620-218621-218623-218625-218626-218628-218629-218631-218632.</t>
  </si>
  <si>
    <t>0409-0423</t>
  </si>
  <si>
    <t>218633-218634-218636-218637-218639-218640-218644-218645-218646-218648-218649-218652-218654-218658-218659-218661.</t>
  </si>
  <si>
    <t>0433-0448</t>
  </si>
  <si>
    <t>218663-218665-218667-214669-218671-218673-218674-218677-218678-218679-218680-218683-218684-218687-218690-218691-218693.</t>
  </si>
  <si>
    <t>0449-0465</t>
  </si>
  <si>
    <t>218694-218696-218698-218700-218702-218703-218705-218711-218712-218714-218716-218721-218723-218725-218727-218733-218735-218738-218741-218742.</t>
  </si>
  <si>
    <t>0466-0485</t>
  </si>
  <si>
    <t>218745-218748-218752-218754-218757-218760-218761-218762-218765-218766-218768-218769-218773-218776-218777-218778-218783-218786.</t>
  </si>
  <si>
    <t>0486-0503</t>
  </si>
  <si>
    <t>218789-218790-218794-218796-218798-218800-218803-218806-218811-218813-218815-218817--218821-218822-218827-218828-218830-218831-218834-218836.</t>
  </si>
  <si>
    <t>0504-0524</t>
  </si>
  <si>
    <t>218838-218841-218844-218848-241481-241482-241485-241489-241492-241494-241498-241500-241501-241504-241507-241510-241511-241515-241516-241519-241523-241526.</t>
  </si>
  <si>
    <t>0525-0546</t>
  </si>
  <si>
    <t>241529-241530-241535-241539-241541-241544-241545-241547-241549-241553-241557-241562-241564-241565-241570-241571-241572.</t>
  </si>
  <si>
    <t>0547-0563</t>
  </si>
  <si>
    <t>241573-241576-241577-241581-241584-241588-241589-241591-241594-241598-241601-241602-241604-241605-241607-241608-241615-241616-241620-241621-241625-241626.</t>
  </si>
  <si>
    <t>0564-0585</t>
  </si>
  <si>
    <t>241631-241635-241638-241645-241647-241650-241657-241659-241662-241664-241669-241671-241673-241676-241677-241683-241685-241690-241694-241698-241699-241701-241703-241707.</t>
  </si>
  <si>
    <t>13/0//2015</t>
  </si>
  <si>
    <t>0586-0609</t>
  </si>
  <si>
    <t>FILA A;                                                                                                     LADO B; ESTANTE 24; BANDEJA 5</t>
  </si>
  <si>
    <t>241711-241713-241714-241721-241724-241727-241729-241730-241734-241737-241742-241744-241746-241747-241750-241752-241758-241759-241761-241763-241768.</t>
  </si>
  <si>
    <t>0610-0630</t>
  </si>
  <si>
    <t xml:space="preserve">241772-241774-241780-241784-241785--241786-241793-241795-241796-241802-241805-241808-241812-241815-241816. </t>
  </si>
  <si>
    <t>0631-0645</t>
  </si>
  <si>
    <t>241826-241831-241835-241838-241841-241844-241848-241851-241854-241856-241858-241866-241868-241872-241877-241881-241882.</t>
  </si>
  <si>
    <t>0646-0662</t>
  </si>
  <si>
    <t>241883-241888-241895-241897-241898-241899-241906-241908-241914-241916-241917-241918-241923-241926-241927.</t>
  </si>
  <si>
    <t>0663-0677</t>
  </si>
  <si>
    <t>241930-241932-241935-241939-241941-241943-241947-241948-241952-241956-241959-241961-241962-241965-241969-241970-241975.</t>
  </si>
  <si>
    <t>0695-0712</t>
  </si>
  <si>
    <t>241978-241983-241988-241991-242000-241996-242001-242002-242007-242013-242014-242018-242019-242022-242024-242025-242031-242032.</t>
  </si>
  <si>
    <t>242033-242039-242043-242047-242051-242053-242057-242058-242062-242067-242070-242074-242078-242080-242083-242088-242091-242093-242094-242098-242100.</t>
  </si>
  <si>
    <t>0713-0733</t>
  </si>
  <si>
    <t>242101-242102-242105-241107-242111-242115-242118-242121-242125-242127-242130-242131-242136-242140-242142-242146-242147-242150-242151-242153-242156-242161-242163-242167.</t>
  </si>
  <si>
    <t>0734-0757</t>
  </si>
  <si>
    <t>242168-242170-242173-242176-242181-242185-242488-242189-242194-242195-242198-242200-242203-242205-242211-242212-242215-242218-242225-242227.</t>
  </si>
  <si>
    <t>0758-0777</t>
  </si>
  <si>
    <t>242229-242232-242233-242236-242240-242243-242247-242249-242250-242255-242258-242260-242263-242264-242267-242271-242274.</t>
  </si>
  <si>
    <t>0778-0794</t>
  </si>
  <si>
    <t>242275-242277-242282-242283-242287-242290-242293-242296-242299-242301-242305-242309-242312.</t>
  </si>
  <si>
    <t>0795-0807</t>
  </si>
  <si>
    <t>242313-242316-242317-242322-242325-242327-242331-242332-242336-242340-242341-242345-242347-242349-242352-242355-242358-242362-242365-242366.</t>
  </si>
  <si>
    <t>0808-0827</t>
  </si>
  <si>
    <t>242370-242373-242376-242379-242381-242383-242387-242393-242394-242397-242401-242406-242407-242409-242413-242416-242419-242423-242428.</t>
  </si>
  <si>
    <t>0828-0846</t>
  </si>
  <si>
    <t>242430-242434-242436-242439-242440-242446-242449-242454-242457-242462-242466-242467-242471-242472-242477-242480.</t>
  </si>
  <si>
    <t>0847-0862</t>
  </si>
  <si>
    <t>285181-285184-285188-285191-285195-2852000-285204-285208-285211-285242.</t>
  </si>
  <si>
    <t>0863-0872</t>
  </si>
  <si>
    <t>TULIA ISABEL SARMIENTO</t>
  </si>
  <si>
    <t>LEIDY Y. SUAREZ RANGEL</t>
  </si>
  <si>
    <t>AUXILIAR ADMINISTRATIVO G°5</t>
  </si>
  <si>
    <t>B/MANGA 22/03/2019</t>
  </si>
  <si>
    <t xml:space="preserve">TRANSFERENCIA PROCESOS 2016 </t>
  </si>
  <si>
    <t>11689949-11686251-9438268-9438745-11682395-11683206 -11685080 - 11685292-11685863 -11686547-9440170 - 9440172 -  9445552 -  11679507 -  11682885-11684332 - 11685119   -11685539 -11685801-11686156-11686258-11686327-11686598 -  9438274- 11686058-11686161-11686330-11686377-11686797-</t>
  </si>
  <si>
    <t>FILA D                                    LADO A                         ESTANTE 89                  BANDEJA 1</t>
  </si>
  <si>
    <t>1771535-11685126-11685892-11681692-11685870-11686430-11686998-11687022-11685082-11685545-11686432-11686698-11680821-11682886-11685163-11686270-11686664-11686679-11686833-11680769-11685641-11686356-11686897-11686285-11686836-   9438750-11685364-11685645-11685650-11685753-11685934-11686852-11687028-11687150-2350129-2350798-</t>
  </si>
  <si>
    <t>11680318-11680319-11685181-11685895-11686778-11686803-11686856-11687074-11687100-11687174-11687248-11687250-11687322 -11687372-2350498-9431709-11679518-11679521 -11684567- 11686065-11686173-11686308-11686579-11686688-11686750-11686754-11687079.</t>
  </si>
  <si>
    <t>11687104-11687224-11687397-11687497-11687500-9411059-11686067-11686165-11686239-11686243-11686363-11686371-11686388-11686609-11686707-11686871-11686928-11686983-11687063-11687108-11687129-11687161-11687334-11687338-11687472-11687504-11687505-11687558-11687648-11687675-11686291-11687046-11687168-11687206.</t>
  </si>
  <si>
    <t>11687416-11687418-11687734-11687851-2350827-11686309-11687948-11687873-11684271-11684340-11685661-11685670-11686119-11686909-11687207-11687258-11687266-11687282-11687514-11687655-11687902-11687978-11687998-11688009-11688072-11688076- 9442691-11684346-11686312-11687994-11688021-11688128-11688208-11688299-11688323-11688358-11688359-</t>
  </si>
  <si>
    <t>11688455-11688459-11687216-11688355-11688357-9439048-11681438-11685134-11686763-11686768-11686888-11687238-11687632-11687914-11687932-11687934-11688227-11688230-11688276-11688278-11688465-11688552-11688557-11688597-11688648-11686818-11687288-11687321-11687754-11687918-11687921-11687939-11688234-11688260-11688288-11688310-11688473-11688562-11688584-11688590-11688665-11688668-11688697-11688872-1771585-11682907-11686821-11687642-11687760-11687830-11688476-11688799-11688998-11689003-11689077-11689103-11688705-11688709-11688713-</t>
  </si>
  <si>
    <t>11688955- 11689012- 11689019- 11689020- 11689040-11689107- 11689119- 11689128- 11689132- 11689137-11689159-2351359-11689145-2350138-11686710-11687131-11687944-11688180-11688334-11688534-11688686-2351265- 2351538- 11681363- 11681443- 11685810-11688141-11688313-11688536-11688617-11688693-</t>
  </si>
  <si>
    <t>30/01/20165</t>
  </si>
  <si>
    <t>11688760-11688806-11688966-11689228-11689322-11689599-11689649-11689724-11689730-11679921-11685307-11686525-11687877-11688066-11688119-11688342-11688346-11688545-11688793-11689201-11689250-11689332-11689379-11689669-11689680-11690126-11687595-11688035-11688911-11689059-11689212-11689255-11689258-11689972-11690000-2351431-11686537-</t>
  </si>
  <si>
    <t>11687784-11688816-11688871-11688891-11689245-11689609-11689929-11689950-11689974-11690003-11690005-11690399- 9442895- 11688192-11689268-11689385-11689508-11689845-11690043-11690601-11690627-11690649-11690244-11690352-11690639-9447610-11680556-11685816-11688196-11689778-11690088-11690173-11690301-11690327-11690660-11690775-</t>
  </si>
  <si>
    <t>11690852-11680562-11687714-11689061-11689350-11689533-11689617-11689747-11690201-11690259-11690503-11690504-11690506-11690645-11690859-11690897-11691074-2351114-  9447622-11688486-11688920-11688944-11689290-11689541-11689557-11689989-11689065-11690096-11690314-11690374-11690380-11690486-11690691-11690837-11690927-2351278- 11685979- 11686185-11689176-11689971-11689993-11690177-11690178-11690266-11690514-11690728-11690730-11690782-11690869-11691125-</t>
  </si>
  <si>
    <t>1 CD</t>
  </si>
  <si>
    <t>11691303-2351123-11682182-11687789-11690492-11690496-11690732-11691697-11691701-2351483-11682190-11687840-11690948-11691067-11691354-11691375-11691401-11691423-11691741-11691744-11691784-11691797-11691801-11691674-11691830-11687382-11689593-11689638-11691355-11691406-11691899-11689477-11689566-11690179-11690369-11690738-</t>
  </si>
  <si>
    <t>11689751-11689875-11691003-11691522-11691684-11691908-11689642-11690212-11690516-11690721-11690967-11691407-11691437-11691577-11691632-11691707-11691759-11689881-11689882-11690968-1690970- 11691120-11691321-11691364-11691415-11691583-11691692-11691762-11691919-11692097-11692151-11692173-11692259-11692325-11691420-11692303-11692337-11692497-11692534-11692546-11692561-11692622-</t>
  </si>
  <si>
    <t>11692677-11692849-11692857-11692861-11688120-11692620-11692679-11692703-11692760-11692865-9430858- 9430859- 11688735- 11691218- 11691812-11691877-11692309-11692480-11692785-11692920-11692972-11682912-11686639-11686954-11688433-11691012-11691840-11691884-11692200-11692463-11693122 - 2351383-11689885-11691393-11691844-11691962-11693025-11691851-11692120-11692465-11692491-11692518-11692521-11693150-11693325-11693676-2351389,</t>
  </si>
  <si>
    <t>11682914-11692017-11693449-11693528-11693536-11693549-11693623-11693647-11693649-11693683-11693756-11692019-11692160-11693545-11693695-11693696-11693849-11693859-11693949-11683264-11692062-11692162-11692230-11692399-11693551-11693880-11689891-11690562-11691713-11693351-11693412-11693438-11693454-11693997-11694099-2351399 -11684917- 11691721-11692168-11692383-11693310-11694098-11687432-11692386-11693478-11694204-11694249-11687390-</t>
  </si>
  <si>
    <t>11692696-11693160-11693315-11693481-11693559-11693560-11693889-11692410-11693893-11681064-11687394-11690845-11691655-11692947-11693511-11693632-11694276-2433403 -11689715-11689717-11693170-11693512-11693846-11694009-11694106-11694263-11694426-11694498-11694649-11694678-11694266-11694279-11694327-11694380-11694432-11694750-</t>
  </si>
  <si>
    <t>11694753-11694755-11694849-11694852-11694949-11689179-11692936-11693746-11694392-11694395-11694435-11694538-11694658-11694758-11694759-11694853-11691271-11694771-11694964-11694980-11695010-11695029-11695055-11695060-11692953-11693417-11693929-11694558-11694862-11694870-9437516-  11682921-11688743-11693817-11694343-11694439-11694562-11694567-11694666-11694671-</t>
  </si>
  <si>
    <t xml:space="preserve">11695020-11695400-11695472-11695497-11695499-11695526-11695573-11681062-11687437-11688445-11692808-11693038-11693421-11694116-11694443-11694504-11695199-11695479-11695527-11695553-2433616- 11694288-11694694-11695179-11695542-11695728-11695795-11695980-11695998-11695901-11694664-11702868-11693960-11694934-11696171-2433471- 11693964-11693966-11693968-11695565-11695686-11696043 -2433332-  2433420-11694364-11695692-11695851-11695855-11696055-11696233-11696275- </t>
  </si>
  <si>
    <t>11696389-11696608-11696628-11696652-11696672-11696699 -2432213-11695206- 11695811-11695877-11695956-11695959-11695960-11696242-11696351-11696660-11696663-11696715-11696949-11696666-11696669-11692943-11694608-11695859-11695965-11696802-11696814-11696935-11695966-11697002-11697047-11697052-11697053-11697059-11697060-11697250-11693193-</t>
  </si>
  <si>
    <t>11695160-11695308-11695356-11695426-11695967-11696060-11696395-11696938-11696981-11696987-11697014-11697065-11697178-11697179-11697201-11697251-2432423 -11695429- 11695621-11695924-11696827-11696851-11697301-11697323-11695131-11696518-11697397-2433442-11696744-11694823-11695164-11695660-11695971-11696281-11696745-11696995-11697223-11694069-11697209-11697475-11717841-11717981-2433500- 11687396-11694307-11695168-11695896-11696794-11697186-</t>
  </si>
  <si>
    <t>11718002-11718003-9424833-11687362-11693231-11694796-11695114-11695435-11696327-11696437-11696443-11697303-11697367-11697642-11697655-11697660-11697726-11697774-11697923-11697930-11686590-11687357-11692352-11696333-11697102-11697429-11697554-11697775-11681713-11697941-11697945-11698057-11698058-11698100-11698175-11693515-11689765-11692073-11694158-11695118-11695568-11696483-11696838-11697281-11697457-11697748-11697829-11697851-11697897-11698199-11688508-</t>
  </si>
  <si>
    <t>11695930-11697134-11697436-11697840-2431857-2431855-  2433140- 2433150-11695314- 11696766-11696569-11698011-11692125-11692354-11695935-11696887-11696890-11697857-11698029-11698063-11698082-11698349-11698502-11698724-  2431893-11687464-11698035-11698287-11698310-11692355-11694462-11695452-11695938-11697439-11697569-11697913-11698091-11698189-11698260- 2431809-11697156-11698616-11698623-11698624-11698657-11698925-11717869-2431826 -11695281-11697158-11698316-11698577-2431837-11695360</t>
  </si>
  <si>
    <t>FILA D                                    LADO A                         ESTANTE 89                  BANDEJA 2</t>
  </si>
  <si>
    <t>11697977-11698242-11698560-11698566-11698633-11698638-11698639-11698932-11698980-11699097-11699098-2432810-11693390-11696405-11697144-11697881-11698218-11698737-11698800-11698826-11698933-11698938-11699100-11699298-11699304-11699349-11717880-11698664-11698758-11699176-11699308-11699381-11699525- 2432820- 11697717-11698948-11699033-11699204-11699207-11699220-11699475-11699531-11699533-</t>
  </si>
  <si>
    <t>11699624-2432260-11690434-11698411-11698532-11699538-11699553-11699637-11699665-11699699-11699802-11699806-11699810-11699815-11698357-11698414-2432262-11699259 - 11699643-11692215-11697767-11697768-11698066-11698148-11698440-11698420-11698543-11698544-11698582-11698953-11699181-11699267-11699457-11699460-11699605-11699684-11699749-11699949-11697950-11698130-11698154-116999426-11699730-11699999-1700049-11700173-11700197-11700223-2759133-</t>
  </si>
  <si>
    <t>11694704-11698591-11699112-11699162-11699718-11699996-11700034-11700077-11700128-11700203-11699959-11700009-11700132-11700236-11700425-11700428-11697341-11699518-11699595-11699827-11699962-11700144-11699410-11700166-2759364-11692280-11700652-2759392 -  2759396- 11694711-11697343-11699884-11700167-11700501-11695292-11699892-11700335-11700376-11700379-11700513-11700900-</t>
  </si>
  <si>
    <t>11700682-11700774-11700904-11703663-11695138-11699895-11700826-11700829-11700906-11696416-11698160-11699788-11700599-11700876-11700919-11701111-11701114-11701173-11701199-11698159-11698970-11699790-11699792-11700558-11701124-11701225-11701347-11701356-11700590-9430870-11701314-11700603-2786750-  2786757 -11695141-11695143-11698807-11701320-11695670-11698474-11699918-11700387-11700488-11700485-</t>
  </si>
  <si>
    <t>11700748-11700970-11701374-11701426-11701573-11718165- 2786891- 11698475-11700116-11700493-11700524-11700788-11700888-11701058-11701214-11701227-11701367-11701418-11701577-11701954-11702048-11702055-11702072-11702097- 2786941-11699489-11700531-11701435-11701578-11701827-11702060-11702066-11702071-11702107-11701858-11702278-11702284- 2787021-  2787075 -11692357-11699862-11701689-11701758-11701811-11701925-11701960-11701974-11702151-</t>
  </si>
  <si>
    <t>11702399-11702502-11695712-11697807-11699555-11700728-11701293-11701612-11701715-11701718-11701767-11700615-11700713-11701920-11702199-11702303-11702381-11702458-11702637-11694994-11696111-11700736-11702388-11702729-11702747-11702752-11702803-11702825-11718186-11693261-11699566-11699567-11701548-11702239-11702269-11702395-11702973-11702977-11703106-11702745-11702761-11703007-11703011-11703113-11688393-11703117-11703276-11703273 -2787344- 11699160-11695714-11700255-11701938-11702343-</t>
  </si>
  <si>
    <t>16//2016</t>
  </si>
  <si>
    <t>11703252-11703257-11703348-11703400-11697966-11700087-11702495-11702933-11703016-11703035-11703040-11703045-11703522-11703597-11717940-11718000-11699143-11700088-11702590-11703168-11703383-11701721-11702948-11703436-11703437-11703524-11703679-11718144-11718210-2509705-2787481- 11696918- 11696919-11701181-11701480-11702012-11702593-11702953-11703389-11703550-11703635-11703864-11703867-11704023-11687466-11701564-11703638-11704203-2787512-11688518-11687470-11691293-11701568-11701569-11702966-11703709-11704104-2510766- 11692284-11699093-11703811-11703905-11718211-11718211-</t>
  </si>
  <si>
    <t>11692135-11704326- 2787583-2509788 -2787600-  2787604-11701496-11703723-11704281-11704447-11695295-11702857-11703822-11703830-11703929-11704400-2509796-11689184-11698821-11702906-11703316-11703318-11703835-11704129-11704130-11704406-11704407-11706229- 2432380-11702552-11703665-11703718-11703732-11703931-2509712-11703346-11703837-11703839-11704136-11704697-11694167-11694470-11694471-11702541-11702545-</t>
  </si>
  <si>
    <t>11702881-11703177-11703737-11704605-11704753-2432387-2509729-11702365-11702895-11702920-11703179-11703211-11703212-11703527-11703570-11703946-11704780-11704798-11699925-11700754-11700756-11702366-11703476-11704341-11704589-11705057-11705228-11704733-11704737-11705232-11705046-11705163-2803302-11702838-11703216-11703918-11704784-11705061-116997987-11701992-11703745-11704307-11705323-11705575-2803326-11685017-11686516-11703596-11705009-11705304-11705434-11705532-11705535-11705578-11705674-11705689-11705772-</t>
  </si>
  <si>
    <t>2803343-11705775-11705802-11705807-11705978-11705980-2803351-11692289-11704793-11705409-11705500-11705544-11706022-11706322-11706329-2803374-  2803377-9449149-11686740-11703084-11704059-11704321-11704795-11704993-11705350-11705353-11705372-11705936-11705941-11705958-11705961-11706103-11706347-11706572-2803381-2803387-11703137-11704675-11705311-11705339-11705856-11706357-2803423-11704553-11704807.</t>
  </si>
  <si>
    <t>11704810-11705210-11705414-11705767-11706364-11706405-11706427-11706452-11706584-11700459-11704706-11705065-11705517-11706304-11706603-11706605-11703119-11705997-11706200-11706261-11706310-11706461-11706545-11706596-11706701-11706724-11706729-11706826-11706927-11700639-11700642-11703445-11704708-11704709-11706006-11706157-11706315-11706320-11706438-11706612-11706444-11706760.</t>
  </si>
  <si>
    <t>11706761-11706763-11706777-11706957-11707250-11707300-11686742-11692582-11700759-11701780-11703087-11704063-11705266-11705384-11706705-11706827-11707097-11707101-11707122-11707254-11707381-11707472-2803464-11692221-11704181-11704183-11705571-11706182-11707065-11707386-11707423-11707647-11692136-11704949-11705489-2803489-11692081-11705345-11705815-11706370-11706848.</t>
  </si>
  <si>
    <t>23/062016</t>
  </si>
  <si>
    <t>11707042- 11707183-11707197-11707320-11707738-11707772-11707923-11707950-     250998- 11700937-11704666-11705494-11705659-11705788-11706217-11706746-11707713-11707759-11707910-11708199-11708297-11704669-11704670-11704866-11705471-11706065-11706503-11706673-11706843-11707092- 11707286-11707288-11707675-11707718-11708004-11708056-11708347-11708576-11691163-11692087-11692626-11706375-11706496-11706809-11707871-11708212-11708427-11708674-11718345.</t>
  </si>
  <si>
    <t>11701457-11704628-11705369-11706383-11706810-11706860-11706861-11707217-11708093-11708094-11708216-11708380-11708475-11708680-11708798-11708282-11708353-11708389-11708506-11708603-11708733-11709050-11709051-11709186-11709199-11709206-11709211-11718493-2511104-11718417-2803554-11692589-11708156-11708872-11708925-11709061-11718547-2803558.</t>
  </si>
  <si>
    <t>11706563-11707943-11708511-11708778-11705396-11706565-11707665-11707969-11708520-11709372-2511205-11705130-  11705134-11707840-11708302-11708805-11709599-11704632-11707843-11709004-11709456-2511215-11704885-11718321 -11718511-11709475-11709782-11718838-11718788-11706507-11709529-11718563-11702861-11706792-11708488.</t>
  </si>
  <si>
    <t>11708759-11708906-11709290-11709515-11709798-11710198-11718253-11709293-11709757-11710200-11704641-11708142-11708794-11709665-11709740-11710274-11718854-11706902-11709910-11710527-11710251-11710299-11710259-11710275-11701890-11709582-11710034-11708795-11709934-11718797-11707295-11707814-11709720-11710035-11710822-11718212-11705814-11709036-11710042-11710103-11710285-11711103-11705289-11707817-11707821-11708965.</t>
  </si>
  <si>
    <t>11708966-11709402-11709768-11709796-11710083-11710955-11707589-11709385-11710288-11718530-11709549-11710963-11719045-11704684-11707680-11709336-11709435-11709612-11710139-11710229-11710968-11711473-11718703-11703480-11703535-11708887-11709043-11709344-11709673-11710305-11710306-11710405-11710756-11711549-11718214-11718949-11702989-11703541-11706187-11708992-11709045-11709107-11709444-11710143-11710239-11711578-11711622 -2511247-11701468-11701470-11701471-11702995-11703544-11708022-11708911-11709109.</t>
  </si>
  <si>
    <t>11709591-11711054-11711113-11711114-11711429-11711430-11711581-11711679-11711680-11711682-11711806-11711897-11711923-11709361-11709362-11709568-11709815-11710242-11710569-11710619-11711056-11711432-11711465-11711490-11711554-11711648-11711649-11711650-11711651-11711654-11711658-11711753-11711789-11711791-11711795-11711809-11711813-11711820-11711824-11711827-11711906-11711930-11711951-11711959-11711998-11718907-11711435-11711694-11712123-11712183-11712184-11711291-11711470-11711935-11709230-11711408-11711514-11711532-11711832-11712015-11712376--</t>
  </si>
  <si>
    <t>2511169 - 11706243-11708996-11709114-11710942-11710946-11711666-11711668-11711881-11712017-11712309-  2511175-11699941-11708120-11710767-11711543-11711606-11711939-11712235-11712391-11712451-11712473-11712475-11712822-11719059-11719123-11719126-11719165-11711067-11711068-11711519-11711714-11712061-11712064-11719173-2511187- 11712067- 11712494-11713379-11713461-11718573-11713457- 2511190- 11709400-11712335-11712754-11713129-11713655-11713657-11718578-11713386-11713471-2511200-11703489.</t>
  </si>
  <si>
    <t>11709834-11711313-11712406-11713100-11713761-11713899-11718981-11704961-11708043-11708570-11710710-11710778-11711555-11711856-11711979-11712078-11712080-11712162-11712290-11712294-11712679-11712681-11712710-11713084-11713332-11713396-11713434-11713437-11713474-11713768-11713769-11713770-11713949-11713974-11703494-11710518-11711414-11712082-11712255-11712691-11712974-11713004-11713005-11713132-11713602-11713986-11713989-11714104-11714106-11714150-11714174-11714176.</t>
  </si>
  <si>
    <t>FILA D                                    LADO A                         ESTANTE 89                  BANDEJA 3</t>
  </si>
  <si>
    <t>11714198-11706089-11711891-11712636-11712639-11712859-11713629-11713950-11713990-11714272-11719219-  2511505-11711004-11711558-11711860-11711862-11712570-11713137-11713159-11713339-11713720-11714310-11714372-   2511517-11708710-11709307-11710476-11713340-11713613-11714550-11714597- 2511518-  2511525- 11711345-11709896-11712618-11683689-11711981-11713009-11713345-11713877.</t>
  </si>
  <si>
    <t>11714456-11714827-11716798-11708814-11710678-11710785-11711421-11712262-11712982-11712411-11712986-11713165-11713166-11713935-11714122-11714219-11714393-11714750-11714874-11714957-11714872-11714972-11704569-11704929-11709258-11709843-11709844-11710222-11711982-11712878-11712881-11712882-11713443-11713444.</t>
  </si>
  <si>
    <t>11713488-11713490-11714778-11714959-11714969-11706720--11713415-11710717-11713944-11714591-11714612-11714970-11715051-11715153-11691996-11713247-11713961-11713966-11713967-11713969-11714355-11715155-11715328-11715334-11715335-11715338-11715343-11715353-11683690-11715354-2511608-11683691-11692296-11704560- 11706096.</t>
  </si>
  <si>
    <t xml:space="preserve">11710463-11712615-11713367-11714026- 11714359- 11714361-11714461-11714596-11714614- 11714616-11714940- 11715177-11715225-11715259-11715418-11715447-11717785-14276923-11683696-  11708617-11710420-11710787-11711251-11713250-11713695- 11713736-11713852-11714764-11714787-11714845-11714944-11715202- 11715561-11715563-11715623. </t>
  </si>
  <si>
    <t>11715722-11715726-2511616-11706906-11707555-1172772-11713644-11714129-11714364-11714365-11714433-11714532-11714637-11715564-11715576-11715577-11715606-11715675-11715731-11715827-11716123-11712773-11714032-11714134-11714701-11714793-11715126.</t>
  </si>
  <si>
    <t>11715232-11715424-11715528-11715878-11715927-11716076-11716247-11710790-11711990-11713019-11713021-11714464-11714468-11714642-11714655-11715234-11715456-11715619-11715928-11716223-11716248-11716272-11716351-11716353-   2511631-11713834-11714852-11715933-11716381-11716447-11714439.</t>
  </si>
  <si>
    <t>11716367-11716426-11716427-11716454-11713213-11714276-11714445-11714534-11715213-11715460-11715590-11715591-11715935-11715958-11716023-11716225-11716276-11716297-11692371-11711569-11711570-11714737-11715189-11715463-11715593-11715539.</t>
  </si>
  <si>
    <t>11715595-11715781-11715856-11715889-11716116-11716117-11716152-11716153-11716278-11716330-11716338-11716402-11716598-11716897-11712890-11714277-11714540-11715220-11715391-11715542-11715784-11715896-11715937-11716033-11716130-11716189-11716652-11716705.</t>
  </si>
  <si>
    <t>31/09/2016</t>
  </si>
  <si>
    <t>11716749-11716774-11716797-11716900-11716901-11712778-11714657-11715136-11715140-11715469-11715512-11715792-11716135-11716268-11716407-11716479-11716625-1716658-11716750-11716755-11716799-11716876-11716903-11716932-11716947-11715162.</t>
  </si>
  <si>
    <t>31//09/2016</t>
  </si>
  <si>
    <t>11715287-11716080-11716136-11716414-11716757-11716785-11716838-11716904-11711043-11715081-11715169-11716762-11716765-11716767-11717070-11717159-11698685-11716665-11716769-11716771-11717323-2511424-  11711364-11713863-11714659-11717025-11714982-11716487-11716669-11716676-11716800,</t>
  </si>
  <si>
    <t>11716975-11717124-11717204-11717276-11717373-11717423-11717424-11715003-11715086-11715291-11715757-11716063-11716631-11716910-11716950-11717216-11717259-11717266-11717290-11717351-11717447-11692090-11716065-11716203-11716205-11716436-11716461-11711010-11716689-11716810-11716811-11716913-11717268-11717296.</t>
  </si>
  <si>
    <t>11717336-11717360-11717624-11717701-14276556-11698689-11706694-11712412-11712432-11713809-11714571-11714744-11716636-11717132-11717267-11717367-11717369-11718246-11713190-11713869-14276459-14276538-14276746-11698692-11699011-11713199-11716211-11716437-11717036-11717371-11717658-11717679-11717684.</t>
  </si>
  <si>
    <t>11718248-14276433-11717944-14276851-11713221-11715761-11716140-11716957-11709261-11713192-11716883-11717042-11717736-14276756-11704472-11712801-11713259-11714279-11715518-11715765-11717384-11717389-11717415-11717617-11717685-11717745-11718272.</t>
  </si>
  <si>
    <t>14276758-14276772-14276991-14291995-11702689-11704248-11712413-11712942-11713196-11717430-11717512-11717529-11717550-14276776-14276778-14277013-11687003-11704252-11709318-11710057-11712958-11713596-11714285.</t>
  </si>
  <si>
    <t>11715520-11715808-11716496-14276499-14276584-2511458-  11704488-11710353-11712529-11714073-11717439-11717440-11717479-11717519-14276658-14276780-14277001-11696539-11709235-11714076-11717484-14276803-11707440-11718654-14295905-14295941-11712438-11712959.</t>
  </si>
  <si>
    <t>11717138-14276442-11696540-11711256-11712446-11712945-11716729-11717756-11718689-14277023-14277139-14277405-11696543-11710068-11694801-11706989-11706992-11710886-11717761-11717797-11717798-14277267-11712545.</t>
  </si>
  <si>
    <t>11716734-11716857-11718728-14277270-14277271-14277456-14277484-11696545-11712517-1427756- 11717143-11717302-11717789-14276898-14277563-11704375-14277487-14277257-11683385-11713741-11714084-11714088-11716464-11716740-14277130-14277319-14277663.</t>
  </si>
  <si>
    <t>11679593-11679594-11683386-11716545-11718541-14276699-14277258-14277666-14291627-14291751-11686009-11714296-11716194-11716979-11719138-11716981-14291605-14291727-14292302-11713744-11719140-14276909-14276940-14276941.</t>
  </si>
  <si>
    <t>14277329-14291478-14291878-14292229-14291776-14292112-14292313-14291577-14292310-11714271-14277442-14292315-11686014-14277110-14277468-14277764-14277858-14291681-14292179-14277473-14291682-14291806-14291880-14292239.</t>
  </si>
  <si>
    <t>14292379-14277447-14277572-14277806-14291638-14292127-14292358-11684243-14277112-14277729-14291452-14291501-14291958-14292244-14292337-14276586-14276693-14277477-14277775-14277956-14291962-14292010-14292363-11710814.</t>
  </si>
  <si>
    <t>FILA C                                    LADO B                         ESTANTE 66                 BANDEJA 1</t>
  </si>
  <si>
    <t>11715014-14277383-14278187-14291649-11683396-11704390-11708433-11716589-11717313-14276591-14277609-14277874-14278131-14278189-14291721-11694806-11701425-11717316-14277920-14278037-14291487-14291691-14291724-14292052.</t>
  </si>
  <si>
    <t>14292120-14292122-14292390-11715021-11716236-14276704-14276927-14277620-14278090-14278196-14278214-14291650-14292392-11692667-11710695-11711095-11717319-11717464-11717962-14276932-14277194-14277193-14277954-14278046-14278224-14278113-14278261-14278281-14278389-14278398-14278412-14278432.</t>
  </si>
  <si>
    <t>2cd</t>
  </si>
  <si>
    <t>14291535-14291810-14291922-14291890-14291928-14291937-14291967-14292427- 14292576- 14292626-14292631-  2433382- 11711261-11715488-14278316-14291441-14292401-14292503-14292702-14292727-11710489-14292655-14292656-14292677-14292757-14292782-  2433385-11716445- 11717531-14278274-    2433388-11694810-    9429967- 11708939-11710358-11710819.</t>
  </si>
  <si>
    <t>11711096-14278117-14278457-14278537-14278543-14278545-14291812-14292211-14292585-11716845-11717669-14277428-14277547-14278070-14278249-14278561-14278069-14278486-14291871-14292248-14292512-14292556-14292587-14292595-14292665-14292772-14292775-14292852-14292976-14292980-14292981.</t>
  </si>
  <si>
    <t>11692094-11717969-14278104-14278426-14278795-14291620-14292153-14292540-14292560-14292599-14292929-14293130-14293159-14293167-14293181-14293208-14293279-11702661-11708438-11715441-14278253-14278592-14278593-14278804-14278808-14292182-14292186-14292564-14292568-14292934-14293532-14293553-14293601-14277392-14277395-14278596-14291665-14293632.</t>
  </si>
  <si>
    <t>14293635-14277195-14277553-14291545-14292407-14292611-14293353-14293410-14293583-14293605-14293805-14293809-14293811-11717079-14277635-14278657-14291898-14292214-14292411-14292943-14293055-14293189-14293414-14293427-14293726-14293826.</t>
  </si>
  <si>
    <t>11716446-14278571-14278721-14278826-14278829-14279117-14279318-14292167-14292613-14292946-14292950-14293505-14293507-14293539-14293561-14293879-11715442-14278373-14278910-14279371-14291625-14292081-14292189-14292191-14292412-14292413-14292855-14292856.</t>
  </si>
  <si>
    <t>1-cd</t>
  </si>
  <si>
    <t>14293034-14293108-14293478-14293541-14293780-14293830-14293926-14293952-14293978-14293983-14291874-14292091-14292093-14292218-14292745-14292747-14293228-14293573-14293575-14293852-14293854-14292479-14294028-11717635-14293044-14293616-14293781-14293847-14294039-11718914.</t>
  </si>
  <si>
    <t>sobres con documentos -cds</t>
  </si>
  <si>
    <t>14278739-14278967-14278971-14278972-14279265-14279465-14279610-14292368-14293300-14293485-14293655-14294040-14294127-11717563-11717568-11718920-14277069-14278175-14278747-14278751-14279121-14279125-14291510-14291830-14292100-14292414-14292859-14293014-14293220-14293311-14293317-14293319.</t>
  </si>
  <si>
    <t>14293419-14293487-14293548-14293681-14293709-14293755-14293785-14293903-14294077-14294105-14294142-14294227-14295990-14278179-14278180-14279127-14279176-14279454-14291496-14292198-14292860-14292888-14291454-14291549-14293016.</t>
  </si>
  <si>
    <t>14293018-14293024-14293321-14293421-14293430-14293431-14293599-14293754-14294082-14294086-14294203-14294238-14294351-14278977-14279128-14292862-14293333-14293380-14293422-14293490-14293657-14293684-14293685-14293714-14293719-14294012-14294090-14294116-14294196-14294246-14294357.</t>
  </si>
  <si>
    <t>14294383-14294501-11715495-14277083-14279178-14292496-14292617-14292679-14292798-14292864-14292867-14293492-14294053-14294094-14294262-14294277-14294388-14294389-14294556-14294603-14294628-14294629-14294701-14277086-14291516-14293664-14293724-14294367-14294516.</t>
  </si>
  <si>
    <t>14294520-14294726-14296574-11714259-14277087-14293059-14293672-14294372-14294604-2511374-14294801-14294927-11712199-11716569-14279036-14279181-14279185-14279580-14279771-14294437-14294579-14295028-14279910-14292891-14292916-14293791-14294020.</t>
  </si>
  <si>
    <t>14294609-14294728-11711245-11712200-11717644-14279137-14279190-14279628-14279867-14292873-14293085-14293766-14293767-14293870-14294154-14294443-14294493-14294613-14294767-14295033-14295105-14295201-14295206-14295126-14279087-14279871-14292918-14293872-14294651-14295109-14295216-11709267-</t>
  </si>
  <si>
    <t>14279280-14279732-14279878-14291585-14292644-14293435-14293735-14293937-14295192-14295225-14295236-14295331-14295405-14279591-14279691-14293095-14293096-14294632-14295039-14295346-14295412-14295491-14279198-14279642-14295518-11712802-</t>
  </si>
  <si>
    <t>14293923-14294568-14294964-14295044-14295054-14295520-14279205-14279700-14291836-14292140-14293497-14293739-14295307-14295525-14295656-14295680-14279103-14277984-14279469-14291675-14292999-14293689-14294313-14294734-14294857-</t>
  </si>
  <si>
    <t>14294930-14295060-14295313-14295564-14295829-11694820-11713285-14295378-11712208-14292925-14294401-14294710-14294717-14294721-14294802-14294861-14295122-14295780-14295782-14295802-14295805-14295842-14295854-14295927-14295933-14279308-14279744-14279807-14292065-14294160-14294833-14294933-</t>
  </si>
  <si>
    <t>14294967-14295248-14295793-14295807-14295872-14295875-14295947-2488356- 11717668-14278616- 14280268-14277841-14278443-14278663-14279055-14279104-14280276-14293366-14294624-14294975-14295850-14295882-14295949-14296078-14296081-14296177-14296201-14296203-14296227-14296232-14296253-14296281- 2487967- 14279059-</t>
  </si>
  <si>
    <t>14280280-14293974-14295751-14295884-14296103-14296149-14296158-14296167-14296190-14296206-14296211-14296212-14296213-14296217-14296237-14296248-14296284-14296352-14296359-11713289-14278670-17280342-14293063-14293341-14293342-14293749-14295809-14296090-</t>
  </si>
  <si>
    <t>14296288-14296317-14296322-14296360-14296406-14296452-14296503-14296507-11712807-11712808-14292722-14295616-14296324-14296379-14296414-14296466-14296530-14296533-14279989-14280291-14280364-14292199-14293647-14293945-14293975-14295983-14296095-14296523-2487974- 14279998-14280239-14294742-14296640.</t>
  </si>
  <si>
    <t>FILA C                                    LADO B                         ESTANTE 66                 BANDEJA 2</t>
  </si>
  <si>
    <t>14296686-11685780-11685782-14296697-14296762-14279253-14279259-14279815-14280246-14291737-14291740-14294167-14294210-14294949-14295898-14296108-14279478-14279484-14280019-14294869-14294878-14295986-14296415-14296612-14296700-14296772-14296801-14278455-14280007-14294676-14294871-14294873-14294879-14295988-</t>
  </si>
  <si>
    <t>14296583-14296804-14296832-14296835-14296889-2488364-11685785-11715633- 11715636-14280077-14295386-14295390-14295391-14296055-14296559-14296564-14296568-14296779-14296784-14296867-14296871-14296895-14296953-14296977-14297040-</t>
  </si>
  <si>
    <t>14297049-14297056-14279942-14277513-14280608-14294422-14294817-14294818-14295428-14295438-14297059-14297076-14297303-14297305-14297351-14278890-14292043-14292047-14297068-2488368-14270118-14296116-14297451-14279842-14279946-14295087-14295994-</t>
  </si>
  <si>
    <t>14296449-14296982-14297255-14297313-14297315-14297336-14297476-14297504-14297529-14279847-14280121-14297530-14279160-14280260-14280263-14280405-14280689-14293695-14294906-14296033-14297260-</t>
  </si>
  <si>
    <t>14278930 ES DEVUELTO A LA INSPECCION 2</t>
  </si>
  <si>
    <t>14297321-14297456-14297481-14297487-14297533-14297558-14297602-2488373-14278677-14278934-14295957-14296011-14296015-14296016-14296035-14297651-14296073-14296654-14296788-14297079-14297158-14297534-14297628-14278940-14279528-14280567-14294215-14296966</t>
  </si>
  <si>
    <t>14297608-14297630-14278945-14279163-14280051-14297599-14294987-14296715-14296792-14296874-14297166-14297518-14297563-14297701-14297703-14297755-14279538-14280491-14280801-14280805-14280812-14295775-14297808-14278875-14279903-14280820-14280822-14280908-14280583-14294993-14296720-14297613-14297635-14297659-14297790-14297819-14297851-</t>
  </si>
  <si>
    <t>14297879-14297933-14297952-14279550-14280138-14280366-14280439-14280957-14281073-14281169-14295741-14296819-14297423-14297431-14297887-14297897-14297921-14297909-14297916-14297922-14297946-14298004-14298028-14298127-14298180-14298187-14280518-14296972-14298017-14298045-14298085-14298135-14298232-14298236-14298254-14298328-14298605-</t>
  </si>
  <si>
    <t>INSPECCION SEGUNDO</t>
  </si>
  <si>
    <t>TRANSFERENCIA ACTAS E INFORMES DE GESTION Y PLAN ACCION</t>
  </si>
  <si>
    <t>Inventario documental con corte al__________________________de 2015, para entrega  de archivo en concordancia con el artículo de la Ley 594 de 2000</t>
  </si>
  <si>
    <t>ACTAS DE REUNION DE TRABAJO</t>
  </si>
  <si>
    <t xml:space="preserve">NO SE REALIZARON </t>
  </si>
  <si>
    <t>162.01-9.0-64</t>
  </si>
  <si>
    <t>INFORMES DE GESTION</t>
  </si>
  <si>
    <t>FILA C. LADO B  ESTANT 66 BANDEJA 2</t>
  </si>
  <si>
    <t xml:space="preserve">PLAN DE ACCION </t>
  </si>
  <si>
    <t>TRANSFERENCIA  ACCIDENTES DEL 2016</t>
  </si>
  <si>
    <t>329476-329479-329481-329482-329483-329488-329492-329495-329497-329503-329505-329511-329515-329517-329523-329524-329527-329537-329531-329533-329538-329540-329544-329549-329552-329554-</t>
  </si>
  <si>
    <t>0001-0025</t>
  </si>
  <si>
    <t>FILA B                    LADO B                  ESTANTE 42 BANDEJA 3</t>
  </si>
  <si>
    <t>329556-329559-329563-329567-329568-329578-329579-329586-329590-329594-329596-329602-329603-329607-329608-329612-329617-329619-329622-329626-329629-329630-329635-329641-329642.</t>
  </si>
  <si>
    <t>0026-0050</t>
  </si>
  <si>
    <t>329646-329647-329652-329655-329656-329658-329664-329665-329672-329678-329682-329684-329686-329689-329691-329696-329699-329703-329705-329710-329712-329714.</t>
  </si>
  <si>
    <t>01/02/0216</t>
  </si>
  <si>
    <t>0051-0072</t>
  </si>
  <si>
    <t>329719-329723-329726-329727-329733-329738-329742-329743-329748-329752-329753-329754-329760-329764-329768-329772-329773-329777-329778-329782-329786-329787-329792-329798-329799-329800.</t>
  </si>
  <si>
    <t>0073-0098</t>
  </si>
  <si>
    <t>329805-329807-329810-329811-329816-329822-329823-329824-329827-329830-329834-329838-329840-329844-329851-329852-329853-329858-329861-329870-329872-329875.</t>
  </si>
  <si>
    <t>0099-0120</t>
  </si>
  <si>
    <t>329876-329879-329884-329885-329890-329891-329901-329904-329908-329913-329914-329915-329920-329926-329930-329931-339932-329938-329940-329945.</t>
  </si>
  <si>
    <t>0121-0140</t>
  </si>
  <si>
    <t>329948-329954-329955-329961-329966-329968-329972-329973-329975-329979-329984-329987-329991-329992-329993-330000-330005-330009-330010-330011-330015-330018-330020-330023-330028-330029-330030-330032-330036.</t>
  </si>
  <si>
    <t>0141-0169</t>
  </si>
  <si>
    <t>330039-330043-330045-330049-330052-330055-330059-330063-330065-330069-330070-330073-330075-330081-330085-330090-330092-330094-330098-330101-330104-330105-330111-330113-330114-330120-330122.</t>
  </si>
  <si>
    <t>0170-0196</t>
  </si>
  <si>
    <t>330123-330130-330131-330137-330140-330141-330145-330148-330151-330153-330156-330161-330165-330166-330168-330172-330176-330181-330186.</t>
  </si>
  <si>
    <t>0197-0215</t>
  </si>
  <si>
    <t>330189-330190-330196-330201-330204-330207-330208-330214-330219-330221-330224-330225-330228-330232-330234-330239-330241-330246-330247-330250.</t>
  </si>
  <si>
    <t>0216-0235</t>
  </si>
  <si>
    <t>330251-330255-330260-330262-330267-330271-330273-330276-330280-330281-330287-330291-330292-330298-330302-330306-330308-330314-330315-330317-330322.</t>
  </si>
  <si>
    <t>0236-0256</t>
  </si>
  <si>
    <t>330325-330326-330329-330334-330337-330341-330348-330349-330354-330355-330356-330361-330365-330369-330374-330377-330383-330387-330389-330390-330394-330399-330404-330407-330409-330412-330413.</t>
  </si>
  <si>
    <t>0257-0283</t>
  </si>
  <si>
    <t>330417-330423-330426-330427-330433-330438-330439-366311-366312-366316-366322-366323-366325-366331-366332-366336-366337-3366342-3366345-366349-366352.</t>
  </si>
  <si>
    <t>15/04/216</t>
  </si>
  <si>
    <t>0284-0303</t>
  </si>
  <si>
    <t>366354-366355-366361-366362-366363-366370-366373-366376-366382-366383-366386-366387-366394-366396-366400-366404-366405-366407-366411-366417-366418-366419.</t>
  </si>
  <si>
    <t>0304-0325</t>
  </si>
  <si>
    <t>366425-366428-366431-366432-366438-366441-366442-366443-366447-366451-366453-366457-366458-366465-366466-366468-366470-366472-366478.</t>
  </si>
  <si>
    <t>0326-0344</t>
  </si>
  <si>
    <t>366482-366483-366492-366493-366501-366504-366510-366511-366513-366516-366518-366522-366524-366528-366529-366533-366540-366541-366545-366548--366550.</t>
  </si>
  <si>
    <t>0345-0365</t>
  </si>
  <si>
    <t>366556-366557-366560-366564-366567-366570-366571-366572-366579-366580-366585-366588-366591-366592-366593-366595-366602-366605-366607-366612-366616-366619-366624-366629-366630-366635-366636.</t>
  </si>
  <si>
    <t>0366-0392</t>
  </si>
  <si>
    <t>366640-366645-366648-366649-366655-366656-366660-366662-366664-366668-366672-366674-366678-366487-366682-366683-366684-366690-366692-366695-366701-366703-366708-366712.</t>
  </si>
  <si>
    <t>0393-0416</t>
  </si>
  <si>
    <t>366713-366717-366718-366723-366724-366728-366731-366732-366735-366737-366738-366743-366747-366748-366752-366753-366758-366759-366765-366767-366773-366774-366775-366780-</t>
  </si>
  <si>
    <t>0417-0440</t>
  </si>
  <si>
    <t>366785-366790-366792-366798-366799-366800-366801-366807-366809-366813-366816-366818-366820-366821-366822-366823-366828-366833.</t>
  </si>
  <si>
    <t>0441-0458</t>
  </si>
  <si>
    <t>366835-366839-366842-366846-366851-366852-366855-366859-366861-366862-366863-366867-366873-366876-366879-366884-366885-366886-366891-366897-366901.</t>
  </si>
  <si>
    <t>0459-0479</t>
  </si>
  <si>
    <t>FILA B                    LADO B                  ESTANTE 42 BANDEJA 4</t>
  </si>
  <si>
    <t>366902-366903-366910-366912-366913-366914-366918-366921-366924-366925-366930-366933-366934-366936-366937-366941-366944-366945-366949-366952.</t>
  </si>
  <si>
    <t>0480-0499</t>
  </si>
  <si>
    <t>366955-366957-366958-366961-366962-366965-366966-366969-366972-366973-366978-366981-366982-366986-366988-366991-366995-366997-367001.</t>
  </si>
  <si>
    <t>0500-0518</t>
  </si>
  <si>
    <t>366902-367003-367004-367006-367009-367012-367014-367017-367018-367023-367025- 367026-367030-367034-367037-367039-367042-367044-367047-367049-367050-367053-367056-367057-367060-367064.</t>
  </si>
  <si>
    <t>0519-0543</t>
  </si>
  <si>
    <t>367066-367070-367072-367074-367076-367079-367080-367082-367084-367087-367094-367095-367100-367101-367104-367105-367106-367108-367109-367112-367116-367117-367118-367122-367126.</t>
  </si>
  <si>
    <t>0544-0568</t>
  </si>
  <si>
    <t>367129-367131-367133-367136-367139-367141-367142-367144-367147-367148-367152-367154-367156-367158-367160-367165-367169-367172-367174-367179-367182-367188.</t>
  </si>
  <si>
    <t>0569-0590</t>
  </si>
  <si>
    <t>367192-367193-367195-367198-367203-367209-367210-367213-367217-367218-367221-367222-367225-367228-367231-367233-367235-367237-367241-367245-367246-367253.</t>
  </si>
  <si>
    <t>0591-0612</t>
  </si>
  <si>
    <t>367257-367258-367260-367261-367262-367266-367267-367268-367270-367271-367278-367279-367281-367282-367285-367286-367290-367293-367297-367298-367300-367303-367304-367309-428331-428335.</t>
  </si>
  <si>
    <t>0614-0638</t>
  </si>
  <si>
    <t>428337-428340-428341-428344-428346-428349-428351-428355-428358-428361-428364-428367-428369-428374-428375-428413-428399-428389-428444-428446-428451-428453.</t>
  </si>
  <si>
    <t>0639-0677</t>
  </si>
  <si>
    <t>428454-428458-428459-428433-428377-428379-428383-428386-428288-428391-428394-428405-428406-428409-428414-428418-428424-428425-428432-428438-428461-428464-428466-428470-428471.</t>
  </si>
  <si>
    <t>29/07/0216</t>
  </si>
  <si>
    <t>0678-0702</t>
  </si>
  <si>
    <t>428475-428482-428483-428487-428493-428494-428495-428502-428506-428510-428511-428515-428518-428519-428521-428524-428525-428528-428533.</t>
  </si>
  <si>
    <t>0703-0721</t>
  </si>
  <si>
    <t>428535-428536-428539-428543-428546-428549-428550-428554-428555-428559-428563-428562-428564-428569-428572-428574-428578-428580-428581-428582-428585-428586-428589-428590-428592.</t>
  </si>
  <si>
    <t>0722-0746</t>
  </si>
  <si>
    <t>428596-428597-428598-428603-428606-428608-428611-428615-428616-428618-428621-428624-428626-428630-428632-428634-428642-428646-428649-428653-428659-428660</t>
  </si>
  <si>
    <t>0747-0768</t>
  </si>
  <si>
    <t>428663-428669-428671-428678-428679-428686-428694-428695-428704-428706-428715-428717-428722-428724-428730-428738-428741-428751-428754-428755-428760-428764-428769-428771-428779-428781-428786-428788.</t>
  </si>
  <si>
    <t>0769-0796</t>
  </si>
  <si>
    <t>428791-428795-428797-428804-428806-428816-428820-428824-428832-428834-428842-428846-428849-428857-428865-428870.</t>
  </si>
  <si>
    <t>0797-0812</t>
  </si>
  <si>
    <t>428871-428873-428877-428878-428893-428897-428902-428905.</t>
  </si>
  <si>
    <t>0813-0820</t>
  </si>
  <si>
    <t>GESTION</t>
  </si>
  <si>
    <t>14277043-14277206-14282271-14282331-14282552-14282623-14294473-14294474-14294891-14295287-14295288-14296996-14297695-14298114-14299649-14298607-14300636-14301084-14301238-14301601-2151629 - 14296667-14297386-14297697-14300637-14300638-14300780-</t>
  </si>
  <si>
    <t>14300842-14300845-14301206-14301267-14301318-14301335-14301477-14301530-14282043-14282436-14282559-14282636-14297145-14297372-14299123-14300724-14300783-14300785-14300813-</t>
  </si>
  <si>
    <t>14300848-14301113-14301197-14301247-14301534-14301801-14301803-14301851-14280897-14282005-14282645-14282848-14282992-14295546-14297097-14300289-14300392-14300393-14300730-14301128-14300392-14300393-14300730-14301125-14301322</t>
  </si>
  <si>
    <t>14301512-14301553-14301856-14301877-14302001-14302005-14301554-14277165-14277186-14299967-14300734-14300738-14301377-14301558-14301986-14282247-14301734-14282135-14299973-14301200-14301500-14296350-14300296-14300641-14301385-14301738-14301888-14302201-14283120-14301386-14301567-14301860</t>
  </si>
  <si>
    <t>14301811-14301928-14302137-14302406-14302430-14302436-14302458-2154138-14282144-14283123-14295261-14295642-14301588-14301956-14302069-14302440-14302326-14302481-14282476-14300642-14300822.</t>
  </si>
  <si>
    <t>14301570-14301745-14301746-14302019-14302146-14302419-14302445-14302526-14281925-14282922-14281932-14280721-14281377-14282652-14301210-14301893-14302094-14301439-14302468-14302552</t>
  </si>
  <si>
    <t>14281981-14282899-14291745-14292448-14298444-14299833-14300799-14301461-14302097-14302103-14302255-14302472-14277291-14282889-14282951-14298448-14295724-14301875-14302111-14302154-14302499-14302578-14302702-14302705-14302828-14302926.</t>
  </si>
  <si>
    <t>14283302-14281383-14282483-14282958-14296022-14298816-14298817-14300459-14300649-14301472-14301593-14302118-14302566-14302121-14302709-14302313-14302956-14303034-14303203-14282257-14282668-14283176-14283249-14283356-14283477-14298818-14301475-14302122-14302781-14277170-14277212-14301444-14302607-14302637-14302756-14281861.</t>
  </si>
  <si>
    <t>14301717-14302590-14302610-14302758-14303205-14305679-14281873-14282816-14282965-14298360-14300463-14300465-14300471-14302314-14302531-14282490-14283487-14283627-14283635-14295597-14296043-14300672-14300674-14302350-14302507-14302734-14302937-14303004-14303007.</t>
  </si>
  <si>
    <t>14303134-14303155-14303279-14303533-14282614-14283257-14283646-14283804-14297718-14302194-14302661-14302740-14302741-14302979-14303057-14303138</t>
  </si>
  <si>
    <t>14303328-14303510-14303516-14282714-14302515-14283580-14283752-14302355-14302519-14302537-14302572-14302573-14302574-14302791-14302792-14302981-14303490-14303496-14303518-14303523-14303583-14303525-</t>
  </si>
  <si>
    <t>14303604-14306623-14282816-14283037-14283585-14283081-14283216-14283217-14301924-14302200-14302539-14302893-14303081-14303146-14303593-14303657-14303703-14303732-14303831-14303738-14303765-14303804-2488554-14303748-14282204-14304320-14300261</t>
  </si>
  <si>
    <t>14302521-14302522-14302764-14302767-14304002-14277293-14277294-14283518-14283545-14283651-14302222-14302523-14302598-14302902-14303066-14303720-14303774-14303845-14304180-14304204-2488615- 14277298-14281729-14283823-14283919-14295271-14302356-14303024-14303082-14303233-</t>
  </si>
  <si>
    <t>14303234-14303554-14303681-14303776-14303859-14303981-14304092-14304226-14304254-14304402-14304404-14304405-2487936-14283096-14284039-14295274-</t>
  </si>
  <si>
    <t>14302263-14303307-14303309-14303687-14304094-14304122-14304123-14304166-14304200-14304258-14304267-14304286-14304311-14304376-14304457-14278076-14279491-14279492-14282209-14283225-14283393-14283856-14283889-14283971-14302390-14303359-</t>
  </si>
  <si>
    <t>14304139-14304295-14304411-14304426-14304552-14304581-11717976-14284060-14284062-14303871-14303872-14304143-14304170-14304358-14304409-14304676-14283229-14283838-14304171-14302616-14303340-14303786-14304243-14304367-14304373.</t>
  </si>
  <si>
    <t>14304384-14304385-14304584-14304601-14304626-14304810-14277213-14278683-14279508-14282132-14282132-14284067-14284149-14284283-14284287-14303401-14304415-14304416-14304417-14304611-14304612-14304707-14304708-14304821-14304824,</t>
  </si>
  <si>
    <t>14304831-14304834-14304882-14304877-2488636-14278690- 14283108-14283893-14283896-14283900-14283947-14284160-14296922-14303363-14303664-14304335-14304418-14304621-14304623.</t>
  </si>
  <si>
    <t>14304710-14304782-14304861-14304890-14304897-14305031-14276602-14278698-14284170-14284245-14284246-14284290-14299842-14303668-14303691-14303968-14304436-14304471-14304588-14304794-14304796-14304845-14304934.</t>
  </si>
  <si>
    <t>14304980-14304981-14305153-11694883-14283474-14284025-14284253-14303366-14303368-14303383-14303798-14304049-14304050-14305012-14305041-14305076-14305101-14305251-14283916-14283405-14284650-14301663-14301839-14304948-14305104-14305128-14305132-2487945,</t>
  </si>
  <si>
    <t>14284116-14284357-14301763-14301764-14303572-1430397314304400-14304473-14304763-14305334-14305451-14305479-14305481-14284799-14296923-14299847-14301844-14302400-14304683-14304870-14304962-14305085-14305123-14305149-14305227-14305339-14305487-14305488-14305528-14305556-14305678-</t>
  </si>
  <si>
    <t>14305753-14283408-14283411-14284460-14284604-14301848-14304965-14304966-14305019-14305020-14305263-14305504-14305640-14305642-14305717-14305721-14305785-14305787-14305803-14305883-14305960-14306027-2488586-14284125-14284363-14284366-14284607-14300272-14301773-14302866-14304967-14304992-14305230-14305646-14305764,</t>
  </si>
  <si>
    <t>14305625-14305856-14305905-14305936-14306061-14306128-14295625-14304972-14305284-14305539-14305722-14305797-14305859-14305971-14306064-14306065-14306066-14306083-14306208-14306254-14306255,</t>
  </si>
  <si>
    <t>14285271-14306303-14284803-14304690-14305807-14306212-14306214-14310678-14304524-14305772-14306263-14306601-14301973-14303093-1430271-14304975-14305568-14306099-14306487-14306491-14282197-14284472,</t>
  </si>
  <si>
    <t>14284854-14302875-14303415-14303992-14304496-14304499-14304771-14304773-14305682-14306067-14306132-14306507-14306578-14306618-14306632-14306677-14306878-14302906-14303009-14305749-14306074-14306409-14306528-14306714-14306860-14306929-</t>
  </si>
  <si>
    <t>14283321-14284300-14284431-14284864-1430110-14303419-14303424-14306863-14304693-14305428-14306418-14306633-14306696-14306719-14306699-14306758-14306880-14306910-14306981-14307103-14307156-14307157-14284531-11694891-14301674-14302912-14303999-14305401-14305435-14306423-14306768,</t>
  </si>
  <si>
    <t>14306795-14306875-14306915-14306937-14306998-14307008-14307012-14307032-14307215-14307216-14307235-14307310-14285315-14305446-14306452-14306954-14307091-14285316-14284327-14285317-14301613-14302916-14305868-14305894-14306379-14306637-14306775-14306946-14306950-14307018-14307039-14307072.</t>
  </si>
  <si>
    <t>14307243-14307255-14307321-14307328-14307336-14307379-14307402-14307483-3199409- 14284334-14284483-14284537-14285322-14299023-14305198-14305898-14305916-14306136-14306584-14307111-14307113-14307128-14307161-14307195-14307341-14307342-14307411-14307433-14307435-14307452,</t>
  </si>
  <si>
    <t>14307490-14307679-14307683-14307703-14307878-14307879-14307830-3199425- 14283428-14284336-14284693-14284695-14284778-14284881-14305204-14306394-14306397-14306641-14307049-14307118-14307172-14307193-14307200-14307509-14307572-14307646-14307647-14307653-14307660-14307720-14307753-14307836-14307931-14307933-14307936-14307954-14308005-14308083-14308131-14284921-14284932.</t>
  </si>
  <si>
    <t>14285108-14285154-14285375-14305461-14306895-14306899-14307099-14307467-14307517-14307541-14307546-14307593-14307594-14307596-14308157-14308159-14308088-14308204-14308227-14308277-14285109-14285651-14285693-14306326-14306955-14307134-14307864-14307946-14307975-14308171.</t>
  </si>
  <si>
    <t>14308184-14308228-14308234-14308280-14308443-14308679-14282511-14284647-14285378-14285616-14285722-14308450-14297987-14305921-14308687-14285520-14307874-14285231-14285673-14285677-11694894-14285348-14306153-14306512-14307994-14308188-14308241-14308653-14308780-14308785-14308876-14308928-14308929-14283600-14284346-14284808-14285138-14285169-</t>
  </si>
  <si>
    <t>14285698-14285700-14285701-14307904-14307907-14308330-14308421-14308456-14308544-14308615-14308624-14308732-14308758-14308763-14308797-14308851-14308909-14308953-14308963-14309026-14309032-14285246-14285533-14285797-14285846-14302797-</t>
  </si>
  <si>
    <t>14307772-14307998-14308045-14308046-14308316-14308548-14308581-14308744-14308799-14308861-14308884-14308920-14308923-14309034-14309153-14309180-14286095-14302804-14284581-14284941-14285013-14306849-14307784-14308317-14308394-14308396-14308640-14308673-14308897-14309095-14309096-14309182-14309188-14309283-14309301-14309351-14309099-14309208-14309251-</t>
  </si>
  <si>
    <t>3199539-14285953-14285993- 14308844- 14284791-14284943-14285114-14285702-14285970-14286002-14295016-14307910-14308119-14308270-14308398-14308649-14308975-14309214-14309260-14309297-14309317-14309601-14309910-14284978-14285817-14285821-14306328-14308125-</t>
  </si>
  <si>
    <t>14308553-14309171-14309237-14309340-14309342-14309365-14309388-14309379-14309406-14309463- 14309469-14309535-14309531-14309563-14309563-14309628-14309802-14309803-14309855-14309861-14282516-14285184-14285706-14286015-14306597-14307364-14307792-14309197-14309344-</t>
  </si>
  <si>
    <t>14309540-14309608-14309613-14309779-14309784-14310056-14284795-14285866-14286020-14302806-14305238-14307365-14309120-14309121-14309246-14309396-14309502-14309547-14309615-14309573-14309638-14309840-14309847-14309915-14309954-14309955-14310227-2893005-14286094- 14286166-11699054-14307920-14309064-14309685-14309689-14309923-14309968</t>
  </si>
  <si>
    <t>14310034-14310131-14310331-14309654-14310356-14309979-14310241-14310338-14310374-14310627-14285425-14307369-14309068-14309941-14309990-14310244-14310267-14310268-14310283-14310378-14310505-14310507-14310636-14285833-</t>
  </si>
  <si>
    <t>14286136-14286142-14305814-14307730-14308343-14310293-14310346-14306315-14307733-14307924-14309412-14309518-14309768-14309995-14310347-14310459-14310499-14310538-14310568-14286151-14286324-14286428-14286430-14307287-14307740-14307742-14308485-14309744-14310146-14310174-14310525-14310673-14310706-14310857-14311002-14311126-</t>
  </si>
  <si>
    <t>14311270-14277173-14307808-14307810-14310223-14310612-14310389-14310644-14310688-14310819-14310862-14310889-14310928-14311058-14311279-14284545-14305217-14305244-14308562-14310624-14310695-14310710-14310768-14310839-14311018-14311142-14311192-14311229-14311452-14311579-3199635-14308565-14285120- 14285709- 14286455-14305822-14306969-14310712-14310847-14310849-</t>
  </si>
  <si>
    <t>14310873-14311238-14311554-14285023-14286478-14298831-14305671-14309797-14310717-14310774-14310800-14310901-14310932-14311652-14311827-14286519-14310902-14311468-14311782-14311907-14311336-14285352-3199647-  14285075-14311850-14312103-14309483-14310843-14312051-2892719- -14286241-14286395-</t>
  </si>
  <si>
    <t>14306164-14311649-14311738-14312110-14312202-14285289-14310905-14311164-14311482-14311525-14311531-14311564-14311668-14311886-14311888-14312113-14312203-14312276-14283987-14285909-14311169-14311671-14311678-14311793-</t>
  </si>
  <si>
    <t>14311894-14312125-14312328-14306166-14309019-14309421-14309433-14310310-14311619-14312077-14312079-14312207-14286873-14286922-14303432-14303433-14303435-14308039-14309434-14311305-14311538-14311686-14311750-14311755-14311856-14312148-14312279-14312502-14286413-14306533-2892721-  2893278-  143110400-14289731-</t>
  </si>
  <si>
    <t>14310313-14310941-14311695-14312308-14312345-14312361-14312410-14312443-14312509-14312510-14312582-14312701-14312705-14285412-14286187-14286374-14286825-14308488-14309498-14310319-14311698-14311860-14312268-14312292-14312446-14312392-</t>
  </si>
  <si>
    <t xml:space="preserve">14312465-14312782-14284813-14286420-14306172-14309660-14310966-14312395-14312399-14312667-14312682-14312715-14312902-14312959-14286611-14286613-14289630-14291760-14311089-14312869-14312946-14313178-14284814-14284816-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</si>
  <si>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14285918-14313117-14313124-14313125-14313329-14313014-14311091-14312725-14313035-14313038-14313361-14311092-14286900-14312298-14312873-14312892-14313160-14313457-14285307-14286785-14289838-14310970-14312532-14312762-14313135-14313407-14313461-2893169-  14286909-</t>
  </si>
  <si>
    <t>14290057-14297245-14313301-14312749-14313348-14313393-14313419-14313471-14303635-14310945-14313309-14313579-14285354-14290058-14306145-14286673-14290014-14294064-14306352-14313589-14311354-14311721-</t>
  </si>
  <si>
    <t>14313141-14313507-14285036-14289759-14305675-14306461-14306536-14308594-14313054-14313055-14313265-14313345-14313951-14314051-14283128-14310731-14313564-14313913-14313953-14286854-14286858-14289657-14289944-</t>
  </si>
  <si>
    <t>14290175-14290183-14290218-14297395-14303219-14306540-14310949-14310950-14311382-14313831-14311375-14313921-14314103-14285929-14286624-14290232-14290325-14311763-14311764-14289858-14303621-14314018-14276608-14283131-</t>
  </si>
  <si>
    <t>14286695-14286817-14290189-2894016-14290333-14312830-14290419-14290594-14309671-14312011-14314190-14314359-14313311-14291800-14312641-14314106-14285054-14285057-14290161-14290204-14290422-14312644-14313615-14314476-</t>
  </si>
  <si>
    <t>14314504-14290462-14313792-14314533-14314535-14314557-14314651-14290051-14290465-14290654-14297993-14310187-14311317-14313663-14314543-14314545-14314605-14314611-14286498-14290606-14290798-14311319-14313797-</t>
  </si>
  <si>
    <t>14314370-14314480-14314776-14314828-2893881-  14286767-14290512-14290085 -2894024-14310650-2893025- 14290052-14290471-14290610-14290802-14306198-14312693-14312984-14312986-14313769-14314793-14314881-14314929-14315076-14315102-14286097-14290697-14312089-14312992-14314906-</t>
  </si>
  <si>
    <t>14290141-14290395-14290475-14314405-14314439-14314854-14314855-14315326-14290817-14314034-14314525-14314857-14315119-14315178-14315179-14315376- 2893889- 14290557-14315379-14285442-14290563-14310990-14315082-14315123-14315186-14315339-14305849-</t>
  </si>
  <si>
    <t>14290301-14290951-14314044-14314047-14314925-14315199-14315430-14315348-14315531-14306545-14312019-14314050-14314274-14315273-14315629-14315631-14315809-14290536-14290564-14306548-14315955-14290779-14313096-14315824-14315826-14315937-14316027-14316031-14315643-14315831-2894169   14291304-14300693-14315642-14316006-14290835-</t>
  </si>
  <si>
    <t>14290835-14316181-14316284-14316285-14286730-14290102-14291133-14291145-14291145-14291152-14291228-14291306-14291311-14302819-14302823-14311807-14314895-14316109-14290312-11685950-14295456-14316183-14300912-14315355- 2892740-14286687-14290154-11685958-14316015-14316065-11712819-14313833-14290636-14290925-</t>
  </si>
  <si>
    <t>11712820-14291763-14308702-14313999-14315358-14315418-14316210-11718924-14290637-14291134-14308812-14291375-14313097-14315359-14316298-14290253-14294693-14295022-14306472-14308814-14316345-14291168-14295462-14313874-14291285-14293469-14293472-14298850-14306300-14313298-14316397-14313696-14315367-</t>
  </si>
  <si>
    <t>14315516-14316400-14316414-14290584-14291774-14312039-14314140-14314146-14315203-14316350-14297192-14316419- 2893902- 14290625-14290627-14290737-14291292-14314215-14315697-14293275-14294794-14309594-14314217-14314221-14316314-17041445-11718731-14297999-14310993-14314390-</t>
  </si>
  <si>
    <t>14315043-14315289-14315757-14316321-14277736-14291102-14291190-14291194-14295970-14306375-14306433-14311989-14311443-14311996-14314964-14315396-14315398-14315798-14316023-17041451-</t>
  </si>
  <si>
    <t>17041471-17041498-14276823-14311999-14291345-14313746-17041481-  2894173-14290976-14291232-14293249-14306441-14306445-14311445-14314974-14315022-14315050-14315070-14315720-14316372-17041486-17041613-17041631-17041666-14311964-</t>
  </si>
  <si>
    <t>14311969-14315493-14315719-14314419-14314422-17041567-17041568-17041672-17041673-17050863-17034189-11718137-14290993-14315775-17041530-17041585,</t>
  </si>
  <si>
    <t>17041780-17041781-17285361-14285362-17041651-17041820-17042019-14314094-17041698-17041703-17041837-17041912-17041921-17041923-17041925-17042103-17042171-17042172-17042179-17042334-17042424-17041424-17041745-17042182-17042238-17042350-17041932-17042351-17042835-17042981-17043013-17043017,</t>
  </si>
  <si>
    <t>14276629-14291022-17041863-17042029-17042034-17042121-17042250-17042256-17042363-17042364-17042433-17042442-17042446-17042624-17042638-17042840-17042894-17043150-14316008-</t>
  </si>
  <si>
    <t>17041868-17042041-17042192-17042685-17042723-17042773-17042922-17042924-17043024-17042463-17045958-17046185-17046296-14278773-17014929-14276635-17011629-17011927-17012102-17012105-17042044-17042466-17042594-17042598-17042629-17042855-17042854-17043129-17043132- 17043483-17043483</t>
  </si>
  <si>
    <t>17047357-14291032-14291038-14291313-17011588-17011827-17011855-17012058-17012110-17041877-17042046-17042202-17042488-17042490-17042647-17042732-17042932-17043289-17043458-17043486-17043487-17043488-17043586-17043589-17043794-14291319-17012402-17042221-17042495-17042501-17042909-17043136-17043036-17043164-</t>
  </si>
  <si>
    <t xml:space="preserve">17043462-17043492-17042225-17042634-17043065-17043879- 2893741- 14277519-17011831-17012069-17012260-17012427-17012474-17012831-17012880-17013449-17043070-17043080-17043171-17043176-17043402-17043500-17043805-17044245-17044247-17011734-17012029-17012179-17012288-17042054-17042938- </t>
  </si>
  <si>
    <t>17043094-17043505-17043833-17041962-17043828-17011986-17012579-17041965-17043839-17043843-17044033-17044036-17044181-14278777-14278778-14291330-14291335-17011454-17012902-17011712-17011814-17012090-17013028-17042740-17041970-17041973-17041972-17041979-17041983-17042059-17042415-17042516-17043183-17043410-17043477-17043511-17043629-17044083-17044252-</t>
  </si>
  <si>
    <t>17044254-17044257-17044345-17011872-17011911-17011944-17013063-17013151-17013156-17013179-17041989-17043111-17043201-17043525-17043531-17043638-17043642-17043949-17043951-17043955-17044052-17044300-17044359-17044457-17044507-2894183-  17011530-17011847-17013040-17013129-17013134-</t>
  </si>
  <si>
    <t>17013327-17042068-17042421-17042709-17042745-17043651-17043652-17043958-17044270-17044314-17044316-17044364-17044414-17011850-17012125-17012864-17012866-17013045-17013188-17013376-17013404--17042711-17042712-17043551-</t>
  </si>
  <si>
    <t>17043967-17044471-17044518-17044554-17044696-17044746-17044805-17012226-17013190-17013193-17013284-17013453-17042003-17043553-17043907-17044331-17044478-17044480-17044563-17044757-17043428</t>
  </si>
  <si>
    <t>17045017-17045077-17045079- 2895107 -17015621-17011989-17012875-17013288-17013303-17013458-17013460-17042384-17042552-17042650-17043913-17043914-17044383-17044385-17044486-17045021-17046291-14289679-17012396-17013298-17013308-17013347-17013438-17013602-17013702-17013777-17041899-17041902-17042303-17044340-</t>
  </si>
  <si>
    <t>17044404-17045102-17044497-17044980-17045096-17045098-17045435-17045539-17011994-17012002-17012666-17013786-17013882-17013887-17013891-17013955-17042389-17043316-17043320-17043703-17043563-17043932-17044583-17044584-17044585-17045158-</t>
  </si>
  <si>
    <t>17045274-17045276-17011997-17012674-17013146-17013710-17013906-17013981-17043324-17043933-17043569-17043937-17044218-17045056-17045116-17045279-17045549-17045914-14289691-17013963-17014082-17042392-17045409-17045457-17013148-17013463-17013968-17014090,</t>
  </si>
  <si>
    <t>14077173-17044592-17044680-17014308-17044801-17011923-17012682-17013322-17013362-17013464-17013971-17014360-17014361-17044596-17046441-17046520-17013325-17014064-17014068-17014256-17014369-17014379-17014455-17014552-17014557-17043998-17044225-17045061-17045169-17045465-17045685-17046221-17013637-17014232-17014456,</t>
  </si>
  <si>
    <t>17014476-17014543-17014651-17014661-17045290-17045331-17045332-17045565-17045569-17046055-17046227-17046263-17046264-17046268-17046270-17012198-17013535-17014207-17014465-17014634-17014701-17014727-17044232-17044233-17045071-17045180-17045292-17045758-17045937,</t>
  </si>
  <si>
    <t>17045940-17046056-17046238-17046239-17046275-17046557-17013643-17014269-17014573-17044237-17044905-17045481-17045501-17046244-17046281-17046282-17014408-17014489-17014757-17014881-17016297-17043784-17045347-17046175-17011970-17012714-17014239-14289720-17013363.</t>
  </si>
  <si>
    <t>17014168-17014636-17014770-17014803-17014976-17045713-17046007-17046064-17046066-17046257-17046290-17046455-17046532-17012005-17014040-17014386-17014951-17045956-17046970-17047339,</t>
  </si>
  <si>
    <t>17014498-17014745-17014813-17043676-17043790-17045357-17046897-17046901-17046972-17047350-17013685-17014814-17015042-17045186-17046070-17046193-17046366-17046805-17011609.</t>
  </si>
  <si>
    <t>17011971-17014706-17015207-17015524-17016746-17017141-17017209-17045524-17046136-17046602-17046807-17047203-17044656-17012633-17017051-17045740-17046808-17012958-17013022-17014582-17015113-17015302-17015577-17015580-17017609,</t>
  </si>
  <si>
    <t>17015727-17046310-17046542-17047273-17047275-17012962-17013373-17014700-17014972-17015054-17015120-17015369-17015528-17015582-17015628-17015657-17015761-17015831-17015879.</t>
  </si>
  <si>
    <t>17014445-17014446-17014975-17015482-17015589-17015660-17015661-17015663-17015859-17015882-17016079-17015193-17015574-17046978-17046978-17047144-17012966-17015195-17015314-17015486-17015667-17015886-17016103-17015222-17015954-17016327-17018127-</t>
  </si>
  <si>
    <t>17043724-17045610-17046202-17046372-17012687-17048163- 2894298-17013207-17014116-17014422-17047146-17047571-17012616-17015888.</t>
  </si>
  <si>
    <t>17014118-17014858-17015848-17015945-17016028-17016177-17016209-17016212-17016238-17016342-17016476-17016576-17013378-17043379-17044813-17045188-17045313-17046665-17046819-17046913-17014016-17014192-17014195-17014196-17014214-17014720-17014863-17015093.</t>
  </si>
  <si>
    <t>17015299-17015867-17016033-17016107-17016219-17016245-17016478-17016965-17044921-17045796-17046078-17046324-17046328-17046329-17046377-17046617-17046667-17046919-17047583-17047758-17015332-17016604-17016686-17016854-17044923-17045805-17045807-17046332-17046378-17016055-17016289-17016527-17016754,</t>
  </si>
  <si>
    <t>17016806-17046679-17016759-17012012-17015911-17016760-17016813-17016816-17047172-2894051 -17016292-17016931-17015507-17015914-17016517-17016663-17016690-17046831-17047748-17016464-17016737-17016773-17016871-17044822-17044928.</t>
  </si>
  <si>
    <t>17046832-17046835-17047178-17047214-17047416-17014597-17015517-17016069-17017130-17016307-17016125-17017153-17046647-17012713-17015522-17016039-17017041-17017204,</t>
  </si>
  <si>
    <t>17014600-17015066-17015720-17016625-17015721-17012174-17017158-17017501-17015784-17015265-17017605-17048144-17011615-17017584-17017753-17044661-2895025-  17015799-17017110-17017532-17017982-17017490-17018179-17048158-</t>
  </si>
  <si>
    <t>17016696-170172556-17017381-17017672-17018202-2895026 - 17011794-  17018182-17018427-17017644-17018526-17017906-17011619-17016911-17018353-17044950-17017257-17018308-17018603-17018654-17016971-17018037-17018805-17047209-17048174-17048321.</t>
  </si>
  <si>
    <t xml:space="preserve">17018549-17018780-17018902-17048186-17048325-17016915-17017185-  2893378-17018908-17018912-17019176-17017935-17017916-17018689-17018860-17018980-17044834-17044835-17015677-17018474-17043736-17016923-17048213-17048217. </t>
  </si>
  <si>
    <t>11/010/2017</t>
  </si>
  <si>
    <t>17013520-17017836-17048220-17018737-17018789-3039360  -17013540-17018659-17018695-17019223-17019476-  2893771-17016320-17018372-17018700-17019282-17048272-17048273-17018867-17048224-17017398-17017862.</t>
  </si>
  <si>
    <t>17019293-17015379-17017323-17019100-17019487-17019510-17019586-17019590-17042967-17019595-17048285-17047790-17013114-17017196-17019331-17019569-17019688-17019851-17019876-17018375,</t>
  </si>
  <si>
    <t>17019698-17019713-17019879-17045271-17048292-17013765-17018742-17019931-17020139-17020477-17045248-17047333-17018387-17019717-17047336-17048235-17020509-17020605-17020826-  2894637-17020265-17019890-17019896-17020149-17020267-17020268-17048234.</t>
  </si>
  <si>
    <t>17020281-17020521-17020537-17020918-17021052-17046741-17017455-17018520-17019912-17019916-17019917-17019948-17019996-17020116-17020273-17020498-17020538-17020591-17020616-17020809-17021206.</t>
  </si>
  <si>
    <t>17021327-17020813-17021157-17021252-17017065-17019959-17021313-17021332-17021476-17046709-17018350-17018917-17019008-17020445-17021101-17021753-17021778-17021983-17022003-17022037-17047494-  2894639-17018272-17020383-17021759-17022016-17022023.</t>
  </si>
  <si>
    <t>17022042-17022305-17046723-17046725-17021856-               3039582-  17017066-17020779-17022382-17022431-17022434-17044097-17044098-17020405-  3039365-17021582-17021652-17022312-17047818-17019965-17020547-17021678-17021897-17022106-17022480-17022482-17022579-17047933-17047963-17047963-17019973.</t>
  </si>
  <si>
    <t>17020467-17022483-17047937-17011894-17019347-17020680-17020781-17020782-17021133-17021690-17021134-17021319-17022137-17022138-17022548-17047670-17011767-17021256-17021351-17022219-17022560-17024127-17026682-17045821-17021693-17022259-17022655-17025368-17026581-17027056-17020124-17020569.</t>
  </si>
  <si>
    <t>17021125-17021237-17022518-17022656-17022863-17043765-17019010-17020471-17020685-17021698-17022690-17047407-17047652-17021699-170218868-17022264-17022637-17023002-17023106.</t>
  </si>
  <si>
    <t>17023332-17023379-17023381-17047471-17047657-17012019-17019838-17021610-17021870-17021917-17022494-17022570-17022571-17023096-17023348-17023365-17023394-17023676-17023503-17023553-17023656-17023686-17023728-17023779-17023903-17025483-17047660-17048054-17048444.</t>
  </si>
  <si>
    <t>17021613-17021614-17021615-17023374-17023689-17048114-17018597-17018599-17020769-17020770-17022160-17022347-17023034-17023056-17023694-17024083-17047051-17047682-17047989-17048073-17048074-  2895035-17020790-17023841-17023846-17024092-17013525-17020420-17020669.</t>
  </si>
  <si>
    <t>17021672-17021922-17022395-17023019-17023039-17023453-17023562-17023628-17024281-17024302-17017426-17048002-17048493-17017460-17018721-17021629-17021630-17023020-17023072-17023710-17023753-17023754-17023813-17023824-17024100-17024331-17047548-17048007-17048007-17048594-17013264-17020022-17022350.</t>
  </si>
  <si>
    <t>17022989-17023632-17023666-17024035-17024183-17024184-17024318-17024321-17024357-17024551-17046085-17047045-17048127-17048448-17048451-17048609-17048720-17012242-17021298-17020675-17021150-17023024-17023323-17023449-17023583-17023609-17023669.</t>
  </si>
  <si>
    <t>17023749-17023783-17023854-17024294-17024602-17043773-17024125-17024323-17024480-17024506-17024552-17024593-17024676-17043774-17047832-17048501-  2894651-17012536-17012537-17014610-17020895-17023199-17023272-17023325-17023411-17023858-17023924-17024386.</t>
  </si>
  <si>
    <t>17023965-17024482-17024599-17024727-17024728-17024828-17024926-17024976-17048085-17048086-17014620-17017691-17019264-17019269-17019271-17024170-17024175-17024638-17025178-17023990-17024391-17043781-17047029-17021248-17048425-17023237-</t>
  </si>
  <si>
    <t>17023238-17017474-17020797-17022354-17023277-17023282-17024510-17024511-17024732-17024953-17025030-17025259-17046406-17046489-17048604-17048663-17048768-17022360-17023048-17023283-17024492-17024981-17025086-17025087-17025256-17025260-17025285-17025378-17025379-17025502-17024862.</t>
  </si>
  <si>
    <t>17046496-17046498-17047686-17048458-17048606-17048894-17020220-17021089-17022363-17023619-17023622-17024009-17024534-17024736-17025040-17025041-17025292-17025295-17025296-17025601-17046411-17047688-17048136-17048464-17048616-17048756-17048865-17021003-17021818-17022921-17021079.</t>
  </si>
  <si>
    <t>17023286-17023624-17024133-1702445817024524-17024542-17024738-17024937-17025382-17025300-17025582-17045855-17046412-17048671-17048792-17048899-17020397-17020800-17023575-17023718-17024014-17024045-17024545-17024609-17024965-17025207-17025356-17025386-17025457-17025852-17025930-17046086-17048466-17048797-17024969-17025562-17025611-17025615.</t>
  </si>
  <si>
    <t>17025869-17025937-17044122-17025002-17025565-17025940-17013275-17015747-17021637-17023864-17023870-17023596-17023972-17024017-17024244-17024754-17025004-17025045-17025389-17025462-17025467-17025594-17025595-17025625-17025628-17025753.</t>
  </si>
  <si>
    <t>17025944-17025947-17026003-17026157-17026161-17045859-17045860-17048539-17048809-17048875-17048904-17019017-17021004-17022997-17023250-17023416-17024617-17024619-17024656-17024831-17024985-17025053-17025147-17025149-17025632-17025658-17025883-17025888-17025948-17025986.</t>
  </si>
  <si>
    <t>17025988-17026181-17026206-17026326-17046512-17047328-17047329-17049017-17049019-17015750-17022747-17024196-17024275-17024432-17024659-17025686-17025708-17025894-17026025-17026023-17026228-17026278-17026380-17047332-17048542-17048892-17048906-17012558-17022081-17022082-17022876-17023203-17024198-17024199-17024439.</t>
  </si>
  <si>
    <t>17024625-17024690-17025111-17025409-17025410-17025639-17025640-17025739-17025747-17025787-17025790-17025898-17025992-17026026-17026208-17026229-17026233-17026385-17026406-17026535-17026553-17048472-17048909-17049070-17049118-                               3038026-    3037707-17022645-17024662-17026112-17026191-17026541-17026545-17012565-17012568-17022096.</t>
  </si>
  <si>
    <t>17025059-17025645-17015692-17025797-17025837-17025830-17047520-17012496-17025646-17026417-17012335-17021469-17022098-17023645-17024250-17024837-17025009-17025232-17025840-17025847-17026032-17026465-17026677-17026754-17047055-17047056-17047057-17048676-17020966-17024664-17024780-17025015-17025365-17026434-17026734-17026877-17026903-17026980-17026929.</t>
  </si>
  <si>
    <t>17048942-17048946-17019022-17024448-17025316-17025998-17026040-17026043-17026502-17026652-17026689-17026692-17026719-17026777-17026778-17026827-17026954-17026983-17027066-17027138-17027179-17047492-17047492-17048250-17048977-17048980-17024668-17025061-17025320-17026691-17025700-17025999-17026353-17026856-17026977-17027058-17027127-17047441-17048941.</t>
  </si>
  <si>
    <t xml:space="preserve">17025968-17027201-17026117-17026780-17027254-17027075-17027185-17027303-17042860-17047493-17047606-17049152-17024339-17025330-17025399-17026044-17026085-17026439-17026573-17026590-17027078-17027208-17027256-17027259-17027427-17027477-17026575-17027454-17042784-17042865-17045870-17049075-17048179-17048955-17048984-17026084.                                     </t>
  </si>
  <si>
    <t xml:space="preserve">   3037713-17022072-17022073-17025025-17025668-17026958-17027627-17027629-17025018-17027582-17049191-17023757-17026492-17026648-17027465-   3039013  -   3039394-17020190-17024141-17024673-17025116-17025902-17026281-17026358-17026596-17026788-17027143-17027158-17027265-17027308-17027417-17027468.</t>
  </si>
  <si>
    <t>17027571-17027676-17027727-17027751-17042873-17048622-17048823-  3037557-17012548-17019844-17024563-17025069-17025906-17026142-17026240-17026508-17026792-17026912-17027238-17027280-17027313-17027357-17027419-17027423.</t>
  </si>
  <si>
    <t xml:space="preserve">17027475-17027488-17027755-17042876-17042880-17048824-17048825-17048964-17049159-17020634-17021361-17021361-17024345-17024762-17025075-17025818-17025909-17026123-17026349-17026350-17026493-17026599-17026871-17027733-17027284-17027315-17027591-17027661-17027734-17027759-17028352-17026055-17048726. </t>
  </si>
  <si>
    <t>17027829-17027862-17027865-17028007-17028010-17028202-17028307-17042885-17045884-17048725-17048726-17026948-17049077-17020635-17024342-17025674-17026059-17026149-17026918-17027149-17027287-17027290-17027318-17027637-17028353-17028376-17045623-17026055-17026948-17049077-17020635.</t>
  </si>
  <si>
    <t>17028452-17027493-17027665-17027764-17027958-17028355-17028477-17044135-17045222-17049087-17049126-17049196-17019848-17028627-17024342-17025674-17026059-17026149-17026918-17027149-17027287-17027290-17027318-17027637-17028353-17028376-17045623.</t>
  </si>
  <si>
    <r>
      <rPr>
        <b/>
        <sz val="10"/>
        <rFont val="Arial"/>
        <family val="2"/>
      </rPr>
      <t xml:space="preserve">GESTION </t>
    </r>
    <r>
      <rPr>
        <sz val="10"/>
        <rFont val="Arial"/>
        <family val="2"/>
      </rPr>
      <t xml:space="preserve"> INFORMES GESTION  2017</t>
    </r>
  </si>
  <si>
    <t>022017-032017-042017-052017-062017-072017-082017-092017-102017-112017-122017.</t>
  </si>
  <si>
    <r>
      <rPr>
        <b/>
        <sz val="10"/>
        <rFont val="Arial"/>
        <family val="2"/>
      </rPr>
      <t>GESTION</t>
    </r>
    <r>
      <rPr>
        <sz val="10"/>
        <rFont val="Arial"/>
        <family val="2"/>
      </rPr>
      <t xml:space="preserve">  </t>
    </r>
  </si>
  <si>
    <t xml:space="preserve">3037212-17030657-17031369-3305941-17023473-17023771-17027121-17028256-17030313-17031170-17031250-17031286-17031316-17031411-17031672-17030091. </t>
  </si>
  <si>
    <t>17031695-17031736-17032026-17049175-17049496-17049497-17050378-17050405-17050786-17025243-17026669-17029531-17030044.</t>
  </si>
  <si>
    <t>17031290-17031568-17031647-17031738-17031839-17032101-17032103-17032202-17032253-17044137-17045235-17045652-17049581-17049735-17050067.</t>
  </si>
  <si>
    <t xml:space="preserve">                                    cambiar rotulo</t>
  </si>
  <si>
    <t>17028259-17030046-17031417-17031863-17031899-17032007-17032160-17032203-17032206-17032227.</t>
  </si>
  <si>
    <t>17032502-17048848-17049259-17050008-17050010-17050385-17050389-17050984-3038889-17031047-17031400-17031515-17031549-17032009-17032106-17032627.</t>
  </si>
  <si>
    <t>17032307-17032601-17032626-17042807-17044144-17049507-17049180-17049667-17049668-17050391-17050764-17050865-17050989-17017698-17031205.</t>
  </si>
  <si>
    <t>17031543-17032129-17032388-17046123-17050428-3037323- 17032034-17032132-17048857-17050766-17023774-17032017-17032018-17032045-17032855-17030240-17031611.</t>
  </si>
  <si>
    <t xml:space="preserve">17031209-17031754-17032533-17032854-17032858-17032859-17043265-17044149-17050152-17050869-17051097-17051191.                          </t>
  </si>
  <si>
    <t>17051220-17021374-17028221-17029868-17032060-17032486-17033026-17046116-17047706-17050266-17050267-17050268-17050873-17032557.</t>
  </si>
  <si>
    <t>17050876-17050993-17050995-17030665-17031214-17032433-17032736-17031781-17032761-17032930-17033028-17049541.</t>
  </si>
  <si>
    <t>17033127-17033202-17050243-17051100-17031215-17031593-17032065-17032763-17033232-17050308-17050310-17050586-17050588-17050804-3037493- 17031596- 17032081.</t>
  </si>
  <si>
    <t>17032562-17033104-17033105-17033237-17033303-17033402-17033477-17051120-17051208-17051173-17032587-17050193-17050883-3038458- 17024370- 17025250-17028812-17032089.</t>
  </si>
  <si>
    <t>17032116-17032297-17033253-17048096-17048996-17050437-17050494-17050498-17050739-17050742-17051007-17051237-17051268-3038900-17032123.</t>
  </si>
  <si>
    <t>17050280-17031263-17033927-17034026-17050899-17031075-17032987-17032988-17033757-17033961-17050285-17050580-17050683-17030741-17032883.</t>
  </si>
  <si>
    <t>17032889-17033844-17033969-17033981-17034141-17049553-17050814-  3305958-17032719-17032766-17032770-17033973-17033975-17049560-17051040-17033763-17030709-17030761-17034185-17034430-17034433-17050895-17015397-17015398-17033123-17034506-17033507-17034614.</t>
  </si>
  <si>
    <t>17050445-17030765-17031223-17032098-17033740-17033819-17033941-17033942-17034267-17034448-17034736-17033420-17033513-17033743-17034302-17034927-17035081-17035102-17050526-17033781-17033824-17034867-17035096.</t>
  </si>
  <si>
    <t>17034917-17030722-17032573-17032997-17033125-17033425-17033516-17033718-17034950-17035633-17035634-17028907-17030945-17032646-17033719-17034425-17034925-17034990-17035453-</t>
  </si>
  <si>
    <t>17035534-17035555-17049975-17032647-17033699-17034882-17034993-17035050-17035605-17035729-17035858-17035859-17049981-17029600-17030218-17032466-17034525-17035207-17035607-17035863-</t>
  </si>
  <si>
    <t>17036427-17050930-17050354-17035461-17035777-17035869-17036159-17036160-17036163-17036241-17035610-17035131-17035234-</t>
  </si>
  <si>
    <t>17035657-17035682-17036107-3037227-17025442-17033000-17033149-17035070-17035472-17035557-17035617-17036213-17036679-17050828-17051252-17019038-17034895-17035666-17035940-</t>
  </si>
  <si>
    <t>17035945-17036626-17036726-17047061-17035351-17035495-17035499-17035524-17035690-17035964-17036215-17036628-17036691-17036710-17036829-17036909-17047105-17035242-17035392.</t>
  </si>
  <si>
    <t>17035745-17036984-17051361-17036695-17037429-17034801-17034804-17035698-17036412-17036956-17037110-17037210-17037447-17050471-17033016-17034559-17035624-17035700-17036455-17036661-17036803-17037082.</t>
  </si>
  <si>
    <t>17037407-17037452-17037453-17047107-17033018-17035114-17035247-17036666-17037411-17037455-17037827-17039921-17013864-17036861-17036918-17037563-17040757-17051059.</t>
  </si>
  <si>
    <t>17030223-17034316-17036865-17037804-17037338-17037863-17047117-17050549-3305988- 17037417-17037539-17038106-17038301-17036328-</t>
  </si>
  <si>
    <t>15/0/3/2018</t>
  </si>
  <si>
    <t>17036986-17037055- 14287581-3039774-3040215-17035271-17035358-17034808-17034810-17047126-14287610-17036217-17036218-17036368-17036421-17036867-17037088-17037340-17038235-17038259-17038402-17047070-17036840-</t>
  </si>
  <si>
    <t>17036870-17036993-17036994-17037997-17038242-17038264-17036458-17036998-17037244-17037813-17038193-17038244-17032943-17036527-17037467-17038247-17038877-17047076-17047077-17038169.</t>
  </si>
  <si>
    <t>17038601-17039382-17048027-17036174-17036923-17038799-17039178-17039207-17036175-17038409-17039211-17039377-17042825-14288470-3039778  -17048697-14287730-17038638-17038951-17036645-              17039626-17044393-17051048.</t>
  </si>
  <si>
    <t>17051134-  3040219-17037550-  2893801-17038074-17033912-17038616-17038861-17039188-14288010-17039162-17039389-17039608-17039611-17039901-17038864-14289082-14288973-17037473-17037473-17039148-17039616-17039979-17040001-17049042-17033917-17039617-17039414-17035791.</t>
  </si>
  <si>
    <t>17040164-17040380-17035710-17040533-17040167-17049033-17033921-17039023-17039236-17040012-17040124-17040204-17040477-14286930-17038568-17039621-17040011-17047083-17040281-17048714-17038569-17040205-</t>
  </si>
  <si>
    <t>14286943-14287351-17030347-17036759-17039913-17039970-17040314-17041026-17041027-14286981-14287021-17037068-14286950-17036086-17049866-17040295-17040366.</t>
  </si>
  <si>
    <t>17040433-17040436-17041201-17037075-17040744-17041387-14287029-14287119-14287120-17287212-17037647-17040093-17040300-17040490-17040491-17040656-17040741-17040908-17040246-17041179-17040754-14287254-17035216.</t>
  </si>
  <si>
    <t>17040444-14287125-14287220-17035800-17040021-17040023-17040498-17040539-17040803-17041061-17041139-17041203-17041400-17036766-17037960-17039254-17039767-17039989-17040029-17040448-17041200-14287379.</t>
  </si>
  <si>
    <t>17038764-14285256-14286988-14287183-14287598-17035586-17036469-17039774-17040038-17040922-17041212-17041214-17049418-14287242-14287610-17041221-17041241-17038705-17051318-14287244-17049023-17040782-14286990.</t>
  </si>
  <si>
    <t>17036609-17036772-17040046-17040216-17040552-17041284-17041245-17040814-17022892-17027016-17038365-17039352-14287147-17041250-17040375-14287148-14287707-17040554-14287461-17041163-14287454.</t>
  </si>
  <si>
    <t>14283557-14286992-17039203-17040558-17041161-17041287-17041072-17012340-17034485-14287571-14288006-14287801-17047874-17034025-17040560-17040563-17040885-17034819-17035168-17035170-17040820-17040821.</t>
  </si>
  <si>
    <t>17034541-14287099-14287969-14288161-17012348-17040189-14287754-14287001-17039524-17040573-14288029-14288465-14288304-17039634-17034500-14288473-17021025-17021024-17030136-17040074-14288473.</t>
  </si>
  <si>
    <t>14287566-17039266-17040944-14288749-14288437-14287338-17040795-17040790-17030144-14288753-14287721-14288757-14288761-17035024-14287567-14287822-17039270.</t>
  </si>
  <si>
    <t>14288788-17038712-14288688-17038722-14288048-14288196-14288310-14288649-17029544-17033175-17037843-17029542-14287732-14288216-14288858-14289080-17050944-14288526-14288856.</t>
  </si>
  <si>
    <t>17037847-17038922-17035023-14287576-14288840-17038987-14289600-14289148-14289047-14288614-14289001-17038141-17038143-14288664-14289151-14288621-14288667-14288716-14288624-20126730-14289334-17040894-20127677-20126706-17040891-3040224-  14289329-20127276-14287577-20127202.</t>
  </si>
  <si>
    <t>14289025-14289253-14289323-20126731-17040798-20127178-20127377-14289090-20127378-14288978-20127208-20128101-14290919-14290784-14288976-14289155-20127209-20127207-14288957-14288080-14289497-20136668-20127282-14289582-14289105-20126737.</t>
  </si>
  <si>
    <t>20127406-20126765-3038797-20136644-17039272-14289031-20128327-14287832-14288690-14289523-20136717-20126798-20136817-20136709-20136756-20136821-14289950-20127411-20136730-20136808-20136684-20138625-14289358-14289463-20127311-14288998-250136746-20128328.</t>
  </si>
  <si>
    <t>13/05/218</t>
  </si>
  <si>
    <t>20130816-20126636-20126638-20127478-3040225-20127613-20127477-20128733-20139051-20127756-20127981-20127314-20128178-14289214-20127929-17038464-20139057-20128457-20128880-17040749-20129005-20129006-14289534.</t>
  </si>
  <si>
    <t>14289534-20127389-20127218-20136836-20128206-20128305-20128331-20136658-20137205-14288483-14289419-20128937-20136880-20127318-20136801-14289528-20136855-20128175-20136865-20129201-20129151-20137146-14289430-20128856-20129231-20137206-20127394-20136870-20139691-20128906-</t>
  </si>
  <si>
    <t>20129230-17036618-20136858-20128339-20137456-20137212-20126695-14289558-20127686-20127688-20129234-14289216-20127325-20128986-20137223-20136629-20127423-20127399-17038471-20137159-14288703-20137667-20137661.</t>
  </si>
  <si>
    <t>20137187-20127484-20129247-20129454-20137527-20137373-20137010-20129655-20129876-20137324-20137735-14289610-20129676-20137378-20129880-20137867-20129462-20128995.</t>
  </si>
  <si>
    <t>20130030-  3040542-  3040543-20129808-20128444-17040841-20137472-  3040323-20137193-20137165-20137495-20138160-20137779-20137259-20129511-20137171-17038472-20137420-20129953-20129470-20138013-20129684-20137589-20129788-20137254-20137478-20138008-14289209-  3037582-20130130-20137689-20137594-20130303-20137782-20136957.</t>
  </si>
  <si>
    <t>20137692-20129515-20130351-14287058-20127098-20138236-20137555-20128948-20130381-20138372-20126863-20138029-20136961-20138368-20127100-20138239-20126669-20137991-20129019-20130052-20129667-20137984-20130355-17050912-20138279-17040147-20130404.</t>
  </si>
  <si>
    <t>20126931-20137695-14290927-20136903-20138323-20130504-20138337-3040235-  3041312 - 14287474-20127764-20138876-20138676-14288396-20137033-14287860-20128043-20138877-20138792-14289616-20129433-20129889-20137619-20129824-20127769-20129432-3041321.</t>
  </si>
  <si>
    <t>20126820-20129886-20138839-20138456-20138332-20128924-20130483-20129067-20137628-20130531-20131027-20128508-14289226-20127241-20130629-20130430-20129438-20130776-20137826-20138510.</t>
  </si>
  <si>
    <t>20129892-20129022-20128507-20138348-20128925-20138352-20138798-20130828-20131028-20130903-20130832-20129895-20128049-20130926-20130830-20130801-20130831-20138753-20138597-20128395-20131130-20128396-306062.</t>
  </si>
  <si>
    <t>20130434-3041217  -20128082-14287872-20128083-20138982-20130808-20130711-14289236-14288338-20128510-20138982-20138152-14290939-20139818-20138070-20138219-14287843-20138261-20138804-20139816-20138920-20138610-20138630.</t>
  </si>
  <si>
    <t>20127867-20129944-20130220-20127914-20131252-20138463-20128617-20136969-20139366-14287879-20130752-20138486-20130911-20130943-20138483-20130815-14288821-20128716-20138997-20130489-20138996-20128398-20130718-20131381.</t>
  </si>
  <si>
    <t>20128687-20130841-20130843-3040669-  20130916-20139228-20139057-20139594-20131263-20139346-20130784-20138818-20139061-20139695-20139232-20127847-20130921-20138575-20139449-14288824-20139209-20130920-14288825-20130786-20138508-20138578-20139595.</t>
  </si>
  <si>
    <t>20130758-20131142-20131189-20131190-20130847-20131387-20131460-20138824-20139212-20139372-20139458-20139245-20139068-20131390-20131389-20131676-20128810-20131752-20132012-20128810-20131195-20131755-20139988-20139074-20139467-20131851.</t>
  </si>
  <si>
    <t>20140063-20129767-20131407-20131880-20139950-20139382-20140023-20138941-20129949-20139470-20137920-20130498-20139186-20139186-20131395-20131427-3037586-  20140388-20128689-20139518-20138971-20138969-20139649-20128195-20139568-20128197-20130991-20132304-20131764-20131762-20131283-20139653-20139655.</t>
  </si>
  <si>
    <t>20131543-20131685-20132310-20139653-20140356-20140453-20129111-20131766-20138571-20140375-20140090-20131864-20140087-20131554-20140374-20140410-20139767-20131866-20131898-20139796-20132109-20132553-3041151-  17039289-20139036.</t>
  </si>
  <si>
    <t>20132143-20132556-20132557-20132681-20140166-20139865-20132261-20131869-20140687-20140467-3041414-  20126889-20140681-3041606-  20140553-20140098-20140416-20131788-20140419-20140422-20140323-20131795-20139875-20140474-20132431-20140954-20141184-20132433.</t>
  </si>
  <si>
    <t xml:space="preserve"> 20132433-20131798-20140426-20140479-20131272-3037589-   20132066-20140334-20140481-20140334-20132116-20140398-3040674-   20130639-20139178-20139187-20132209-20129224- 14288398-20137831-20140430-20140433-20140575.</t>
  </si>
  <si>
    <t>20140708-20141098-20132985-20128242-20133002-20141189-14288401-20139779-20141099-20140525-20132213-20131695-20132268-14288400-14288403-20141188-20139995-20133105-20132361-20139686-20141220-20140495-20139809.</t>
  </si>
  <si>
    <t>20140746-20139999-20133102-20132214-20133006-20132572-20131699-20139706-20132695-20141224-20132697-20132919-20140301-20141168-20137881-20133266-14289180-20132077-3037347-  20132393-20127243-20133178-20128132-20133282.</t>
  </si>
  <si>
    <t xml:space="preserve"> 20128900-20133110-14288443-20140051-20140585-20141697-20132497-20140716-20140971-20133278-20141701-20138472-20130821-20140749-20132934-20133114-20133181-20133286-20140594-20139898-20133505-20130893-20133853-20133289-20141405-20141531-20130300-20133291.</t>
  </si>
  <si>
    <t>20141347-20133854-20138480-20141545-20133516-20133631-20141606-20130895-20132224-20140796-20140797-20140798-20140057-20126870-14288451-20130437-20140057-20133296-20132400-20133525-20141709-20130365-20142363-20141713-20142370.</t>
  </si>
  <si>
    <t>20142206-20141417-20141418-20141733-20141743-20141388-20133880-20142043-20140635-20133716-20129082-20133781-20133639-20140642-20132185-20133737-20134328-20138737-20141041-20142429-20141747.</t>
  </si>
  <si>
    <t>20141332-20142427-20134233-14288456-20134329-20133782-20133186-20133720-20140974-20134527-20140846-20133243-20141942-20134332-20133901-20142463-20140647-20133241-20132189-20141958-20142086-20142607-2014198820141013.</t>
  </si>
  <si>
    <t>20133611-20132790-20133949-20134581-20134237-20141973-20129449-20139067-20131638-20141013-20141988-20141013-20133620-3040677-  20134804-20134763-20141821-20142615-20130334-20133904-20134767-20141648-20133383-20134505-14289183-20141309-20130138-20141200-20142295.</t>
  </si>
  <si>
    <t>20130367-20141262-20142472-20141265-20142625-20141918-20130371-20132971-20134959-20142480-20134956-20141997-20129090-20134824-20142539-20142222-20134825-20142067-20134085-20140996-20133743-20135110-20135226-20132243.</t>
  </si>
  <si>
    <t>20133799-20135276-20134858-20135085-20130374-20140186-20140005-20142542-20134531-20142824-20134862-20142495-20142494-20134935-20142226-20142821-20135280-20135553-20143078-20135279-3041427-  20141929-3040222  -3040687.</t>
  </si>
  <si>
    <t>3040688-3040687-20135555-20142746-20142746-20142785-20142708-20149076-20142501-20135455-20134987-20142888-20142502-20135098-20135098-20135122-20134239-20142238-20134970-20135564-20135157-20135097-14288227-20133916.</t>
  </si>
  <si>
    <t>20134733-20142507-20142240-20149087-14288233-20129095-20129097-20135784-20134463-20135406-20141280-20142256-20148850-20148868-14288236-20133370-20134194-20134994-20135407-20135791-20135876-20136001-2019624-20139785-20142262-20142864-20135751-20129172-20131574-20135640-230135689-2013588120142247.</t>
  </si>
  <si>
    <t>20143586-20135413-20136278-20136307-20135416-20135467-20135470-20135618-20135698-20135924-20141282-20141285-20135418-20136210-20136310-3041620- 20130337- 20126935-20131042-20131617-20133551-20134466-20142248-20143083-20143167-20143316.</t>
  </si>
  <si>
    <t>20136131-20143641-20143644-20134573-20134574-20135625-20133832-20134093-20142312-20142739-20135740-20135834-20135937-20136135-20136354-20142846-20142849-20142865-20143113-20143170-20143743-20131518-20142278-20135222</t>
  </si>
  <si>
    <t>20128586-20131675-20131520-20135795-20135942-20140245-20143176-20143692-20143705-20144153-20134471-20134638-20135439-20135479-20135837-20135943-20135945-20136555-20136583-20143560-20143719-20132588-20142871-20146642-20144052-20146646-20146827-20143922-20143772-20144054-20135955.</t>
  </si>
  <si>
    <t>20136364-20142875-20136589-20136537-20135600-20139422-20143852-20144379-20147051-20144347-20144055-20147053-20136150-20136590-20147027-20143185-20142354-20134538-20147004-20143188-20136078-20143433-20144357-20136041-20147103.</t>
  </si>
  <si>
    <t>20128265-20134522-20136417-20136471-20136473-20146834-20146970-20147104-20143618-20144557-20144647-20144698-20134542-20136510-20143195-20144295-20145117-20147551.</t>
  </si>
  <si>
    <t>16/08/0218</t>
  </si>
  <si>
    <t>20133565-20138781-20147110-20147463-20143293-20136598-20136599-20144401-20147262-20147265-20147626-20145056-20147308-20145064-20131939-20135898-20143829-20144655-20144702-20145074-20146992-20147370-20147878-20147311-20147879.</t>
  </si>
  <si>
    <t>3306219-  17041338-20144587-20144659-20146671-20147880-20147901-20134548-20136021-20147179-20147635-20147763-20145136-20145177-3038495-20145265-20147815-20147538-20147582-20147698-20148252.</t>
  </si>
  <si>
    <t>20146861-20147319-20147636-20145141-20133571-20144952-20142735-20143304-20143570-20144251-20144519-20144731-20144734-20145151-20145241-20145242-20146782-20147048-20147542-20147847-20148429-20136070-20144448-20144520</t>
  </si>
  <si>
    <t>20144743-20146868-20147584-20148039-20148476-20148826-20142264-20144903-20148628-20128771-20148784-20148801-20148803-20148530-20148458-20148410-20148044-20144744-20146887-20144258-20143994-20143386-20142949-20142590-20145482.</t>
  </si>
  <si>
    <t>20133342-20134510-20136348-20141023-20141575-20144802-20144803-20148419-20148441-20148655-20148808-20149054-20149056-20149080-3038500-20131499-20135457-20145327-20148660-20145328-20145380-20145491-20144526-20145644.</t>
  </si>
  <si>
    <t>3041638-  20148047-20148661-20149066-20149092-20149238-20147492-20145843-20143868-20145646-20148985-20144474-20144478-20145398-20148815-20144478-20143868-20145261-20141904-20148817-20144474-3041649.</t>
  </si>
  <si>
    <t>20145849-20145105-20148447-20146824-20149651-20148990-20144480-20149285-20148988-20145104-20145263-17041341-20145729-20145506-20146190-20149632-20149754-20144493-20149330-20146321.</t>
  </si>
  <si>
    <t>20149000-20149636-20149410-20146198-20149926-20145691-20149288-20128532-20149978-20142895-20145736-20149805-20149438-20145695-20144644-20149908-20146273-20145695-20149735-20149681-20149595-20144642-20145704-20149102.</t>
  </si>
  <si>
    <t>20149767-20146132-20136481-20146207-20145978-20149648-20149764-20145554-20146138-20145708-20149104-20149910-20134711-20133350-20141679-20148018-20150379-20146147-20150229-20145559-20146436-20149108-20145620-20143878.</t>
  </si>
  <si>
    <t>20145747-20141682-20146438-20146443-20135347-20146341-20143878-20146156-20143621-20150133-20148272-20149914-20143009-20144330-20149249-20145769-20150460-20145272-20149956-20150551-20134008-20141686.</t>
  </si>
  <si>
    <t>20146342-20143456-20149110-20149246-14288514-20131909-20134009-20141688-20143016-20144756-20145902-20145525-20146448-20149992-20150391-20150552-20150678-'20142169-20143465-20145625-20145772.</t>
  </si>
  <si>
    <t>20141779-20145534-20145666-20145906-20145937-20146013-20146268-20146474-20148574-20149820-20149824-20149828-20150407-20150536-20150557-20145534-20147198-20150589-20150596-20151032-20145628-20146722.</t>
  </si>
  <si>
    <t>20145718-20145634-20145786-20149398-20145635-20145628-20150559-20151052-20150598-20151001-20151027-20151032-20151226-  3040354-20140688-20141793-20143468-20145310-20149314-20149692-20150563-20151035-20151038-20151129-20151406-20150162-20144213-20149510-20149969-20146273-20149513.</t>
  </si>
  <si>
    <t>20145724-20150416-20150417-20150801-20150763-20151362-20151480-20130469-20146228-20146463-20133839-20150419-20151063-20150895-20143214-20142569-20151238-20151236-20151383-20145953-20146228-20143029-20130466-20143038-20143216-20161873-20146359.</t>
  </si>
  <si>
    <t>20151417-20146360-20143039-20151108-20147831-20147037-20128268-20150307-20148118-20148119-20149116-20149148-20149149-20149150-20151165-20150307-20148117-20148115-20149147-20149146-20149149-20150573-20145434-20149520-20143322-20151109-20144838-20146177-20150461-20151425-20148725-20148120-20144418-20147022-20149400.</t>
  </si>
  <si>
    <t>2016168320151164-20151608-20146231-20135350-20148116-20161894-20144095-20149886-20161682-20142578-20151981-20152002-20151884-20151980-20152077-20152076-20146074-20146557-20151418-20161988-20161692-20151023-20151983-20161696-20151978-20151979-20148885.</t>
  </si>
  <si>
    <t>20148882-20148125-20150148-20152127-20146367-20148392-20146498-20162147-20151982-20150985-20150575-20150424-20152285-20151989-20143328-20151783-20162037-20146020-20151922-20152127-20152286-20134017-20151530-20162295-20151838-20161925-20149887-20149888-20151844-20151492.</t>
  </si>
  <si>
    <t xml:space="preserve">20162295-20151511-20152053-20152131-20152356-20161992-20144864-20161949-20151791-20152297-20152356-20161905-20151494-20161948-20151962-20146561-20162304-20151961-20145639-20162103-20145245-20152033-20152057-20162107-20151243. </t>
  </si>
  <si>
    <t>20145865-20149343-20151497-20146237-20145797-20152030-20162515-20149940-20152134-20152007-20150105-20127529-20152580-20162007-20152576-20150103-20162016-20162161-20162395.</t>
  </si>
  <si>
    <t>20152106-20161957-20162247-20143330-20161928-20149414-20152116-20151288-20161928-20151289-20151617-20150242-20149324-20152140-20161652-20146403-20151930-20152903-20136122-20161725-20152760-20161835-20150244-20151803-20146539-20150248-20152146-20152765-20148941.</t>
  </si>
  <si>
    <t>201489941-20162688-20161631-20162416-20162985-20152145-20149426-20150293-20152772-20161912-20162807-20162686-20162952-20151973-20146242-20151932-20146544-20162088-20151539-20153131-20152186-20152482-20153126-20163181-20161916-20150475-20146048-20151638-20161918-20162675-20153201-20152664.</t>
  </si>
  <si>
    <t>20153183-20144638-20163206-20151339-20162522-20146554-20152834-20162931-20163188-20152040-20151938-20127533-20152070-20161919-20153460-20161844-20146279-20153602-20146051-20153055-20162680-20146051-20151295.</t>
  </si>
  <si>
    <t>20161845-20163187-20153337-20162783-20163398-20162712-20163061-20144817-20153007-20146252-20150743-20152917-20151589-20151191-20163061-20163271-20147600-20162638-20152919-20163087-20162063-20162995-20146245-20163092-20144872-20163536-20153481.</t>
  </si>
  <si>
    <t>20162851-20162705-20161648-20161969-20162335-20153928-20153928-20152570-20153614-20152953-20162207-20152568-20162210-20162335-20152099-20162645-20144873-20163404-20150787-20149016-20152116-20151853-20161971-20162463-20153341-20152574-20161942.</t>
  </si>
  <si>
    <t>20162217-20161672-20153413-20161782-20144876-20163555-20153931-20152228-20151695-20152229-20162224-20163656-20162875-20152790-20162463-20161973-20161780-20153202-20152597-20151586-20163516-20163582-20146023-20153536-20152120-20163773-20144880-20163764.</t>
  </si>
  <si>
    <t>20153905-20153624-20151544-20152604-20163564-20163673-20163776-20163778-20154152-20161784-20163877-20153904-20163664-20152791-20127545-20163882-20152470-20163420-20162882-20163472-20163396-20152232-20163680-20162892-20162270-20162754-20151863-20146511-20162754-20163245-20153558-20152238-20149022-20163251-20163256-20162353-20162661-20150320-  3041443.</t>
  </si>
  <si>
    <t>20164251-20154181-20162358-20162762-20164098-20162535-20164104-20152240-20162535-20163885-20163618-20163600-20163422-20154183-20154210-20162363-20163886-20163892-20164281-20164282-20162363-20151346-20153066-20152474-20152472-20164288-20163947-20151940-20164065-20164287-20150013-20162359-20163116-20163599-20163683-20163613-20164253.</t>
  </si>
  <si>
    <t>20153010-20162360-20150115-20133841-20153305-20154194-201+3911-20164258-20163904-20154334-20154555-20163908-20162543-20164041-20163485-20162695-20154342-20151873-20154196-20163633-20163484-20150324-20153675-20163864-20151872.</t>
  </si>
  <si>
    <t>20154454-20154628-20164749-20164043-20154527-20163487-20154556-20152971-20162381-20163487-20154224-20164313-20133845-20163733-20145309-20140668-20164972-20163382-20163739-20154601-20163013-20154384-20154676-20163924-20164941-20164943.</t>
  </si>
  <si>
    <t>20154038-20164716-20153691-20163015-03915110-20163965-20153108-20154854-20164612-20164799-03041434-20150793-20164958-20163935-20164463-20164344-14278798-20163936-20152845-20154858-20154463-20163449-20164900-20164663-20153694-20163447-20154604-3496741.</t>
  </si>
  <si>
    <t>20151947-20163450-20154707-20154680-20164779-20163446-20162734-20153157-20154728-20153977-20154634-2015460620164677-20164832-20153775-20164910-20164904-20165119-20153796-20164428-20165132-20154686-20163460-20146513.</t>
  </si>
  <si>
    <t>20153022-20164537-20164677-20164792-20154633-20151950-20154388-20152748-20165011-20154692-20164912-20154468-20165144-20165151-20165146-20163480-20164917-20153588-20154864-03915060-20154613-20154047-20154049-20146516-20154609-20165145.</t>
  </si>
  <si>
    <t>20165502-20155303-20154717-20154638-20154871-20164851-20165719-20154639-20154694-20165721-20164382-20165722-20165016-20154359-20165368-20155154-20155351-20165470-20165471-20163698-20153111-20153591-20153912-20165280-20153000-20165993-20132635-20153110-20162664-20163165.</t>
  </si>
  <si>
    <t>20154644-20154624-20150264-20150265-20155308-20155458-20154840-20164487-20155905-20150271-20152895-20154648-20163333-20163334-20155259-20153545-20154698-20163808-20164929-20154066-20153437-20162669-20164931-20146400-20165380-20155628-20155628-20155432-20154278-20152324-20154277-20153441-20154844-20155881-20151812-20153547-20155756-20155162.</t>
  </si>
  <si>
    <t>20150022-20164820-20154980-20153365-20154979-20164934-20128556-20163817-20155167-20163820-20154846-20166075-20166098-20155983-20153924-2015501620156004-20164938-20154982-20155407-20165639-20153121-20156255-20155891-20166076-20154282-20155268-20155172-20165743-20163822-20155414-20153371-20151740-20165659-20151737.</t>
  </si>
  <si>
    <t>20156081-20155416-20155860-03915955-20156041-20154995-20165747-20165755-20163525-20164201-20152224-20154535-20154533-20155692-20152122-20152191-20163500-20156008-20162504-20156009-20152147-20166063-20151761-20165693-20150796-20149024-20153994-20146919-20155584-20155804.</t>
  </si>
  <si>
    <t>20152124-20164581-20155581-20155807-20154998-20155446-20166081-20154499-20165475-20161791-20152722-20156651-20156304-20164565-20154905-20163839-20155896-20165475-20155313-20156578-20156553-20155772-20156087-20156659-20156655.</t>
  </si>
  <si>
    <t>20156505-20153896-20166088-20156801-20156753-20165167-20153490-20165392-20155218-20154362-20155596-20156422-20156259-20155087-20164860-20156258-20149456-20156581-20153728-20165478-20164865-20163433-20155090-20155943-20164870-20157107.</t>
  </si>
  <si>
    <t>11/20018</t>
  </si>
  <si>
    <t>162.01-18.6-138</t>
  </si>
  <si>
    <t>03915682-20165394-20155948-20134778-20155599-20157076-20157179-20131917-20156559-20128521-20163709-20156561-20155099-20155813-20165913-20151675-20166123-20153493-20153225-20155095.</t>
  </si>
  <si>
    <t>162.01-18.6-139</t>
  </si>
  <si>
    <t>20165444-20156784-20157480-20157253-20155272-20164879-20157182-20163848-20156986-20155740-20166130-20156563-20165264-20165174-20153502-20166300-20157486-20165268-20151549-20156264-20157435-20163854-20156261-20157487-20165643-20166302-20165294-20165800-20166303-20156989.</t>
  </si>
  <si>
    <t>15/11/2018151</t>
  </si>
  <si>
    <t>162.01-18.6-140</t>
  </si>
  <si>
    <t>20155869-20155818-20156360-20157194-20157509-20156284-20157189-20153512-20164205-20154936-20156857-20153271-20157451-20166149-20156286-20157333-20161802-20156515-20165296-20165269-20166311-20164186.</t>
  </si>
  <si>
    <t>15/11/12/2018</t>
  </si>
  <si>
    <t>162.01-18.6-141</t>
  </si>
  <si>
    <t>2015836-20155873-20166308-20156917-20156849-17036317-20165460-20165966-20165689-20165689-20157706-03915172-20157491-20163575-20165928-20165338-03915957-20165929-20157604-20156663-20165806-20164401-20156160-20157231-20163576-20156860-20164871-20164364-20164372-20165821-20165560-20156050-20155620.</t>
  </si>
  <si>
    <t>20156235-20128570-20156712-20165934-20166483-20165213-20154365-20166027-20156995-20156996-20151643-20156865-20165896-20158051-20154292-20157376-20157243-20165893-20156713-20158054-20166416-20156245-20166226-20158128-20165154.</t>
  </si>
  <si>
    <t xml:space="preserve">                                </t>
  </si>
  <si>
    <t>20157448-20156671-20158011-20166560-20157752-20155069-20157755-20157731-20156867-20166202-20156069-20157063-20166230-20157866-20146029-20157733-20165334-20165326-20157557-20130473-20166233-20147237-20158552-20158183-17019320-20158477-20158389-20158386-20153950-20165302-20134784-20166239-20157378-20165567-20156025-20158256.</t>
  </si>
  <si>
    <t>20158702-20157957-20158676-17024135-20158293-20158682-20157265-20157631-20158211-20158414-20158480-20158617-20157065-20165881-20158208-20158684-20157419-20158059-20153286-20157981-20158689-20154748-20158856-20157000.</t>
  </si>
  <si>
    <t>20166209-20155022-20158716-20157982-20166208-20158295-20158719-20157635-20158536-20158309-20156457-20158622-20157959-20158132-20164159-20156598-17025897-20158777-20158489-20158437-20153423-20158803-20156715-20158439-20166243.</t>
  </si>
  <si>
    <t>20158259-20158218-20158805-20158422-20166271-20158977-20158861-20147246-20159076-20166399-20157985-20157841-20158139-20157271-20158728-20158223-20158729-20158808-20158811-20158961-20159051-20159178-20158442-20158444-20158509-20158731-20166598-20158265-20158969-20157842-2015903320158816-20158391-20166602.</t>
  </si>
  <si>
    <t>20158966-20158357-20166278-20166253-20164829-20164829-20158341-20157847-20166244-20159035-20156075-20158652-20158974-20156385-20157966-20159044-20159501-20157849-17012573-20165841-20158735-20158739-20159106-20158657-20159254-20158543-20165208-20159059-20161818-20158493-20159041-20159202.</t>
  </si>
  <si>
    <t xml:space="preserve">20159261-20156293-20157211-20158744-20159384-20161819-20159451-20159193-20159576-20158914-20159192-20158908-20159046-20159603-20158662-20166282-20156400-20159010-20166125-20161820-20166247-20159312-20159267-20158667-20159315-20159678-20158748-20159754-20166582-20159325-20159324-20159758-20158922-20158924-20159270-20161821-20156465-20159609. </t>
  </si>
  <si>
    <t>20158925-2056676-20159090-17040320-20159087-20159818-03916408-20154121-20156868-20159826-20159485-20156738-20159730-20159902-20165705-20158546-20154942-20159762-20154124-20157868-20159926-20159634-20159877-20161826-20159768.</t>
  </si>
  <si>
    <t>20153045-20159620-20160006-20155824-20156097-20158400-20159618-20159619-20159773-20156763-20157638-20158879-20159590-2015980820159812-20160004-20163572-20158585-20158631-20159632-20130475-20157112-20159831-20157645-20159905.</t>
  </si>
  <si>
    <t>20160002-20159929-20161824-20159630-20158113-20159879-20157110-20159281-20160129-20159909-20159825-20159247-20158887-20159592-20159835-20159458-20157281-20156469-20159736.</t>
  </si>
  <si>
    <t>20166120-20159013-20156870-20156250-20148324-20159838-20157566-20166195-20159881-20160134-20160151-22985640-22985830-20154917-20157290-20153046-20159428-20159908-20159639-20159249-20158762-20158359-20153049-20166032-20153289.</t>
  </si>
  <si>
    <t>20158474-20160476-20166055-20157639-20158119-20158587-20158346-22985677-20165784-20157750-20159015-20156722-20159781-20160106-20158569-20160186-20159886-20157284-20134721-20160028.</t>
  </si>
  <si>
    <t>22986068-20159871-20160229-20160529-20160606-20160634-22985892-03915180-20159915-20160214-20160387-20157469-20159213-20128793-20165573-20156543-20160479-20159945-20160211-20160212-20157942-20158069-20158070-20159212-20157774-20159215-20128972-20159648-20160644-22985683-22975870-20159887-20160073-20160796-20161258-20160218.</t>
  </si>
  <si>
    <t>03915140-03915069-22985841-20159415-20159116-22985839-20160215-20160216-03915942-20158939-20160728-20160730-20160013-20160390-20160393-20158996-22976641-20160536-22975671-22976816-22986278-20158848.</t>
  </si>
  <si>
    <r>
      <rPr>
        <b/>
        <sz val="10"/>
        <rFont val="Arial"/>
        <family val="2"/>
      </rPr>
      <t>GESTION</t>
    </r>
    <r>
      <rPr>
        <sz val="10"/>
        <rFont val="Arial"/>
        <family val="2"/>
      </rPr>
      <t xml:space="preserve"> INFORMES GESTION  2018</t>
    </r>
  </si>
  <si>
    <t>022018-032018-042018-052018-062018-072018-082018-092018-102018-112018-122018.</t>
  </si>
  <si>
    <t>20160801-03915949-03916374-20160439-03915854-20158940-20159705-20159117-20153520-20156473-20156472-20161026-20157472-20156775-20159000-20160826-20160326-20158649-20159710-20160454-20159021-20157973-20161030-20159436-20159788-20161028-20161052-20160952-20158838-20153524-20159708-20159892-20156546-20152854.</t>
  </si>
  <si>
    <t>20157873-20166284-20159492-20158769-03496939-03916030-03916032-20157218-20158158-20159072-20159437-20156372-20159135-20159919-20159711-20152856-20161202-20152857-20156547-03915522-20159895-20157993-20157875-20160984-20157997-20157387.</t>
  </si>
  <si>
    <t>20160313-20166007-22985553-20161205-20160086-20161226-20160617-22985767-22985766-22985560-20159713-20160988-22985558-20161044-20161211-20157388-20161110-20151266-20158275-20165202-20160990-20160091-20156975-20161109.</t>
  </si>
  <si>
    <t>20161352-20160778-20161215-22985564-20160260-20161327-03496951-20160490-03496950-20160322-20160284-20161452-20153842-20161478-20160998-20161579-20156644-20159296-22985787-20159294-20159218.</t>
  </si>
  <si>
    <t>20160459-20160518-20158775-20160140-20158798-22985598-20161387-22985705-20159567-20161300-22985788-20160524-20160462-20160837-22985599-20160813-20161584-20160522-22985703-20161481-03496979.</t>
  </si>
  <si>
    <t>20159511-22985602-22986206-20159749-20159748-22985790-20159516-20160865-20155557-20160669-20159518-22985934-20160961-20161189-22985605-22985984-20160870-22985793-20159236-20160746.</t>
  </si>
  <si>
    <t>20159517-20151269-20158843-20160357-03917205-22985721-20161484-20158845-20160150-20158075-20158239-20157812-20160359-20156650-22985607-20158945-20166159-20161330-20161597-20159967-20160289-20160273-20160624-20161125.</t>
  </si>
  <si>
    <t>20153300-03915146-20159156-20160470-22985859-20132642-20152420-20157815-22985902-22985898-22985900-20160369-03915964-22986138-20159448-22986144.</t>
  </si>
  <si>
    <t>20160372-22986114-22985972-22985917-22986115-22986150-22986156-20160843-20160589-20161200-20158944-20160374-20152620-20160588-22985573-22985571-20159463-20152623-20160114.</t>
  </si>
  <si>
    <t>20161439-20166539-22985968-22986379-22986154-22986297-22986300-20161231-20161169-22975541-22975591-20160118-20161168-20161552-22985975-22985582-20159536-22975517-20161174-20160900-20161444-22975849-22986387-22986682-22986652-20166167-20161012-22985585-20159118.</t>
  </si>
  <si>
    <t>22975768-20166170-20161048-22986684-22975771-22975527-22985686-22986006-22975693-22975694-22975695-20160125-20161567-20161564-22976774-22976441-22976423-20159122-22976170-22976794-20161498-22976817-22976426.</t>
  </si>
  <si>
    <t>22975537-22975583-22976394-22976447-22975584-20161573-20128543-20128542-22975673-22986283-22975534-22976777-03915154-22976450-22978325-22977028.</t>
  </si>
  <si>
    <t>22977025-22986766-22975493-20166214-22985497-20158849-22975565-22986317-22986667-22986743-22986321-22977167-22977291-22977049-22986754-22976494-17032728-20161019-03917355-22986058-22977036-22976520.</t>
  </si>
  <si>
    <t>22986326-22986771-20161021-20156744-20164595-22976471-22986866-20161025-22976785-22977599-22977791-22977696-22977670-22976258-22986995-22975856-22986998-22976477-22976745-22977743-22986063-22977793-22977060.</t>
  </si>
  <si>
    <t>22975938-03497070-22987003-22977844-20161461-22976482-22977769-22976531-22977843-22977711-22976486-22976069-22986915-22987040-22976335-22976536-22986399-22976484-22977550-22986711-22985976-22976628.</t>
  </si>
  <si>
    <t>22975811- 22977849-22976627-22986403-22977643-03917361-22986935-22976489-22977782-20159216-22977360-22975682-20152424-22976511-22977531-22987398-22977855-22977921-22977183-20156375-22976559-22977229-22975689-22976277.</t>
  </si>
  <si>
    <t>22977234-22976279-22977650-22977785-22976284-22977954-22977786-22987547-22987300-22977472-22975514-22975513-22977535-22976657-22986872-22976285-03916740-22976563-22986873-22976565-22977540-22986464-22976917-22977886-22977554-22987722-22976886-22987521-22986897-22985525-22986897-22975865-22976973-22985800-22986468-22987612-22987844-22976681.</t>
  </si>
  <si>
    <t>22976976-22985532-22986469-22976860-22977658-22987733-22977653-22987749-22985978-22986959-22987401-22986600-22986956-22987483-22985634-22977337-22987615-22979066-22986086-22985636-22986104-22986082-22987613-22986085-22978066-22978441.</t>
  </si>
  <si>
    <t>22987788-22979292-22979296-22977006-22978741-22978146-22986108-22986906-22987322-22978766-22978667-22978142-22979366-22978568-22988106-22987789-22978495-22987651-22979019-22987761-22979422-22978168-22978893-22979117-22988336-22979441-22988331.</t>
  </si>
  <si>
    <t>22976759-22988268-22987662-22987918-22979842-22988341-22988206-22978675-22979119-22978092-22978673-22978500-22979047-22978450-22978148-22978453-22978799-22978457-22978234-22978271-22988343-22978207.</t>
  </si>
  <si>
    <t>22987952-22979592-22988142-22988269-22987260-22988200-22979848-22987796-22988271-22979823-20161023-22977053-22978374-22988272-22979581-22978641-22988147-22979631-22988020-22987959-22978156-22979583-20156746-22976743-22980492-22986548-22987339-22978395-22988153-22988275-22979086.</t>
  </si>
  <si>
    <t>22987572-22980591-22986855-22988024-22979281-22980561-22979449-22977870-22979087-22976764-22979643-22980666-22988212-22987555-22980348-22988386-22978852-22988498-22978311-22978332-22977760-22980223-22980691-22987778-22988157.</t>
  </si>
  <si>
    <t>22987267-22986554-22978853-22979645-22979324-3497219  -22988451-22987557-22988642-22980768-22980942-22979127-22980677-22980354-22978854-22986264-22978686-17049002.</t>
  </si>
  <si>
    <t>22979648-22980507-22978649-22980259-22981145-22988704-22988368-22981069-22986609-22978351-22978579-22987946-22978756-22978706-22980971-22978712-22981073-22979992-22978340-22978337-22978339-22980512-22987545-22979129-22980359-22988486.</t>
  </si>
  <si>
    <t>22981149-22979055-22987826-22988394-22979590-22988488-22988220-22988482-22988932-22981543-22978581-22988218-22981156-22981246-22979610-22988781-22979058-22979612-22981541-22979678-22988992-22981544-22981497-22981495-22988223-22981791-22987252-22989106-22981550-22981479-22978760-22979158-22981548.</t>
  </si>
  <si>
    <t>22981741-22981868-22981696-22981674-22989035-22988905-22981971-22976140-22987155-22988899-22988917-22978024-22988189-22987433-22981027-22980700-22982194-22979640-  3497282-22978806-22981249-22976989-22979458-22988868-22982743-22978555-22981571-22979655-22979865-22981975-22978975-22981797-22982025-22982717-22982023.</t>
  </si>
  <si>
    <t>22982719-22980930-22982541-22982941-22982843-22976690-22982892-22982028-22982899-22982953-22982697-22982622-22982205-22981746-22982947-22982228-22982695-22978558-22979699-22980821-22980959-22982767-22982848-22982009.</t>
  </si>
  <si>
    <t>22979290-22984543-22988835-22990305-22998281-22999020-22999326-22983796-22991675.</t>
  </si>
  <si>
    <t>22992256-22998087-22991668-22991503-22992443-23000156.</t>
  </si>
  <si>
    <t>22993611-22994193-23011796-23011325.</t>
  </si>
  <si>
    <t>02/01/2019-01/02/2019-08/01/2019-01/03/2019-07/03/2019-01/04/2019-07/04/2019-05/06/2019-5/07/2019-20/12/2019-06/08/2019-28/08/2019.</t>
  </si>
  <si>
    <t xml:space="preserve">DE GESTION </t>
  </si>
  <si>
    <t>Inventario documental con corte al__________________________de 2019, para entrega  de archivo en concordancia con el artículo de la Ley 594 de 2000</t>
  </si>
  <si>
    <t xml:space="preserve">Actas de reunion de trabajo </t>
  </si>
  <si>
    <t xml:space="preserve">De Gestion </t>
  </si>
  <si>
    <t xml:space="preserve">PAPEL </t>
  </si>
  <si>
    <t xml:space="preserve">De plan de accion </t>
  </si>
  <si>
    <t xml:space="preserve">BAJA </t>
  </si>
  <si>
    <t>MARTHA RANGEL</t>
  </si>
  <si>
    <t>LEIDY YADIRA SUAREZ RANGEL</t>
  </si>
  <si>
    <t>INSPECTOR SEGUNDO</t>
  </si>
  <si>
    <t>Fecha</t>
  </si>
  <si>
    <t>INFORME ACCIDENTE 0641-0658</t>
  </si>
  <si>
    <t>INFORME ACCIDENTE 0659-0675</t>
  </si>
  <si>
    <t>INFORME ACCIDENTE 0676-0692</t>
  </si>
  <si>
    <t>INFORME ACCIDENTE 0693-0710</t>
  </si>
  <si>
    <t>INFORME ACCIDENTE 0711-0724</t>
  </si>
  <si>
    <t>INFORME ACCIDENTE 0725-0736</t>
  </si>
  <si>
    <t>INFORME ACCIDENTE 0737-0749</t>
  </si>
  <si>
    <t>INFORME ACCIDENTE 0750-0764</t>
  </si>
  <si>
    <t>INFORME ACCIDENTE 0765-0781</t>
  </si>
  <si>
    <t>INFORME ACCIDENTE 0783-0797</t>
  </si>
  <si>
    <t>INFORME ACCIDENTE 0798-0813</t>
  </si>
  <si>
    <t>INFORME ACCIDENTE 0814-0830</t>
  </si>
  <si>
    <t>INFORME ACCIDENTE 0831-0848</t>
  </si>
  <si>
    <t>INFORME ACCIDENTE 0849-0868</t>
  </si>
  <si>
    <t>INFORME ACCIDENTE 0869-0894</t>
  </si>
  <si>
    <t>FILA: D, LADO: A E: 84 BANDEJA: 4</t>
  </si>
  <si>
    <t>INFORME ACCIDENTE 1049- 1073</t>
  </si>
  <si>
    <t xml:space="preserve"> 28/09/2014</t>
  </si>
  <si>
    <t xml:space="preserve"> 29/09/2014</t>
  </si>
  <si>
    <t>INFORME ACCIDENTE 1156-1171</t>
  </si>
  <si>
    <t>INFORME ACCIDENTE 1172-1194</t>
  </si>
  <si>
    <t>INFORME ACCIDENTE 1195-1208</t>
  </si>
  <si>
    <t>INFORME ACCIDENTE 1209-1228</t>
  </si>
  <si>
    <t>INFORME ACCIDENTE 1229-1249</t>
  </si>
  <si>
    <t>FILA: D, LADO: A E: 85 BANDEJA: 1</t>
  </si>
  <si>
    <t>FILA: D, LADO: A E: 88 BANDEJA: 5</t>
  </si>
  <si>
    <t>INFORME ACCIDENTE 1250-1269</t>
  </si>
  <si>
    <t>INFORME ACCIDENTE 1270-1286</t>
  </si>
  <si>
    <t>INFORME ACCIDENTE 1287-1297</t>
  </si>
  <si>
    <t>INFORME ACCIDENTE 1298-1320</t>
  </si>
  <si>
    <t>INFORME ACCIDENTE 1321-1340</t>
  </si>
  <si>
    <t>INFORME ACCIDENTE 1341-1363</t>
  </si>
  <si>
    <t>INFORME ACCIDENTE 1364-1389</t>
  </si>
  <si>
    <t>INFORME ACCIDENTE 1390-1416</t>
  </si>
  <si>
    <t>INFORME ACCIDENTE 1417-1427</t>
  </si>
  <si>
    <t>FILA E LADO A ESTANTE 102. PARTE SUPERIOR</t>
  </si>
  <si>
    <t>FILA B LADO B ESTANTE 43. PARTE SUPERIOR</t>
  </si>
  <si>
    <t>FILA B, LADO A, ESTANTE 32. PARTE SUPERIOR</t>
  </si>
  <si>
    <t>FILA B, LADO B, ESTANTE 32. PARTE SUPERIOR</t>
  </si>
  <si>
    <t>FILA E LADO A ESTANTE 109 BANDEJA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</si>
</sst>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22" x14ac:knownFonts="1">
    <font>
      <sz val="11"/>
      <color theme="1"/>
      <name val="Arial"/>
    </font>
    <font>
      <sz val="8"/>
      <color theme="1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Times New Roman"/>
      <family val="1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sz val="9"/>
      <color rgb="FFFF0000"/>
      <name val="Arial"/>
      <family val="2"/>
    </font>
    <font>
      <sz val="8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8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Arial Narrow"/>
      <family val="2"/>
    </font>
    <font>
      <sz val="7"/>
      <color theme="1"/>
      <name val="Arial"/>
      <family val="2"/>
    </font>
    <font>
      <b/>
      <sz val="11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rgb="FFFFFF00"/>
        <bgColor rgb="FFB8CCE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3">
    <xf numFmtId="0" fontId="0" fillId="0" borderId="0" xfId="0" applyFont="1" applyAlignment="1"/>
    <xf numFmtId="0" fontId="4" fillId="0" borderId="0" xfId="0" applyFont="1"/>
    <xf numFmtId="0" fontId="4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 vertical="center"/>
    </xf>
    <xf numFmtId="0" fontId="1" fillId="0" borderId="12" xfId="0" applyFont="1" applyBorder="1"/>
    <xf numFmtId="0" fontId="6" fillId="0" borderId="0" xfId="0" applyFont="1"/>
    <xf numFmtId="0" fontId="1" fillId="0" borderId="0" xfId="0" applyFont="1"/>
    <xf numFmtId="0" fontId="4" fillId="0" borderId="11" xfId="0" applyFont="1" applyBorder="1"/>
    <xf numFmtId="0" fontId="1" fillId="0" borderId="11" xfId="0" applyFont="1" applyBorder="1"/>
    <xf numFmtId="0" fontId="4" fillId="0" borderId="5" xfId="0" applyFont="1" applyBorder="1"/>
    <xf numFmtId="0" fontId="1" fillId="0" borderId="5" xfId="0" applyFont="1" applyBorder="1"/>
    <xf numFmtId="164" fontId="4" fillId="0" borderId="11" xfId="0" applyNumberFormat="1" applyFont="1" applyBorder="1"/>
    <xf numFmtId="0" fontId="8" fillId="0" borderId="12" xfId="0" applyFont="1" applyBorder="1" applyAlignment="1">
      <alignment horizontal="center"/>
    </xf>
    <xf numFmtId="0" fontId="6" fillId="0" borderId="12" xfId="0" applyFont="1" applyBorder="1"/>
    <xf numFmtId="0" fontId="4" fillId="2" borderId="12" xfId="0" applyFont="1" applyFill="1" applyBorder="1"/>
    <xf numFmtId="164" fontId="1" fillId="2" borderId="12" xfId="0" applyNumberFormat="1" applyFont="1" applyFill="1" applyBorder="1"/>
    <xf numFmtId="0" fontId="4" fillId="2" borderId="12" xfId="0" applyFont="1" applyFill="1" applyBorder="1" applyAlignment="1">
      <alignment horizontal="center"/>
    </xf>
    <xf numFmtId="0" fontId="6" fillId="2" borderId="12" xfId="0" applyFont="1" applyFill="1" applyBorder="1"/>
    <xf numFmtId="164" fontId="1" fillId="2" borderId="15" xfId="0" applyNumberFormat="1" applyFont="1" applyFill="1" applyBorder="1" applyAlignment="1">
      <alignment horizontal="right"/>
    </xf>
    <xf numFmtId="0" fontId="6" fillId="2" borderId="12" xfId="0" applyFont="1" applyFill="1" applyBorder="1" applyAlignment="1">
      <alignment horizontal="center"/>
    </xf>
    <xf numFmtId="0" fontId="8" fillId="0" borderId="0" xfId="0" applyFont="1"/>
    <xf numFmtId="0" fontId="6" fillId="0" borderId="11" xfId="0" applyFont="1" applyBorder="1"/>
    <xf numFmtId="0" fontId="6" fillId="0" borderId="5" xfId="0" applyFont="1" applyBorder="1"/>
    <xf numFmtId="0" fontId="8" fillId="2" borderId="15" xfId="0" applyFont="1" applyFill="1" applyBorder="1"/>
    <xf numFmtId="0" fontId="1" fillId="2" borderId="15" xfId="0" applyFont="1" applyFill="1" applyBorder="1"/>
    <xf numFmtId="0" fontId="1" fillId="0" borderId="0" xfId="0" applyFont="1" applyAlignment="1">
      <alignment vertical="center"/>
    </xf>
    <xf numFmtId="0" fontId="1" fillId="2" borderId="12" xfId="0" applyFont="1" applyFill="1" applyBorder="1"/>
    <xf numFmtId="17" fontId="1" fillId="2" borderId="12" xfId="0" applyNumberFormat="1" applyFont="1" applyFill="1" applyBorder="1"/>
    <xf numFmtId="0" fontId="1" fillId="2" borderId="12" xfId="0" applyFont="1" applyFill="1" applyBorder="1" applyAlignment="1">
      <alignment horizontal="center"/>
    </xf>
    <xf numFmtId="17" fontId="1" fillId="2" borderId="15" xfId="0" applyNumberFormat="1" applyFont="1" applyFill="1" applyBorder="1" applyAlignment="1">
      <alignment horizontal="right"/>
    </xf>
    <xf numFmtId="0" fontId="1" fillId="2" borderId="22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4" fillId="2" borderId="15" xfId="0" applyFont="1" applyFill="1" applyBorder="1"/>
    <xf numFmtId="0" fontId="9" fillId="0" borderId="0" xfId="0" applyFont="1"/>
    <xf numFmtId="0" fontId="6" fillId="0" borderId="12" xfId="0" applyFont="1" applyBorder="1" applyAlignment="1">
      <alignment horizontal="center"/>
    </xf>
    <xf numFmtId="0" fontId="4" fillId="0" borderId="12" xfId="0" applyFont="1" applyBorder="1"/>
    <xf numFmtId="164" fontId="1" fillId="0" borderId="12" xfId="0" applyNumberFormat="1" applyFont="1" applyBorder="1"/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4" fontId="6" fillId="0" borderId="11" xfId="0" applyNumberFormat="1" applyFont="1" applyBorder="1"/>
    <xf numFmtId="0" fontId="1" fillId="0" borderId="12" xfId="0" applyFont="1" applyBorder="1" applyAlignment="1">
      <alignment horizontal="center"/>
    </xf>
    <xf numFmtId="164" fontId="1" fillId="2" borderId="12" xfId="0" applyNumberFormat="1" applyFont="1" applyFill="1" applyBorder="1" applyAlignment="1">
      <alignment horizontal="center"/>
    </xf>
    <xf numFmtId="164" fontId="1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164" fontId="10" fillId="2" borderId="12" xfId="0" applyNumberFormat="1" applyFont="1" applyFill="1" applyBorder="1" applyAlignment="1">
      <alignment horizontal="center"/>
    </xf>
    <xf numFmtId="164" fontId="10" fillId="2" borderId="15" xfId="0" applyNumberFormat="1" applyFont="1" applyFill="1" applyBorder="1" applyAlignment="1">
      <alignment horizontal="center"/>
    </xf>
    <xf numFmtId="164" fontId="5" fillId="2" borderId="12" xfId="0" applyNumberFormat="1" applyFont="1" applyFill="1" applyBorder="1" applyAlignment="1">
      <alignment horizontal="center"/>
    </xf>
    <xf numFmtId="164" fontId="5" fillId="2" borderId="15" xfId="0" applyNumberFormat="1" applyFont="1" applyFill="1" applyBorder="1" applyAlignment="1">
      <alignment horizontal="center"/>
    </xf>
    <xf numFmtId="164" fontId="5" fillId="0" borderId="12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164" fontId="6" fillId="0" borderId="0" xfId="0" applyNumberFormat="1" applyFont="1"/>
    <xf numFmtId="0" fontId="1" fillId="2" borderId="12" xfId="0" applyFont="1" applyFill="1" applyBorder="1" applyAlignment="1">
      <alignment horizontal="right"/>
    </xf>
    <xf numFmtId="164" fontId="1" fillId="2" borderId="15" xfId="0" applyNumberFormat="1" applyFont="1" applyFill="1" applyBorder="1"/>
    <xf numFmtId="164" fontId="1" fillId="2" borderId="12" xfId="0" applyNumberFormat="1" applyFont="1" applyFill="1" applyBorder="1" applyAlignment="1">
      <alignment horizontal="right"/>
    </xf>
    <xf numFmtId="164" fontId="1" fillId="0" borderId="0" xfId="0" applyNumberFormat="1" applyFont="1"/>
    <xf numFmtId="164" fontId="1" fillId="0" borderId="0" xfId="0" applyNumberFormat="1" applyFont="1" applyAlignment="1">
      <alignment horizontal="right"/>
    </xf>
    <xf numFmtId="0" fontId="3" fillId="0" borderId="7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5" fontId="6" fillId="0" borderId="11" xfId="0" applyNumberFormat="1" applyFont="1" applyBorder="1"/>
    <xf numFmtId="0" fontId="9" fillId="3" borderId="12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164" fontId="1" fillId="0" borderId="12" xfId="0" applyNumberFormat="1" applyFont="1" applyBorder="1" applyAlignment="1">
      <alignment horizontal="center"/>
    </xf>
    <xf numFmtId="164" fontId="1" fillId="0" borderId="14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right" vertical="center"/>
    </xf>
    <xf numFmtId="0" fontId="1" fillId="0" borderId="7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1" fillId="0" borderId="12" xfId="0" applyFont="1" applyBorder="1" applyAlignment="1">
      <alignment vertical="center"/>
    </xf>
    <xf numFmtId="0" fontId="1" fillId="0" borderId="4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wrapText="1"/>
    </xf>
    <xf numFmtId="0" fontId="12" fillId="0" borderId="12" xfId="0" applyFont="1" applyBorder="1"/>
    <xf numFmtId="0" fontId="12" fillId="0" borderId="0" xfId="0" applyFont="1"/>
    <xf numFmtId="0" fontId="1" fillId="0" borderId="6" xfId="0" applyFont="1" applyBorder="1" applyAlignment="1">
      <alignment vertical="center" wrapText="1"/>
    </xf>
    <xf numFmtId="0" fontId="1" fillId="0" borderId="31" xfId="0" applyFont="1" applyBorder="1"/>
    <xf numFmtId="0" fontId="1" fillId="0" borderId="14" xfId="0" applyFont="1" applyBorder="1"/>
    <xf numFmtId="0" fontId="1" fillId="0" borderId="12" xfId="0" applyFont="1" applyBorder="1" applyAlignment="1">
      <alignment vertical="center" wrapText="1"/>
    </xf>
    <xf numFmtId="164" fontId="1" fillId="0" borderId="12" xfId="0" applyNumberFormat="1" applyFont="1" applyBorder="1" applyAlignment="1">
      <alignment horizontal="right" vertical="center"/>
    </xf>
    <xf numFmtId="164" fontId="1" fillId="0" borderId="12" xfId="0" applyNumberFormat="1" applyFont="1" applyBorder="1" applyAlignment="1">
      <alignment vertical="center"/>
    </xf>
    <xf numFmtId="164" fontId="1" fillId="0" borderId="12" xfId="0" applyNumberFormat="1" applyFont="1" applyBorder="1" applyAlignment="1">
      <alignment horizontal="right"/>
    </xf>
    <xf numFmtId="0" fontId="1" fillId="0" borderId="0" xfId="0" applyFont="1" applyAlignment="1">
      <alignment wrapText="1"/>
    </xf>
    <xf numFmtId="0" fontId="4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vertical="center"/>
    </xf>
    <xf numFmtId="164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 wrapText="1"/>
    </xf>
    <xf numFmtId="0" fontId="12" fillId="0" borderId="0" xfId="0" applyFont="1" applyAlignment="1">
      <alignment vertical="center"/>
    </xf>
    <xf numFmtId="164" fontId="1" fillId="0" borderId="0" xfId="0" applyNumberFormat="1" applyFont="1" applyAlignment="1">
      <alignment vertical="center"/>
    </xf>
    <xf numFmtId="164" fontId="1" fillId="0" borderId="31" xfId="0" applyNumberFormat="1" applyFont="1" applyBorder="1" applyAlignment="1">
      <alignment vertical="center"/>
    </xf>
    <xf numFmtId="0" fontId="1" fillId="0" borderId="12" xfId="0" applyFont="1" applyBorder="1" applyAlignment="1">
      <alignment wrapText="1"/>
    </xf>
    <xf numFmtId="0" fontId="1" fillId="4" borderId="12" xfId="0" applyFont="1" applyFill="1" applyBorder="1" applyAlignment="1">
      <alignment wrapText="1"/>
    </xf>
    <xf numFmtId="0" fontId="1" fillId="2" borderId="12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wrapText="1"/>
    </xf>
    <xf numFmtId="164" fontId="4" fillId="0" borderId="12" xfId="0" applyNumberFormat="1" applyFont="1" applyBorder="1" applyAlignment="1">
      <alignment vertical="center"/>
    </xf>
    <xf numFmtId="0" fontId="4" fillId="0" borderId="12" xfId="0" applyFont="1" applyBorder="1" applyAlignment="1">
      <alignment vertical="center" wrapText="1"/>
    </xf>
    <xf numFmtId="0" fontId="4" fillId="4" borderId="32" xfId="0" applyFont="1" applyFill="1" applyBorder="1" applyAlignment="1">
      <alignment horizontal="center" vertical="center"/>
    </xf>
    <xf numFmtId="0" fontId="4" fillId="0" borderId="0" xfId="0" applyFont="1" applyAlignment="1">
      <alignment wrapText="1"/>
    </xf>
    <xf numFmtId="0" fontId="4" fillId="4" borderId="12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vertical="center"/>
    </xf>
    <xf numFmtId="0" fontId="4" fillId="4" borderId="12" xfId="0" applyFont="1" applyFill="1" applyBorder="1" applyAlignment="1">
      <alignment wrapText="1"/>
    </xf>
    <xf numFmtId="164" fontId="4" fillId="4" borderId="12" xfId="0" applyNumberFormat="1" applyFont="1" applyFill="1" applyBorder="1" applyAlignment="1">
      <alignment vertical="center"/>
    </xf>
    <xf numFmtId="0" fontId="4" fillId="4" borderId="12" xfId="0" applyFont="1" applyFill="1" applyBorder="1" applyAlignment="1">
      <alignment vertical="center" wrapText="1"/>
    </xf>
    <xf numFmtId="0" fontId="1" fillId="0" borderId="12" xfId="0" applyFont="1" applyBorder="1" applyAlignment="1">
      <alignment horizontal="left" vertical="center" wrapText="1"/>
    </xf>
    <xf numFmtId="164" fontId="1" fillId="0" borderId="12" xfId="0" applyNumberFormat="1" applyFont="1" applyBorder="1" applyAlignment="1">
      <alignment horizontal="left" vertical="center" wrapText="1"/>
    </xf>
    <xf numFmtId="0" fontId="1" fillId="4" borderId="12" xfId="0" applyFont="1" applyFill="1" applyBorder="1" applyAlignment="1">
      <alignment horizontal="left" vertical="center" wrapText="1"/>
    </xf>
    <xf numFmtId="164" fontId="1" fillId="4" borderId="12" xfId="0" applyNumberFormat="1" applyFont="1" applyFill="1" applyBorder="1" applyAlignment="1">
      <alignment horizontal="left" vertical="center" wrapText="1"/>
    </xf>
    <xf numFmtId="0" fontId="15" fillId="0" borderId="0" xfId="0" applyFont="1"/>
    <xf numFmtId="0" fontId="4" fillId="0" borderId="12" xfId="0" applyFont="1" applyBorder="1" applyAlignment="1">
      <alignment horizontal="left" wrapText="1"/>
    </xf>
    <xf numFmtId="0" fontId="13" fillId="4" borderId="15" xfId="0" applyFont="1" applyFill="1" applyBorder="1"/>
    <xf numFmtId="0" fontId="13" fillId="0" borderId="0" xfId="0" applyFont="1"/>
    <xf numFmtId="0" fontId="1" fillId="5" borderId="32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vertical="center"/>
    </xf>
    <xf numFmtId="0" fontId="1" fillId="5" borderId="12" xfId="0" applyFont="1" applyFill="1" applyBorder="1" applyAlignment="1">
      <alignment vertical="center" wrapText="1"/>
    </xf>
    <xf numFmtId="164" fontId="1" fillId="5" borderId="12" xfId="0" applyNumberFormat="1" applyFont="1" applyFill="1" applyBorder="1" applyAlignment="1">
      <alignment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33" xfId="0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center" vertical="center"/>
    </xf>
    <xf numFmtId="164" fontId="1" fillId="0" borderId="12" xfId="0" applyNumberFormat="1" applyFont="1" applyBorder="1" applyAlignment="1">
      <alignment vertical="center" wrapText="1"/>
    </xf>
    <xf numFmtId="0" fontId="1" fillId="0" borderId="13" xfId="0" applyFont="1" applyBorder="1" applyAlignment="1">
      <alignment wrapText="1"/>
    </xf>
    <xf numFmtId="164" fontId="1" fillId="0" borderId="13" xfId="0" applyNumberFormat="1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0" borderId="13" xfId="0" applyFont="1" applyBorder="1"/>
    <xf numFmtId="164" fontId="1" fillId="0" borderId="12" xfId="0" applyNumberFormat="1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wrapText="1"/>
    </xf>
    <xf numFmtId="0" fontId="12" fillId="0" borderId="12" xfId="0" applyFont="1" applyBorder="1" applyAlignment="1">
      <alignment wrapText="1"/>
    </xf>
    <xf numFmtId="0" fontId="12" fillId="0" borderId="12" xfId="0" applyFont="1" applyBorder="1" applyAlignment="1">
      <alignment horizontal="center"/>
    </xf>
    <xf numFmtId="0" fontId="1" fillId="6" borderId="32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vertical="center"/>
    </xf>
    <xf numFmtId="0" fontId="1" fillId="6" borderId="12" xfId="0" applyFont="1" applyFill="1" applyBorder="1" applyAlignment="1">
      <alignment horizontal="left" wrapText="1"/>
    </xf>
    <xf numFmtId="164" fontId="1" fillId="6" borderId="12" xfId="0" applyNumberFormat="1" applyFont="1" applyFill="1" applyBorder="1" applyAlignment="1">
      <alignment vertical="center"/>
    </xf>
    <xf numFmtId="0" fontId="1" fillId="6" borderId="12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vertical="center" wrapText="1"/>
    </xf>
    <xf numFmtId="0" fontId="1" fillId="6" borderId="33" xfId="0" applyFont="1" applyFill="1" applyBorder="1" applyAlignment="1">
      <alignment horizontal="center" vertical="center"/>
    </xf>
    <xf numFmtId="0" fontId="1" fillId="6" borderId="34" xfId="0" applyFont="1" applyFill="1" applyBorder="1" applyAlignment="1">
      <alignment horizontal="center" vertical="center"/>
    </xf>
    <xf numFmtId="0" fontId="1" fillId="4" borderId="32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vertical="center"/>
    </xf>
    <xf numFmtId="0" fontId="1" fillId="4" borderId="12" xfId="0" applyFont="1" applyFill="1" applyBorder="1" applyAlignment="1">
      <alignment horizontal="left" wrapText="1"/>
    </xf>
    <xf numFmtId="164" fontId="1" fillId="4" borderId="12" xfId="0" applyNumberFormat="1" applyFont="1" applyFill="1" applyBorder="1" applyAlignment="1">
      <alignment vertical="center"/>
    </xf>
    <xf numFmtId="0" fontId="1" fillId="4" borderId="12" xfId="0" applyFont="1" applyFill="1" applyBorder="1" applyAlignment="1">
      <alignment vertical="center" wrapText="1"/>
    </xf>
    <xf numFmtId="0" fontId="1" fillId="4" borderId="33" xfId="0" applyFont="1" applyFill="1" applyBorder="1" applyAlignment="1">
      <alignment horizontal="center" vertical="center"/>
    </xf>
    <xf numFmtId="0" fontId="1" fillId="4" borderId="34" xfId="0" applyFont="1" applyFill="1" applyBorder="1" applyAlignment="1">
      <alignment horizontal="center" vertical="center"/>
    </xf>
    <xf numFmtId="0" fontId="12" fillId="0" borderId="6" xfId="0" applyFont="1" applyBorder="1"/>
    <xf numFmtId="0" fontId="12" fillId="4" borderId="12" xfId="0" applyFont="1" applyFill="1" applyBorder="1"/>
    <xf numFmtId="0" fontId="12" fillId="0" borderId="13" xfId="0" applyFont="1" applyBorder="1"/>
    <xf numFmtId="0" fontId="1" fillId="0" borderId="13" xfId="0" applyFont="1" applyBorder="1" applyAlignment="1">
      <alignment horizontal="left" wrapText="1"/>
    </xf>
    <xf numFmtId="0" fontId="1" fillId="0" borderId="0" xfId="0" applyFont="1" applyAlignment="1">
      <alignment horizontal="left"/>
    </xf>
    <xf numFmtId="0" fontId="1" fillId="0" borderId="12" xfId="0" applyFont="1" applyBorder="1" applyAlignment="1">
      <alignment horizontal="left"/>
    </xf>
    <xf numFmtId="0" fontId="3" fillId="0" borderId="12" xfId="0" applyFont="1" applyBorder="1" applyAlignment="1">
      <alignment vertical="center"/>
    </xf>
    <xf numFmtId="0" fontId="1" fillId="0" borderId="12" xfId="0" applyFont="1" applyBorder="1" applyAlignment="1">
      <alignment horizontal="left" vertical="center"/>
    </xf>
    <xf numFmtId="164" fontId="1" fillId="4" borderId="12" xfId="0" applyNumberFormat="1" applyFont="1" applyFill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18" fillId="0" borderId="12" xfId="0" applyFont="1" applyBorder="1" applyAlignment="1">
      <alignment vertical="center"/>
    </xf>
    <xf numFmtId="0" fontId="0" fillId="0" borderId="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2" xfId="0" applyFont="1" applyBorder="1" applyAlignment="1">
      <alignment horizontal="left" vertical="center" wrapText="1"/>
    </xf>
    <xf numFmtId="164" fontId="18" fillId="0" borderId="5" xfId="0" applyNumberFormat="1" applyFont="1" applyBorder="1" applyAlignment="1">
      <alignment horizontal="center" vertical="center"/>
    </xf>
    <xf numFmtId="164" fontId="18" fillId="0" borderId="6" xfId="0" applyNumberFormat="1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164" fontId="0" fillId="0" borderId="12" xfId="0" applyNumberFormat="1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164" fontId="0" fillId="0" borderId="12" xfId="0" applyNumberFormat="1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/>
    </xf>
    <xf numFmtId="164" fontId="0" fillId="0" borderId="3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8" xfId="0" applyFont="1" applyBorder="1"/>
    <xf numFmtId="0" fontId="0" fillId="0" borderId="0" xfId="0" applyFont="1" applyAlignment="1"/>
    <xf numFmtId="0" fontId="1" fillId="0" borderId="28" xfId="0" applyFont="1" applyBorder="1" applyAlignment="1">
      <alignment horizontal="left" vertical="center"/>
    </xf>
    <xf numFmtId="164" fontId="1" fillId="0" borderId="28" xfId="0" applyNumberFormat="1" applyFont="1" applyBorder="1" applyAlignment="1">
      <alignment horizontal="center"/>
    </xf>
    <xf numFmtId="0" fontId="1" fillId="0" borderId="28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/>
    </xf>
    <xf numFmtId="14" fontId="1" fillId="0" borderId="12" xfId="0" applyNumberFormat="1" applyFont="1" applyBorder="1"/>
    <xf numFmtId="14" fontId="1" fillId="4" borderId="12" xfId="0" applyNumberFormat="1" applyFont="1" applyFill="1" applyBorder="1"/>
    <xf numFmtId="14" fontId="1" fillId="0" borderId="12" xfId="0" applyNumberFormat="1" applyFont="1" applyBorder="1" applyAlignment="1">
      <alignment horizontal="right"/>
    </xf>
    <xf numFmtId="164" fontId="1" fillId="0" borderId="13" xfId="0" applyNumberFormat="1" applyFont="1" applyBorder="1"/>
    <xf numFmtId="0" fontId="1" fillId="0" borderId="35" xfId="0" applyFont="1" applyBorder="1"/>
    <xf numFmtId="14" fontId="1" fillId="0" borderId="35" xfId="0" applyNumberFormat="1" applyFont="1" applyBorder="1"/>
    <xf numFmtId="0" fontId="1" fillId="0" borderId="35" xfId="0" applyFont="1" applyBorder="1" applyAlignment="1">
      <alignment horizontal="center"/>
    </xf>
    <xf numFmtId="0" fontId="1" fillId="0" borderId="12" xfId="0" applyFont="1" applyFill="1" applyBorder="1"/>
    <xf numFmtId="14" fontId="1" fillId="0" borderId="12" xfId="0" applyNumberFormat="1" applyFont="1" applyFill="1" applyBorder="1"/>
    <xf numFmtId="0" fontId="1" fillId="7" borderId="12" xfId="0" applyFont="1" applyFill="1" applyBorder="1"/>
    <xf numFmtId="164" fontId="1" fillId="7" borderId="12" xfId="0" applyNumberFormat="1" applyFont="1" applyFill="1" applyBorder="1"/>
    <xf numFmtId="0" fontId="1" fillId="7" borderId="12" xfId="0" applyFont="1" applyFill="1" applyBorder="1" applyAlignment="1">
      <alignment horizontal="center"/>
    </xf>
    <xf numFmtId="164" fontId="1" fillId="7" borderId="15" xfId="0" applyNumberFormat="1" applyFont="1" applyFill="1" applyBorder="1" applyAlignment="1">
      <alignment horizontal="right"/>
    </xf>
    <xf numFmtId="164" fontId="1" fillId="7" borderId="12" xfId="0" applyNumberFormat="1" applyFont="1" applyFill="1" applyBorder="1" applyAlignment="1">
      <alignment horizontal="right"/>
    </xf>
    <xf numFmtId="0" fontId="1" fillId="8" borderId="12" xfId="0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left" vertical="center" wrapText="1"/>
    </xf>
    <xf numFmtId="0" fontId="4" fillId="7" borderId="32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vertical="center"/>
    </xf>
    <xf numFmtId="0" fontId="4" fillId="7" borderId="12" xfId="0" applyFont="1" applyFill="1" applyBorder="1" applyAlignment="1">
      <alignment horizontal="left" wrapText="1"/>
    </xf>
    <xf numFmtId="164" fontId="1" fillId="7" borderId="12" xfId="0" applyNumberFormat="1" applyFont="1" applyFill="1" applyBorder="1" applyAlignment="1">
      <alignment vertical="center"/>
    </xf>
    <xf numFmtId="0" fontId="4" fillId="7" borderId="12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vertical="center" wrapText="1"/>
    </xf>
    <xf numFmtId="0" fontId="16" fillId="7" borderId="12" xfId="0" applyFont="1" applyFill="1" applyBorder="1" applyAlignment="1">
      <alignment horizontal="left" wrapText="1"/>
    </xf>
    <xf numFmtId="0" fontId="4" fillId="0" borderId="12" xfId="0" applyFont="1" applyFill="1" applyBorder="1"/>
    <xf numFmtId="164" fontId="1" fillId="0" borderId="12" xfId="0" applyNumberFormat="1" applyFont="1" applyFill="1" applyBorder="1"/>
    <xf numFmtId="0" fontId="4" fillId="0" borderId="12" xfId="0" applyFont="1" applyFill="1" applyBorder="1" applyAlignment="1">
      <alignment horizontal="center"/>
    </xf>
    <xf numFmtId="0" fontId="6" fillId="0" borderId="12" xfId="0" applyFont="1" applyFill="1" applyBorder="1"/>
    <xf numFmtId="0" fontId="4" fillId="8" borderId="12" xfId="0" applyFont="1" applyFill="1" applyBorder="1"/>
    <xf numFmtId="0" fontId="1" fillId="0" borderId="3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164" fontId="1" fillId="0" borderId="12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0" borderId="46" xfId="0" applyFont="1" applyBorder="1"/>
    <xf numFmtId="0" fontId="1" fillId="8" borderId="12" xfId="0" applyFont="1" applyFill="1" applyBorder="1" applyAlignment="1">
      <alignment vertical="center"/>
    </xf>
    <xf numFmtId="164" fontId="1" fillId="8" borderId="12" xfId="0" applyNumberFormat="1" applyFont="1" applyFill="1" applyBorder="1" applyAlignment="1">
      <alignment vertical="center"/>
    </xf>
    <xf numFmtId="0" fontId="1" fillId="8" borderId="32" xfId="0" applyFont="1" applyFill="1" applyBorder="1" applyAlignment="1">
      <alignment horizontal="center" vertical="center"/>
    </xf>
    <xf numFmtId="0" fontId="1" fillId="8" borderId="34" xfId="0" applyFont="1" applyFill="1" applyBorder="1" applyAlignment="1">
      <alignment horizontal="center" vertical="center"/>
    </xf>
    <xf numFmtId="0" fontId="4" fillId="8" borderId="35" xfId="0" applyFont="1" applyFill="1" applyBorder="1"/>
    <xf numFmtId="164" fontId="1" fillId="0" borderId="0" xfId="0" applyNumberFormat="1" applyFont="1" applyFill="1"/>
    <xf numFmtId="0" fontId="1" fillId="0" borderId="4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0" fontId="2" fillId="0" borderId="2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0" fontId="3" fillId="0" borderId="1" xfId="0" applyFont="1" applyBorder="1" applyAlignment="1">
      <alignment horizontal="center" vertical="center"/>
    </xf>
    <xf numFmtId="0" fontId="2" fillId="0" borderId="3" xfId="0" applyFont="1" applyBorder="1"/>
    <xf numFmtId="0" fontId="0" fillId="0" borderId="0" xfId="0" applyFont="1" applyAlignment="1"/>
    <xf numFmtId="0" fontId="2" fillId="0" borderId="11" xfId="0" applyFont="1" applyBorder="1"/>
    <xf numFmtId="0" fontId="3" fillId="0" borderId="4" xfId="0" applyFont="1" applyBorder="1" applyAlignment="1">
      <alignment horizontal="left"/>
    </xf>
    <xf numFmtId="0" fontId="2" fillId="0" borderId="5" xfId="0" applyFont="1" applyBorder="1"/>
    <xf numFmtId="0" fontId="2" fillId="0" borderId="6" xfId="0" applyFont="1" applyBorder="1"/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" fillId="0" borderId="13" xfId="0" applyFont="1" applyBorder="1" applyAlignment="1">
      <alignment horizontal="center" vertical="center" wrapText="1"/>
    </xf>
    <xf numFmtId="0" fontId="2" fillId="0" borderId="14" xfId="0" applyFont="1" applyBorder="1"/>
    <xf numFmtId="0" fontId="1" fillId="0" borderId="1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0" fontId="2" fillId="8" borderId="3" xfId="0" applyFont="1" applyFill="1" applyBorder="1"/>
    <xf numFmtId="0" fontId="2" fillId="8" borderId="2" xfId="0" applyFont="1" applyFill="1" applyBorder="1"/>
    <xf numFmtId="0" fontId="2" fillId="8" borderId="7" xfId="0" applyFont="1" applyFill="1" applyBorder="1"/>
    <xf numFmtId="0" fontId="0" fillId="8" borderId="0" xfId="0" applyFont="1" applyFill="1" applyAlignment="1"/>
    <xf numFmtId="0" fontId="2" fillId="8" borderId="8" xfId="0" applyFont="1" applyFill="1" applyBorder="1"/>
    <xf numFmtId="0" fontId="2" fillId="8" borderId="9" xfId="0" applyFont="1" applyFill="1" applyBorder="1"/>
    <xf numFmtId="0" fontId="2" fillId="8" borderId="11" xfId="0" applyFont="1" applyFill="1" applyBorder="1"/>
    <xf numFmtId="0" fontId="2" fillId="8" borderId="10" xfId="0" applyFont="1" applyFill="1" applyBorder="1"/>
    <xf numFmtId="0" fontId="4" fillId="0" borderId="0" xfId="0" applyFont="1" applyAlignment="1">
      <alignment horizontal="right"/>
    </xf>
    <xf numFmtId="0" fontId="4" fillId="0" borderId="11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64" fontId="4" fillId="0" borderId="5" xfId="0" applyNumberFormat="1" applyFont="1" applyBorder="1" applyAlignment="1">
      <alignment horizontal="center"/>
    </xf>
    <xf numFmtId="0" fontId="6" fillId="0" borderId="0" xfId="0" applyFont="1" applyAlignment="1">
      <alignment horizontal="right"/>
    </xf>
    <xf numFmtId="0" fontId="6" fillId="0" borderId="1" xfId="0" applyFont="1" applyBorder="1" applyAlignment="1">
      <alignment horizontal="center" vertical="center"/>
    </xf>
    <xf numFmtId="0" fontId="8" fillId="0" borderId="4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8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0" borderId="16" xfId="0" applyFont="1" applyBorder="1"/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0" fontId="1" fillId="2" borderId="1" xfId="0" applyFont="1" applyFill="1" applyBorder="1" applyAlignment="1">
      <alignment horizontal="center" vertical="center" wrapText="1"/>
    </xf>
    <xf numFmtId="0" fontId="2" fillId="0" borderId="21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6" fillId="0" borderId="4" xfId="0" applyFont="1" applyBorder="1" applyAlignment="1">
      <alignment horizontal="center"/>
    </xf>
    <xf numFmtId="164" fontId="6" fillId="0" borderId="5" xfId="0" applyNumberFormat="1" applyFont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15" fontId="4" fillId="0" borderId="5" xfId="0" applyNumberFormat="1" applyFont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/>
    <xf numFmtId="0" fontId="2" fillId="0" borderId="2" xfId="0" applyFont="1" applyFill="1" applyBorder="1"/>
    <xf numFmtId="0" fontId="2" fillId="0" borderId="9" xfId="0" applyFont="1" applyFill="1" applyBorder="1"/>
    <xf numFmtId="0" fontId="2" fillId="0" borderId="11" xfId="0" applyFont="1" applyFill="1" applyBorder="1"/>
    <xf numFmtId="0" fontId="2" fillId="0" borderId="10" xfId="0" applyFont="1" applyFill="1" applyBorder="1"/>
    <xf numFmtId="0" fontId="11" fillId="0" borderId="1" xfId="0" applyFont="1" applyBorder="1" applyAlignment="1">
      <alignment horizontal="center" wrapText="1"/>
    </xf>
    <xf numFmtId="0" fontId="1" fillId="2" borderId="27" xfId="0" applyFont="1" applyFill="1" applyBorder="1" applyAlignment="1">
      <alignment horizontal="center" vertical="center" wrapText="1"/>
    </xf>
    <xf numFmtId="0" fontId="2" fillId="0" borderId="28" xfId="0" applyFont="1" applyBorder="1"/>
    <xf numFmtId="0" fontId="2" fillId="0" borderId="29" xfId="0" applyFont="1" applyBorder="1"/>
    <xf numFmtId="0" fontId="2" fillId="0" borderId="7" xfId="0" applyFont="1" applyFill="1" applyBorder="1"/>
    <xf numFmtId="0" fontId="0" fillId="0" borderId="0" xfId="0" applyFont="1" applyFill="1" applyAlignment="1"/>
    <xf numFmtId="0" fontId="2" fillId="0" borderId="8" xfId="0" applyFont="1" applyFill="1" applyBorder="1"/>
    <xf numFmtId="0" fontId="1" fillId="0" borderId="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wrapText="1"/>
    </xf>
    <xf numFmtId="0" fontId="9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0" fontId="5" fillId="0" borderId="1" xfId="0" applyFont="1" applyBorder="1" applyAlignment="1">
      <alignment horizontal="center" wrapText="1"/>
    </xf>
    <xf numFmtId="0" fontId="3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40" xfId="0" applyFont="1" applyFill="1" applyBorder="1" applyAlignment="1">
      <alignment horizontal="center" vertical="center" wrapText="1"/>
    </xf>
    <xf numFmtId="0" fontId="1" fillId="0" borderId="38" xfId="0" applyFont="1" applyFill="1" applyBorder="1" applyAlignment="1">
      <alignment horizontal="center" vertical="center" wrapText="1"/>
    </xf>
    <xf numFmtId="0" fontId="1" fillId="0" borderId="41" xfId="0" applyFont="1" applyFill="1" applyBorder="1" applyAlignment="1">
      <alignment horizontal="center" vertical="center" wrapText="1"/>
    </xf>
    <xf numFmtId="0" fontId="1" fillId="0" borderId="42" xfId="0" applyFont="1" applyFill="1" applyBorder="1" applyAlignment="1">
      <alignment horizontal="center" vertical="center" wrapText="1"/>
    </xf>
    <xf numFmtId="0" fontId="1" fillId="0" borderId="43" xfId="0" applyFont="1" applyFill="1" applyBorder="1" applyAlignment="1">
      <alignment horizontal="center" vertical="center" wrapText="1"/>
    </xf>
    <xf numFmtId="0" fontId="1" fillId="0" borderId="44" xfId="0" applyFont="1" applyFill="1" applyBorder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45" xfId="0" applyFont="1" applyFill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9" fillId="3" borderId="4" xfId="0" applyFont="1" applyFill="1" applyBorder="1" applyAlignment="1">
      <alignment horizontal="left" vertical="center"/>
    </xf>
    <xf numFmtId="164" fontId="1" fillId="0" borderId="4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/>
    </xf>
    <xf numFmtId="164" fontId="1" fillId="0" borderId="4" xfId="0" applyNumberFormat="1" applyFont="1" applyBorder="1" applyAlignment="1">
      <alignment horizontal="center" vertical="center"/>
    </xf>
    <xf numFmtId="0" fontId="2" fillId="0" borderId="30" xfId="0" applyFont="1" applyBorder="1"/>
    <xf numFmtId="0" fontId="4" fillId="0" borderId="4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left" vertical="center"/>
    </xf>
    <xf numFmtId="0" fontId="1" fillId="0" borderId="9" xfId="0" applyFont="1" applyBorder="1" applyAlignment="1">
      <alignment horizontal="center"/>
    </xf>
    <xf numFmtId="0" fontId="4" fillId="4" borderId="13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" fillId="0" borderId="4" xfId="0" applyFont="1" applyBorder="1" applyAlignment="1">
      <alignment vertical="center"/>
    </xf>
    <xf numFmtId="0" fontId="1" fillId="4" borderId="4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/>
    </xf>
    <xf numFmtId="0" fontId="2" fillId="8" borderId="5" xfId="0" applyFont="1" applyFill="1" applyBorder="1"/>
    <xf numFmtId="0" fontId="2" fillId="8" borderId="6" xfId="0" applyFont="1" applyFill="1" applyBorder="1"/>
    <xf numFmtId="0" fontId="1" fillId="7" borderId="1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0" fontId="1" fillId="0" borderId="13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4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image" Target="../media/image13.jpg"/><Relationship Id="rId1" Type="http://schemas.openxmlformats.org/officeDocument/2006/relationships/image" Target="../media/image12.jpg"/><Relationship Id="rId5" Type="http://schemas.openxmlformats.org/officeDocument/2006/relationships/image" Target="../media/image15.png"/><Relationship Id="rId4" Type="http://schemas.openxmlformats.org/officeDocument/2006/relationships/image" Target="../media/image14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jpg"/><Relationship Id="rId1" Type="http://schemas.openxmlformats.org/officeDocument/2006/relationships/image" Target="../media/image16.jpg"/><Relationship Id="rId4" Type="http://schemas.openxmlformats.org/officeDocument/2006/relationships/image" Target="../media/image19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8.png"/><Relationship Id="rId4" Type="http://schemas.openxmlformats.org/officeDocument/2006/relationships/image" Target="../media/image2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1.png"/><Relationship Id="rId1" Type="http://schemas.openxmlformats.org/officeDocument/2006/relationships/image" Target="../media/image18.png"/><Relationship Id="rId5" Type="http://schemas.openxmlformats.org/officeDocument/2006/relationships/image" Target="../media/image24.png"/><Relationship Id="rId4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20.png"/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20.png"/><Relationship Id="rId1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20.png"/><Relationship Id="rId1" Type="http://schemas.openxmlformats.org/officeDocument/2006/relationships/image" Target="../media/image26.png"/><Relationship Id="rId4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352425</xdr:colOff>
      <xdr:row>36</xdr:row>
      <xdr:rowOff>28575</xdr:rowOff>
    </xdr:from>
    <xdr:ext cx="352425" cy="32385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0</xdr:row>
      <xdr:rowOff>0</xdr:rowOff>
    </xdr:from>
    <xdr:ext cx="390525" cy="285750"/>
    <xdr:pic>
      <xdr:nvPicPr>
        <xdr:cNvPr id="3" name="image2.jpg" descr="logo D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0</xdr:row>
      <xdr:rowOff>161925</xdr:rowOff>
    </xdr:from>
    <xdr:ext cx="714375" cy="504825"/>
    <xdr:pic>
      <xdr:nvPicPr>
        <xdr:cNvPr id="2" name="image9.jpg" descr="logo D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200025</xdr:rowOff>
    </xdr:from>
    <xdr:ext cx="819150" cy="419100"/>
    <xdr:pic>
      <xdr:nvPicPr>
        <xdr:cNvPr id="2" name="image11.jpg" descr="logo D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1171575</xdr:colOff>
      <xdr:row>188</xdr:row>
      <xdr:rowOff>28575</xdr:rowOff>
    </xdr:from>
    <xdr:ext cx="0" cy="352425"/>
    <xdr:pic>
      <xdr:nvPicPr>
        <xdr:cNvPr id="2" name="image18.jpg" descr="logo D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200025</xdr:rowOff>
    </xdr:from>
    <xdr:ext cx="952500" cy="390525"/>
    <xdr:pic>
      <xdr:nvPicPr>
        <xdr:cNvPr id="3" name="image13.jpg" descr="logo DT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38</xdr:row>
      <xdr:rowOff>200025</xdr:rowOff>
    </xdr:from>
    <xdr:ext cx="952500" cy="419100"/>
    <xdr:pic>
      <xdr:nvPicPr>
        <xdr:cNvPr id="4" name="image11.jpg" descr="logo DT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75</xdr:row>
      <xdr:rowOff>200025</xdr:rowOff>
    </xdr:from>
    <xdr:ext cx="952500" cy="419100"/>
    <xdr:pic>
      <xdr:nvPicPr>
        <xdr:cNvPr id="5" name="image11.jpg" descr="logo DT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112</xdr:row>
      <xdr:rowOff>200025</xdr:rowOff>
    </xdr:from>
    <xdr:ext cx="952500" cy="419100"/>
    <xdr:pic>
      <xdr:nvPicPr>
        <xdr:cNvPr id="6" name="image11.jpg" descr="logo DT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149</xdr:row>
      <xdr:rowOff>200025</xdr:rowOff>
    </xdr:from>
    <xdr:ext cx="952500" cy="419100"/>
    <xdr:pic>
      <xdr:nvPicPr>
        <xdr:cNvPr id="7" name="image11.jpg" descr="logo DT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186</xdr:row>
      <xdr:rowOff>200025</xdr:rowOff>
    </xdr:from>
    <xdr:ext cx="952500" cy="419100"/>
    <xdr:pic>
      <xdr:nvPicPr>
        <xdr:cNvPr id="8" name="image11.jpg" descr="logo DT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222</xdr:row>
      <xdr:rowOff>200025</xdr:rowOff>
    </xdr:from>
    <xdr:ext cx="952500" cy="419100"/>
    <xdr:pic>
      <xdr:nvPicPr>
        <xdr:cNvPr id="9" name="image11.jpg" descr="logo DT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258</xdr:row>
      <xdr:rowOff>200025</xdr:rowOff>
    </xdr:from>
    <xdr:ext cx="952500" cy="466725"/>
    <xdr:pic>
      <xdr:nvPicPr>
        <xdr:cNvPr id="10" name="image21.jpg" descr="logo DT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297</xdr:row>
      <xdr:rowOff>200025</xdr:rowOff>
    </xdr:from>
    <xdr:ext cx="952500" cy="419100"/>
    <xdr:pic>
      <xdr:nvPicPr>
        <xdr:cNvPr id="11" name="image11.jpg" descr="logo DT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325</xdr:row>
      <xdr:rowOff>0</xdr:rowOff>
    </xdr:from>
    <xdr:ext cx="771525" cy="276225"/>
    <xdr:pic>
      <xdr:nvPicPr>
        <xdr:cNvPr id="34" name="image25.png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19050</xdr:rowOff>
    </xdr:from>
    <xdr:ext cx="561975" cy="581025"/>
    <xdr:pic>
      <xdr:nvPicPr>
        <xdr:cNvPr id="2" name="image27.jpg" descr="phot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176</xdr:row>
      <xdr:rowOff>66675</xdr:rowOff>
    </xdr:from>
    <xdr:ext cx="638175" cy="542925"/>
    <xdr:pic>
      <xdr:nvPicPr>
        <xdr:cNvPr id="3" name="image24.jpg" descr="phot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202</xdr:row>
      <xdr:rowOff>209550</xdr:rowOff>
    </xdr:from>
    <xdr:ext cx="638175" cy="200025"/>
    <xdr:pic>
      <xdr:nvPicPr>
        <xdr:cNvPr id="4" name="image26.pn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282</xdr:row>
      <xdr:rowOff>38100</xdr:rowOff>
    </xdr:from>
    <xdr:ext cx="561975" cy="581025"/>
    <xdr:pic>
      <xdr:nvPicPr>
        <xdr:cNvPr id="5" name="image23.jpg" descr="phot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114300</xdr:rowOff>
    </xdr:from>
    <xdr:ext cx="638175" cy="523875"/>
    <xdr:pic>
      <xdr:nvPicPr>
        <xdr:cNvPr id="2" name="image26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134</xdr:row>
      <xdr:rowOff>247650</xdr:rowOff>
    </xdr:from>
    <xdr:ext cx="638175" cy="276225"/>
    <xdr:pic>
      <xdr:nvPicPr>
        <xdr:cNvPr id="3" name="image30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171450</xdr:colOff>
      <xdr:row>191</xdr:row>
      <xdr:rowOff>38100</xdr:rowOff>
    </xdr:from>
    <xdr:ext cx="1447800" cy="247650"/>
    <xdr:pic>
      <xdr:nvPicPr>
        <xdr:cNvPr id="4" name="image28.png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191</xdr:row>
      <xdr:rowOff>-47625</xdr:rowOff>
    </xdr:from>
    <xdr:ext cx="2524125" cy="457200"/>
    <xdr:pic>
      <xdr:nvPicPr>
        <xdr:cNvPr id="5" name="image32.png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76200</xdr:colOff>
      <xdr:row>191</xdr:row>
      <xdr:rowOff>95250</xdr:rowOff>
    </xdr:from>
    <xdr:ext cx="1428750" cy="247650"/>
    <xdr:pic>
      <xdr:nvPicPr>
        <xdr:cNvPr id="6" name="image28.png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38175" cy="276225"/>
    <xdr:pic>
      <xdr:nvPicPr>
        <xdr:cNvPr id="2" name="image26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219075</xdr:colOff>
      <xdr:row>98</xdr:row>
      <xdr:rowOff>180975</xdr:rowOff>
    </xdr:from>
    <xdr:ext cx="1447800" cy="257175"/>
    <xdr:pic>
      <xdr:nvPicPr>
        <xdr:cNvPr id="3" name="image28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552450</xdr:colOff>
      <xdr:row>99</xdr:row>
      <xdr:rowOff>-9525</xdr:rowOff>
    </xdr:from>
    <xdr:ext cx="2486025" cy="466725"/>
    <xdr:pic>
      <xdr:nvPicPr>
        <xdr:cNvPr id="4" name="image34.pn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76200</xdr:colOff>
      <xdr:row>99</xdr:row>
      <xdr:rowOff>95250</xdr:rowOff>
    </xdr:from>
    <xdr:ext cx="1428750" cy="247650"/>
    <xdr:pic>
      <xdr:nvPicPr>
        <xdr:cNvPr id="5" name="image28.pn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103</xdr:row>
      <xdr:rowOff>209550</xdr:rowOff>
    </xdr:from>
    <xdr:ext cx="638175" cy="276225"/>
    <xdr:pic>
      <xdr:nvPicPr>
        <xdr:cNvPr id="6" name="image26.pn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121</xdr:row>
      <xdr:rowOff>247650</xdr:rowOff>
    </xdr:from>
    <xdr:ext cx="638175" cy="276225"/>
    <xdr:pic>
      <xdr:nvPicPr>
        <xdr:cNvPr id="7" name="image30.pn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171450</xdr:colOff>
      <xdr:row>168</xdr:row>
      <xdr:rowOff>38100</xdr:rowOff>
    </xdr:from>
    <xdr:ext cx="1447800" cy="257175"/>
    <xdr:pic>
      <xdr:nvPicPr>
        <xdr:cNvPr id="8" name="image28.pn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168</xdr:row>
      <xdr:rowOff>-47625</xdr:rowOff>
    </xdr:from>
    <xdr:ext cx="2486025" cy="609600"/>
    <xdr:pic>
      <xdr:nvPicPr>
        <xdr:cNvPr id="9" name="image29.pn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76200</xdr:colOff>
      <xdr:row>168</xdr:row>
      <xdr:rowOff>95250</xdr:rowOff>
    </xdr:from>
    <xdr:ext cx="1428750" cy="257175"/>
    <xdr:pic>
      <xdr:nvPicPr>
        <xdr:cNvPr id="10" name="image28.png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38175" cy="666750"/>
    <xdr:pic>
      <xdr:nvPicPr>
        <xdr:cNvPr id="2" name="image25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131</xdr:row>
      <xdr:rowOff>247650</xdr:rowOff>
    </xdr:from>
    <xdr:ext cx="638175" cy="200025"/>
    <xdr:pic>
      <xdr:nvPicPr>
        <xdr:cNvPr id="3" name="image30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148</xdr:row>
      <xdr:rowOff>247650</xdr:rowOff>
    </xdr:from>
    <xdr:ext cx="638175" cy="200025"/>
    <xdr:pic>
      <xdr:nvPicPr>
        <xdr:cNvPr id="4" name="image26.pn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1</xdr:row>
      <xdr:rowOff>0</xdr:rowOff>
    </xdr:from>
    <xdr:ext cx="638175" cy="495300"/>
    <xdr:pic>
      <xdr:nvPicPr>
        <xdr:cNvPr id="2" name="image3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146</xdr:row>
      <xdr:rowOff>247650</xdr:rowOff>
    </xdr:from>
    <xdr:ext cx="638175" cy="200025"/>
    <xdr:pic>
      <xdr:nvPicPr>
        <xdr:cNvPr id="3" name="image30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163</xdr:row>
      <xdr:rowOff>247650</xdr:rowOff>
    </xdr:from>
    <xdr:ext cx="638175" cy="200025"/>
    <xdr:pic>
      <xdr:nvPicPr>
        <xdr:cNvPr id="4" name="image26.pn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1</xdr:row>
      <xdr:rowOff>0</xdr:rowOff>
    </xdr:from>
    <xdr:ext cx="638175" cy="571500"/>
    <xdr:pic>
      <xdr:nvPicPr>
        <xdr:cNvPr id="2" name="image33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43</xdr:row>
      <xdr:rowOff>247650</xdr:rowOff>
    </xdr:from>
    <xdr:ext cx="638175" cy="276225"/>
    <xdr:pic>
      <xdr:nvPicPr>
        <xdr:cNvPr id="3" name="image30.pn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60</xdr:row>
      <xdr:rowOff>247650</xdr:rowOff>
    </xdr:from>
    <xdr:ext cx="638175" cy="276225"/>
    <xdr:pic>
      <xdr:nvPicPr>
        <xdr:cNvPr id="4" name="image26.png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77</xdr:row>
      <xdr:rowOff>47625</xdr:rowOff>
    </xdr:from>
    <xdr:ext cx="638175" cy="657225"/>
    <xdr:pic>
      <xdr:nvPicPr>
        <xdr:cNvPr id="5" name="image25.png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38100</xdr:rowOff>
    </xdr:from>
    <xdr:ext cx="714375" cy="419100"/>
    <xdr:pic>
      <xdr:nvPicPr>
        <xdr:cNvPr id="2" name="image3.jpg" descr="logo D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95250</xdr:rowOff>
    </xdr:from>
    <xdr:ext cx="714375" cy="361950"/>
    <xdr:pic>
      <xdr:nvPicPr>
        <xdr:cNvPr id="2" name="image4.jpg" descr="logo D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76200</xdr:rowOff>
    </xdr:from>
    <xdr:ext cx="647700" cy="457200"/>
    <xdr:pic>
      <xdr:nvPicPr>
        <xdr:cNvPr id="2" name="image5.jpg" descr="logo D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66675</xdr:rowOff>
    </xdr:from>
    <xdr:ext cx="581025" cy="419100"/>
    <xdr:pic>
      <xdr:nvPicPr>
        <xdr:cNvPr id="2" name="image6.jpg" descr="logo D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714375" cy="581025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409575</xdr:colOff>
      <xdr:row>0</xdr:row>
      <xdr:rowOff>123825</xdr:rowOff>
    </xdr:from>
    <xdr:ext cx="704850" cy="276225"/>
    <xdr:pic>
      <xdr:nvPicPr>
        <xdr:cNvPr id="2" name="image8.jpg" descr="logo D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266700</xdr:colOff>
      <xdr:row>0</xdr:row>
      <xdr:rowOff>28575</xdr:rowOff>
    </xdr:from>
    <xdr:ext cx="714375" cy="419100"/>
    <xdr:pic>
      <xdr:nvPicPr>
        <xdr:cNvPr id="2" name="image3.jpg" descr="logo D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390525</xdr:colOff>
      <xdr:row>0</xdr:row>
      <xdr:rowOff>9525</xdr:rowOff>
    </xdr:from>
    <xdr:ext cx="400050" cy="314325"/>
    <xdr:pic>
      <xdr:nvPicPr>
        <xdr:cNvPr id="2" name="image10.jpg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Z1000"/>
  <sheetViews>
    <sheetView workbookViewId="0">
      <selection activeCell="C22" sqref="C22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6" width="9.375" customWidth="1"/>
  </cols>
  <sheetData>
    <row r="1" spans="1:26" ht="12.75" customHeight="1" x14ac:dyDescent="0.2">
      <c r="A1" s="256" t="s">
        <v>0</v>
      </c>
      <c r="B1" s="257"/>
      <c r="C1" s="262" t="s">
        <v>1</v>
      </c>
      <c r="D1" s="263"/>
      <c r="E1" s="263"/>
      <c r="F1" s="263"/>
      <c r="G1" s="263"/>
      <c r="H1" s="263"/>
      <c r="I1" s="263"/>
      <c r="J1" s="263"/>
      <c r="K1" s="263"/>
      <c r="L1" s="257"/>
      <c r="M1" s="266" t="s">
        <v>2</v>
      </c>
      <c r="N1" s="267"/>
      <c r="O1" s="267"/>
      <c r="P1" s="2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 x14ac:dyDescent="0.2">
      <c r="A2" s="258"/>
      <c r="B2" s="259"/>
      <c r="C2" s="258"/>
      <c r="D2" s="264"/>
      <c r="E2" s="264"/>
      <c r="F2" s="264"/>
      <c r="G2" s="264"/>
      <c r="H2" s="264"/>
      <c r="I2" s="264"/>
      <c r="J2" s="264"/>
      <c r="K2" s="264"/>
      <c r="L2" s="259"/>
      <c r="M2" s="266" t="s">
        <v>3</v>
      </c>
      <c r="N2" s="267"/>
      <c r="O2" s="267"/>
      <c r="P2" s="268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60"/>
      <c r="B3" s="261"/>
      <c r="C3" s="260"/>
      <c r="D3" s="265"/>
      <c r="E3" s="265"/>
      <c r="F3" s="265"/>
      <c r="G3" s="265"/>
      <c r="H3" s="265"/>
      <c r="I3" s="265"/>
      <c r="J3" s="265"/>
      <c r="K3" s="265"/>
      <c r="L3" s="261"/>
      <c r="M3" s="266" t="s">
        <v>4</v>
      </c>
      <c r="N3" s="267"/>
      <c r="O3" s="267"/>
      <c r="P3" s="268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66" t="s">
        <v>5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8"/>
      <c r="M4" s="269" t="s">
        <v>6</v>
      </c>
      <c r="N4" s="267"/>
      <c r="O4" s="267"/>
      <c r="P4" s="268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69" t="s">
        <v>7</v>
      </c>
      <c r="B5" s="267"/>
      <c r="C5" s="268"/>
      <c r="D5" s="270" t="s">
        <v>8</v>
      </c>
      <c r="E5" s="267"/>
      <c r="F5" s="267"/>
      <c r="G5" s="267"/>
      <c r="H5" s="267"/>
      <c r="I5" s="267"/>
      <c r="J5" s="267"/>
      <c r="K5" s="267"/>
      <c r="L5" s="268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1" t="s">
        <v>13</v>
      </c>
      <c r="B6" s="273" t="s">
        <v>14</v>
      </c>
      <c r="C6" s="273" t="s">
        <v>15</v>
      </c>
      <c r="D6" s="274" t="s">
        <v>16</v>
      </c>
      <c r="E6" s="268"/>
      <c r="F6" s="274" t="s">
        <v>17</v>
      </c>
      <c r="G6" s="267"/>
      <c r="H6" s="267"/>
      <c r="I6" s="268"/>
      <c r="J6" s="271" t="s">
        <v>18</v>
      </c>
      <c r="K6" s="273" t="s">
        <v>19</v>
      </c>
      <c r="L6" s="271" t="s">
        <v>20</v>
      </c>
      <c r="M6" s="275" t="s">
        <v>21</v>
      </c>
      <c r="N6" s="263"/>
      <c r="O6" s="263"/>
      <c r="P6" s="257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 x14ac:dyDescent="0.2">
      <c r="A7" s="272"/>
      <c r="B7" s="272"/>
      <c r="C7" s="272"/>
      <c r="D7" s="4" t="s">
        <v>22</v>
      </c>
      <c r="E7" s="4" t="s">
        <v>23</v>
      </c>
      <c r="F7" s="4" t="s">
        <v>24</v>
      </c>
      <c r="G7" s="4" t="s">
        <v>25</v>
      </c>
      <c r="H7" s="4" t="s">
        <v>26</v>
      </c>
      <c r="I7" s="4" t="s">
        <v>27</v>
      </c>
      <c r="J7" s="272"/>
      <c r="K7" s="272"/>
      <c r="L7" s="272"/>
      <c r="M7" s="260"/>
      <c r="N7" s="265"/>
      <c r="O7" s="265"/>
      <c r="P7" s="26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22">
        <v>1</v>
      </c>
      <c r="B8" s="222" t="s">
        <v>28</v>
      </c>
      <c r="C8" s="222" t="s">
        <v>29</v>
      </c>
      <c r="D8" s="223">
        <v>35404</v>
      </c>
      <c r="E8" s="223">
        <v>35415</v>
      </c>
      <c r="F8" s="222"/>
      <c r="G8" s="222"/>
      <c r="H8" s="222"/>
      <c r="I8" s="222"/>
      <c r="J8" s="222">
        <v>207</v>
      </c>
      <c r="K8" s="224" t="s">
        <v>30</v>
      </c>
      <c r="L8" s="222" t="s">
        <v>31</v>
      </c>
      <c r="M8" s="276" t="s">
        <v>32</v>
      </c>
      <c r="N8" s="277"/>
      <c r="O8" s="277"/>
      <c r="P8" s="278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22">
        <v>2</v>
      </c>
      <c r="B9" s="222" t="s">
        <v>28</v>
      </c>
      <c r="C9" s="222" t="s">
        <v>33</v>
      </c>
      <c r="D9" s="223">
        <v>35416</v>
      </c>
      <c r="E9" s="223">
        <v>35426</v>
      </c>
      <c r="F9" s="222"/>
      <c r="G9" s="222"/>
      <c r="H9" s="222"/>
      <c r="I9" s="222"/>
      <c r="J9" s="222">
        <v>207</v>
      </c>
      <c r="K9" s="224" t="s">
        <v>30</v>
      </c>
      <c r="L9" s="222" t="s">
        <v>31</v>
      </c>
      <c r="M9" s="279"/>
      <c r="N9" s="280"/>
      <c r="O9" s="280"/>
      <c r="P9" s="28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22">
        <v>3</v>
      </c>
      <c r="B10" s="222" t="s">
        <v>28</v>
      </c>
      <c r="C10" s="222" t="s">
        <v>34</v>
      </c>
      <c r="D10" s="223">
        <v>35427</v>
      </c>
      <c r="E10" s="223">
        <v>35442</v>
      </c>
      <c r="F10" s="222"/>
      <c r="G10" s="222"/>
      <c r="H10" s="222"/>
      <c r="I10" s="222"/>
      <c r="J10" s="222">
        <v>200</v>
      </c>
      <c r="K10" s="224" t="s">
        <v>30</v>
      </c>
      <c r="L10" s="222" t="s">
        <v>31</v>
      </c>
      <c r="M10" s="279"/>
      <c r="N10" s="280"/>
      <c r="O10" s="280"/>
      <c r="P10" s="28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222">
        <v>4</v>
      </c>
      <c r="B11" s="222" t="s">
        <v>28</v>
      </c>
      <c r="C11" s="222" t="s">
        <v>35</v>
      </c>
      <c r="D11" s="223">
        <v>35440</v>
      </c>
      <c r="E11" s="223">
        <v>35447</v>
      </c>
      <c r="F11" s="222"/>
      <c r="G11" s="222"/>
      <c r="H11" s="222"/>
      <c r="I11" s="222"/>
      <c r="J11" s="222">
        <v>198</v>
      </c>
      <c r="K11" s="224" t="s">
        <v>30</v>
      </c>
      <c r="L11" s="222" t="s">
        <v>31</v>
      </c>
      <c r="M11" s="279"/>
      <c r="N11" s="280"/>
      <c r="O11" s="280"/>
      <c r="P11" s="28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22">
        <v>5</v>
      </c>
      <c r="B12" s="222" t="s">
        <v>28</v>
      </c>
      <c r="C12" s="222" t="s">
        <v>36</v>
      </c>
      <c r="D12" s="223">
        <v>35447</v>
      </c>
      <c r="E12" s="223">
        <v>35458</v>
      </c>
      <c r="F12" s="222"/>
      <c r="G12" s="222"/>
      <c r="H12" s="222"/>
      <c r="I12" s="222"/>
      <c r="J12" s="222">
        <v>200</v>
      </c>
      <c r="K12" s="224" t="s">
        <v>30</v>
      </c>
      <c r="L12" s="222" t="s">
        <v>31</v>
      </c>
      <c r="M12" s="279"/>
      <c r="N12" s="280"/>
      <c r="O12" s="280"/>
      <c r="P12" s="28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22">
        <v>6</v>
      </c>
      <c r="B13" s="222" t="s">
        <v>28</v>
      </c>
      <c r="C13" s="222" t="s">
        <v>37</v>
      </c>
      <c r="D13" s="223">
        <v>35459</v>
      </c>
      <c r="E13" s="223">
        <v>35469</v>
      </c>
      <c r="F13" s="222"/>
      <c r="G13" s="222"/>
      <c r="H13" s="222"/>
      <c r="I13" s="222"/>
      <c r="J13" s="222">
        <v>205</v>
      </c>
      <c r="K13" s="224" t="s">
        <v>30</v>
      </c>
      <c r="L13" s="222" t="s">
        <v>31</v>
      </c>
      <c r="M13" s="279"/>
      <c r="N13" s="280"/>
      <c r="O13" s="280"/>
      <c r="P13" s="28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222">
        <v>7</v>
      </c>
      <c r="B14" s="222" t="s">
        <v>28</v>
      </c>
      <c r="C14" s="222" t="s">
        <v>38</v>
      </c>
      <c r="D14" s="223">
        <v>35469</v>
      </c>
      <c r="E14" s="223">
        <v>35479</v>
      </c>
      <c r="F14" s="222"/>
      <c r="G14" s="222"/>
      <c r="H14" s="222"/>
      <c r="I14" s="222"/>
      <c r="J14" s="222">
        <v>190</v>
      </c>
      <c r="K14" s="224" t="s">
        <v>30</v>
      </c>
      <c r="L14" s="222" t="s">
        <v>31</v>
      </c>
      <c r="M14" s="279"/>
      <c r="N14" s="280"/>
      <c r="O14" s="280"/>
      <c r="P14" s="28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22">
        <v>8</v>
      </c>
      <c r="B15" s="222" t="s">
        <v>28</v>
      </c>
      <c r="C15" s="222" t="s">
        <v>39</v>
      </c>
      <c r="D15" s="223">
        <v>35479</v>
      </c>
      <c r="E15" s="223">
        <v>35486</v>
      </c>
      <c r="F15" s="222"/>
      <c r="G15" s="222"/>
      <c r="H15" s="222"/>
      <c r="I15" s="222"/>
      <c r="J15" s="222">
        <v>105</v>
      </c>
      <c r="K15" s="224" t="s">
        <v>30</v>
      </c>
      <c r="L15" s="222" t="s">
        <v>31</v>
      </c>
      <c r="M15" s="279"/>
      <c r="N15" s="280"/>
      <c r="O15" s="280"/>
      <c r="P15" s="28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222">
        <v>9</v>
      </c>
      <c r="B16" s="222" t="s">
        <v>28</v>
      </c>
      <c r="C16" s="222" t="s">
        <v>40</v>
      </c>
      <c r="D16" s="225">
        <v>35487</v>
      </c>
      <c r="E16" s="223">
        <v>35493</v>
      </c>
      <c r="F16" s="222"/>
      <c r="G16" s="222"/>
      <c r="H16" s="222"/>
      <c r="I16" s="222"/>
      <c r="J16" s="222">
        <v>213</v>
      </c>
      <c r="K16" s="224" t="s">
        <v>30</v>
      </c>
      <c r="L16" s="222" t="s">
        <v>31</v>
      </c>
      <c r="M16" s="279"/>
      <c r="N16" s="280"/>
      <c r="O16" s="280"/>
      <c r="P16" s="28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22">
        <v>10</v>
      </c>
      <c r="B17" s="222" t="s">
        <v>28</v>
      </c>
      <c r="C17" s="222" t="s">
        <v>41</v>
      </c>
      <c r="D17" s="223">
        <v>35493</v>
      </c>
      <c r="E17" s="223">
        <v>35861</v>
      </c>
      <c r="F17" s="222"/>
      <c r="G17" s="222"/>
      <c r="H17" s="222"/>
      <c r="I17" s="222"/>
      <c r="J17" s="222">
        <v>201</v>
      </c>
      <c r="K17" s="224" t="s">
        <v>30</v>
      </c>
      <c r="L17" s="222" t="s">
        <v>31</v>
      </c>
      <c r="M17" s="279"/>
      <c r="N17" s="280"/>
      <c r="O17" s="280"/>
      <c r="P17" s="28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222">
        <v>11</v>
      </c>
      <c r="B18" s="222" t="s">
        <v>28</v>
      </c>
      <c r="C18" s="222" t="s">
        <v>42</v>
      </c>
      <c r="D18" s="225">
        <v>35835</v>
      </c>
      <c r="E18" s="223">
        <v>35839</v>
      </c>
      <c r="F18" s="222"/>
      <c r="G18" s="222"/>
      <c r="H18" s="222"/>
      <c r="I18" s="222"/>
      <c r="J18" s="222">
        <v>201</v>
      </c>
      <c r="K18" s="224" t="s">
        <v>30</v>
      </c>
      <c r="L18" s="222" t="s">
        <v>31</v>
      </c>
      <c r="M18" s="279"/>
      <c r="N18" s="280"/>
      <c r="O18" s="280"/>
      <c r="P18" s="28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22">
        <v>12</v>
      </c>
      <c r="B19" s="222" t="s">
        <v>28</v>
      </c>
      <c r="C19" s="222" t="s">
        <v>43</v>
      </c>
      <c r="D19" s="223">
        <v>35842</v>
      </c>
      <c r="E19" s="223">
        <v>35850</v>
      </c>
      <c r="F19" s="222"/>
      <c r="G19" s="222"/>
      <c r="H19" s="222"/>
      <c r="I19" s="222"/>
      <c r="J19" s="222">
        <v>230</v>
      </c>
      <c r="K19" s="224" t="s">
        <v>30</v>
      </c>
      <c r="L19" s="222" t="s">
        <v>31</v>
      </c>
      <c r="M19" s="279"/>
      <c r="N19" s="280"/>
      <c r="O19" s="280"/>
      <c r="P19" s="28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222">
        <v>13</v>
      </c>
      <c r="B20" s="222" t="s">
        <v>28</v>
      </c>
      <c r="C20" s="222" t="s">
        <v>44</v>
      </c>
      <c r="D20" s="226">
        <v>35851</v>
      </c>
      <c r="E20" s="223">
        <v>35854</v>
      </c>
      <c r="F20" s="222"/>
      <c r="G20" s="222"/>
      <c r="H20" s="222"/>
      <c r="I20" s="222"/>
      <c r="J20" s="222">
        <v>200</v>
      </c>
      <c r="K20" s="224" t="s">
        <v>30</v>
      </c>
      <c r="L20" s="222" t="s">
        <v>31</v>
      </c>
      <c r="M20" s="279"/>
      <c r="N20" s="280"/>
      <c r="O20" s="280"/>
      <c r="P20" s="28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22">
        <v>14</v>
      </c>
      <c r="B21" s="222" t="s">
        <v>28</v>
      </c>
      <c r="C21" s="222" t="s">
        <v>45</v>
      </c>
      <c r="D21" s="226">
        <v>35852</v>
      </c>
      <c r="E21" s="223">
        <v>35856</v>
      </c>
      <c r="F21" s="222"/>
      <c r="G21" s="222"/>
      <c r="H21" s="222"/>
      <c r="I21" s="222"/>
      <c r="J21" s="222">
        <v>231</v>
      </c>
      <c r="K21" s="224" t="s">
        <v>30</v>
      </c>
      <c r="L21" s="222" t="s">
        <v>31</v>
      </c>
      <c r="M21" s="279"/>
      <c r="N21" s="280"/>
      <c r="O21" s="280"/>
      <c r="P21" s="28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22">
        <v>15</v>
      </c>
      <c r="B22" s="222" t="s">
        <v>28</v>
      </c>
      <c r="C22" s="222" t="s">
        <v>46</v>
      </c>
      <c r="D22" s="226">
        <v>35853</v>
      </c>
      <c r="E22" s="223">
        <v>36056</v>
      </c>
      <c r="F22" s="222"/>
      <c r="G22" s="222"/>
      <c r="H22" s="222"/>
      <c r="I22" s="222"/>
      <c r="J22" s="222">
        <v>164</v>
      </c>
      <c r="K22" s="224" t="s">
        <v>30</v>
      </c>
      <c r="L22" s="222" t="s">
        <v>31</v>
      </c>
      <c r="M22" s="279"/>
      <c r="N22" s="280"/>
      <c r="O22" s="280"/>
      <c r="P22" s="28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22">
        <v>16</v>
      </c>
      <c r="B23" s="222" t="s">
        <v>28</v>
      </c>
      <c r="C23" s="222" t="s">
        <v>47</v>
      </c>
      <c r="D23" s="226">
        <v>35854</v>
      </c>
      <c r="E23" s="223">
        <v>36060</v>
      </c>
      <c r="F23" s="222"/>
      <c r="G23" s="222"/>
      <c r="H23" s="222"/>
      <c r="I23" s="222"/>
      <c r="J23" s="222">
        <v>206</v>
      </c>
      <c r="K23" s="224" t="s">
        <v>30</v>
      </c>
      <c r="L23" s="222" t="s">
        <v>31</v>
      </c>
      <c r="M23" s="279"/>
      <c r="N23" s="280"/>
      <c r="O23" s="280"/>
      <c r="P23" s="28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22">
        <v>17</v>
      </c>
      <c r="B24" s="222" t="s">
        <v>28</v>
      </c>
      <c r="C24" s="222" t="s">
        <v>48</v>
      </c>
      <c r="D24" s="226">
        <v>35855</v>
      </c>
      <c r="E24" s="223">
        <v>36060</v>
      </c>
      <c r="F24" s="222"/>
      <c r="G24" s="222"/>
      <c r="H24" s="222"/>
      <c r="I24" s="222"/>
      <c r="J24" s="222">
        <v>193</v>
      </c>
      <c r="K24" s="224" t="s">
        <v>30</v>
      </c>
      <c r="L24" s="222" t="s">
        <v>31</v>
      </c>
      <c r="M24" s="279"/>
      <c r="N24" s="280"/>
      <c r="O24" s="280"/>
      <c r="P24" s="28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22">
        <v>18</v>
      </c>
      <c r="B25" s="222" t="s">
        <v>28</v>
      </c>
      <c r="C25" s="222" t="s">
        <v>49</v>
      </c>
      <c r="D25" s="226">
        <v>35856</v>
      </c>
      <c r="E25" s="223">
        <v>36064</v>
      </c>
      <c r="F25" s="222"/>
      <c r="G25" s="222"/>
      <c r="H25" s="222"/>
      <c r="I25" s="222"/>
      <c r="J25" s="222">
        <v>214</v>
      </c>
      <c r="K25" s="224" t="s">
        <v>30</v>
      </c>
      <c r="L25" s="222" t="s">
        <v>31</v>
      </c>
      <c r="M25" s="279"/>
      <c r="N25" s="280"/>
      <c r="O25" s="280"/>
      <c r="P25" s="28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222">
        <v>1</v>
      </c>
      <c r="B26" s="222" t="s">
        <v>28</v>
      </c>
      <c r="C26" s="222" t="s">
        <v>50</v>
      </c>
      <c r="D26" s="223">
        <v>36068</v>
      </c>
      <c r="E26" s="223">
        <v>36073</v>
      </c>
      <c r="F26" s="222"/>
      <c r="G26" s="222"/>
      <c r="H26" s="222"/>
      <c r="I26" s="222"/>
      <c r="J26" s="222">
        <v>216</v>
      </c>
      <c r="K26" s="224" t="s">
        <v>30</v>
      </c>
      <c r="L26" s="222" t="s">
        <v>31</v>
      </c>
      <c r="M26" s="279"/>
      <c r="N26" s="280"/>
      <c r="O26" s="280"/>
      <c r="P26" s="28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22">
        <v>2</v>
      </c>
      <c r="B27" s="222" t="s">
        <v>28</v>
      </c>
      <c r="C27" s="222" t="s">
        <v>51</v>
      </c>
      <c r="D27" s="223">
        <v>36074</v>
      </c>
      <c r="E27" s="223">
        <v>36076</v>
      </c>
      <c r="F27" s="222"/>
      <c r="G27" s="222"/>
      <c r="H27" s="222"/>
      <c r="I27" s="222"/>
      <c r="J27" s="222">
        <v>209</v>
      </c>
      <c r="K27" s="224" t="s">
        <v>30</v>
      </c>
      <c r="L27" s="222" t="s">
        <v>31</v>
      </c>
      <c r="M27" s="279"/>
      <c r="N27" s="280"/>
      <c r="O27" s="280"/>
      <c r="P27" s="28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22">
        <v>3</v>
      </c>
      <c r="B28" s="222" t="s">
        <v>28</v>
      </c>
      <c r="C28" s="222" t="s">
        <v>52</v>
      </c>
      <c r="D28" s="223">
        <v>36076</v>
      </c>
      <c r="E28" s="223">
        <v>36078</v>
      </c>
      <c r="F28" s="222"/>
      <c r="G28" s="222"/>
      <c r="H28" s="222"/>
      <c r="I28" s="222"/>
      <c r="J28" s="222">
        <v>172</v>
      </c>
      <c r="K28" s="224" t="s">
        <v>30</v>
      </c>
      <c r="L28" s="222" t="s">
        <v>31</v>
      </c>
      <c r="M28" s="279"/>
      <c r="N28" s="280"/>
      <c r="O28" s="280"/>
      <c r="P28" s="28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22">
        <v>4</v>
      </c>
      <c r="B29" s="222" t="s">
        <v>28</v>
      </c>
      <c r="C29" s="222" t="s">
        <v>53</v>
      </c>
      <c r="D29" s="223">
        <v>36079</v>
      </c>
      <c r="E29" s="223">
        <v>36083</v>
      </c>
      <c r="F29" s="222"/>
      <c r="G29" s="222"/>
      <c r="H29" s="222"/>
      <c r="I29" s="222"/>
      <c r="J29" s="222">
        <v>200</v>
      </c>
      <c r="K29" s="224" t="s">
        <v>30</v>
      </c>
      <c r="L29" s="222" t="s">
        <v>31</v>
      </c>
      <c r="M29" s="279"/>
      <c r="N29" s="280"/>
      <c r="O29" s="280"/>
      <c r="P29" s="28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22">
        <v>5</v>
      </c>
      <c r="B30" s="222" t="s">
        <v>28</v>
      </c>
      <c r="C30" s="222" t="s">
        <v>54</v>
      </c>
      <c r="D30" s="223">
        <v>36082</v>
      </c>
      <c r="E30" s="223">
        <v>36086</v>
      </c>
      <c r="F30" s="222"/>
      <c r="G30" s="222"/>
      <c r="H30" s="222"/>
      <c r="I30" s="222"/>
      <c r="J30" s="222">
        <v>198</v>
      </c>
      <c r="K30" s="224" t="s">
        <v>30</v>
      </c>
      <c r="L30" s="222" t="s">
        <v>31</v>
      </c>
      <c r="M30" s="282"/>
      <c r="N30" s="283"/>
      <c r="O30" s="283"/>
      <c r="P30" s="284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5"/>
      <c r="B31" s="5"/>
      <c r="C31" s="5"/>
      <c r="D31" s="6"/>
      <c r="E31" s="6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 t="s">
        <v>55</v>
      </c>
      <c r="B32" s="1"/>
      <c r="C32" s="7" t="s">
        <v>56</v>
      </c>
      <c r="D32" s="8"/>
      <c r="E32" s="6"/>
      <c r="F32" s="285" t="s">
        <v>57</v>
      </c>
      <c r="G32" s="264"/>
      <c r="H32" s="264"/>
      <c r="I32" s="286" t="s">
        <v>58</v>
      </c>
      <c r="J32" s="265"/>
      <c r="K32" s="265"/>
      <c r="L32" s="265"/>
      <c r="M32" s="5"/>
      <c r="N32" s="5"/>
      <c r="O32" s="5"/>
      <c r="P32" s="5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85" t="s">
        <v>59</v>
      </c>
      <c r="B33" s="264"/>
      <c r="C33" s="9" t="s">
        <v>60</v>
      </c>
      <c r="D33" s="10"/>
      <c r="E33" s="6"/>
      <c r="F33" s="285" t="s">
        <v>59</v>
      </c>
      <c r="G33" s="264"/>
      <c r="H33" s="264"/>
      <c r="I33" s="287" t="s">
        <v>61</v>
      </c>
      <c r="J33" s="267"/>
      <c r="K33" s="267"/>
      <c r="L33" s="267"/>
      <c r="M33" s="5"/>
      <c r="N33" s="5"/>
      <c r="O33" s="5"/>
      <c r="P33" s="5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6"/>
      <c r="E34" s="6"/>
      <c r="F34" s="1"/>
      <c r="G34" s="1"/>
      <c r="H34" s="1"/>
      <c r="I34" s="1"/>
      <c r="J34" s="1"/>
      <c r="K34" s="1"/>
      <c r="L34" s="1"/>
      <c r="M34" s="5"/>
      <c r="N34" s="5"/>
      <c r="O34" s="5"/>
      <c r="P34" s="5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85" t="s">
        <v>62</v>
      </c>
      <c r="B35" s="264"/>
      <c r="C35" s="7"/>
      <c r="D35" s="8"/>
      <c r="E35" s="6"/>
      <c r="F35" s="285" t="s">
        <v>62</v>
      </c>
      <c r="G35" s="264"/>
      <c r="H35" s="264"/>
      <c r="I35" s="7"/>
      <c r="J35" s="7"/>
      <c r="K35" s="7"/>
      <c r="L35" s="7"/>
      <c r="M35" s="5"/>
      <c r="N35" s="5"/>
      <c r="O35" s="5"/>
      <c r="P35" s="5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85" t="s">
        <v>63</v>
      </c>
      <c r="B36" s="264"/>
      <c r="C36" s="11">
        <v>41646</v>
      </c>
      <c r="D36" s="8"/>
      <c r="E36" s="6"/>
      <c r="F36" s="285" t="s">
        <v>63</v>
      </c>
      <c r="G36" s="264"/>
      <c r="H36" s="264"/>
      <c r="I36" s="288">
        <v>41646</v>
      </c>
      <c r="J36" s="267"/>
      <c r="K36" s="7"/>
      <c r="L36" s="7"/>
      <c r="M36" s="5"/>
      <c r="N36" s="5"/>
      <c r="O36" s="5"/>
      <c r="P36" s="5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5.25" customHeight="1" x14ac:dyDescent="0.25">
      <c r="A37" s="297" t="s">
        <v>0</v>
      </c>
      <c r="B37" s="257"/>
      <c r="C37" s="290" t="s">
        <v>1</v>
      </c>
      <c r="D37" s="263"/>
      <c r="E37" s="263"/>
      <c r="F37" s="263"/>
      <c r="G37" s="263"/>
      <c r="H37" s="263"/>
      <c r="I37" s="263"/>
      <c r="J37" s="263"/>
      <c r="K37" s="263"/>
      <c r="L37" s="257"/>
      <c r="M37" s="291" t="s">
        <v>2</v>
      </c>
      <c r="N37" s="267"/>
      <c r="O37" s="267"/>
      <c r="P37" s="268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1.25" customHeight="1" x14ac:dyDescent="0.25">
      <c r="A38" s="258"/>
      <c r="B38" s="259"/>
      <c r="C38" s="258"/>
      <c r="D38" s="264"/>
      <c r="E38" s="264"/>
      <c r="F38" s="264"/>
      <c r="G38" s="264"/>
      <c r="H38" s="264"/>
      <c r="I38" s="264"/>
      <c r="J38" s="264"/>
      <c r="K38" s="264"/>
      <c r="L38" s="259"/>
      <c r="M38" s="291" t="s">
        <v>3</v>
      </c>
      <c r="N38" s="267"/>
      <c r="O38" s="267"/>
      <c r="P38" s="268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9" customHeight="1" x14ac:dyDescent="0.25">
      <c r="A39" s="260"/>
      <c r="B39" s="261"/>
      <c r="C39" s="260"/>
      <c r="D39" s="265"/>
      <c r="E39" s="265"/>
      <c r="F39" s="265"/>
      <c r="G39" s="265"/>
      <c r="H39" s="265"/>
      <c r="I39" s="265"/>
      <c r="J39" s="265"/>
      <c r="K39" s="265"/>
      <c r="L39" s="261"/>
      <c r="M39" s="291" t="s">
        <v>4</v>
      </c>
      <c r="N39" s="267"/>
      <c r="O39" s="267"/>
      <c r="P39" s="268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" customHeight="1" x14ac:dyDescent="0.25">
      <c r="A40" s="292" t="s">
        <v>5</v>
      </c>
      <c r="B40" s="267"/>
      <c r="C40" s="267"/>
      <c r="D40" s="267"/>
      <c r="E40" s="267"/>
      <c r="F40" s="267"/>
      <c r="G40" s="267"/>
      <c r="H40" s="267"/>
      <c r="I40" s="267"/>
      <c r="J40" s="267"/>
      <c r="K40" s="267"/>
      <c r="L40" s="268"/>
      <c r="M40" s="293" t="s">
        <v>6</v>
      </c>
      <c r="N40" s="267"/>
      <c r="O40" s="267"/>
      <c r="P40" s="268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" customHeight="1" x14ac:dyDescent="0.25">
      <c r="A41" s="292" t="s">
        <v>64</v>
      </c>
      <c r="B41" s="267"/>
      <c r="C41" s="267"/>
      <c r="D41" s="267"/>
      <c r="E41" s="267"/>
      <c r="F41" s="267"/>
      <c r="G41" s="267"/>
      <c r="H41" s="267"/>
      <c r="I41" s="267"/>
      <c r="J41" s="267"/>
      <c r="K41" s="267"/>
      <c r="L41" s="268"/>
      <c r="M41" s="12" t="s">
        <v>9</v>
      </c>
      <c r="N41" s="12" t="s">
        <v>10</v>
      </c>
      <c r="O41" s="12" t="s">
        <v>11</v>
      </c>
      <c r="P41" s="12" t="s">
        <v>12</v>
      </c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" customHeight="1" x14ac:dyDescent="0.2">
      <c r="A42" s="295" t="s">
        <v>13</v>
      </c>
      <c r="B42" s="296" t="s">
        <v>14</v>
      </c>
      <c r="C42" s="296" t="s">
        <v>15</v>
      </c>
      <c r="D42" s="274" t="s">
        <v>16</v>
      </c>
      <c r="E42" s="268"/>
      <c r="F42" s="294" t="s">
        <v>17</v>
      </c>
      <c r="G42" s="267"/>
      <c r="H42" s="267"/>
      <c r="I42" s="268"/>
      <c r="J42" s="295" t="s">
        <v>18</v>
      </c>
      <c r="K42" s="296" t="s">
        <v>19</v>
      </c>
      <c r="L42" s="295" t="s">
        <v>20</v>
      </c>
      <c r="M42" s="298" t="s">
        <v>21</v>
      </c>
      <c r="N42" s="263"/>
      <c r="O42" s="263"/>
      <c r="P42" s="257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" customHeight="1" x14ac:dyDescent="0.2">
      <c r="A43" s="272"/>
      <c r="B43" s="272"/>
      <c r="C43" s="272"/>
      <c r="D43" s="4" t="s">
        <v>22</v>
      </c>
      <c r="E43" s="4" t="s">
        <v>23</v>
      </c>
      <c r="F43" s="13" t="s">
        <v>24</v>
      </c>
      <c r="G43" s="13" t="s">
        <v>25</v>
      </c>
      <c r="H43" s="13" t="s">
        <v>26</v>
      </c>
      <c r="I43" s="13" t="s">
        <v>27</v>
      </c>
      <c r="J43" s="272"/>
      <c r="K43" s="272"/>
      <c r="L43" s="272"/>
      <c r="M43" s="260"/>
      <c r="N43" s="265"/>
      <c r="O43" s="265"/>
      <c r="P43" s="261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" customHeight="1" x14ac:dyDescent="0.2">
      <c r="A44" s="14">
        <v>1</v>
      </c>
      <c r="B44" s="14" t="s">
        <v>65</v>
      </c>
      <c r="C44" s="14" t="s">
        <v>66</v>
      </c>
      <c r="D44" s="15">
        <v>36013</v>
      </c>
      <c r="E44" s="15">
        <v>36415</v>
      </c>
      <c r="F44" s="14">
        <v>1</v>
      </c>
      <c r="G44" s="14">
        <v>1</v>
      </c>
      <c r="H44" s="14"/>
      <c r="I44" s="14"/>
      <c r="J44" s="14">
        <v>121</v>
      </c>
      <c r="K44" s="16" t="s">
        <v>30</v>
      </c>
      <c r="L44" s="17" t="s">
        <v>31</v>
      </c>
      <c r="M44" s="299" t="s">
        <v>67</v>
      </c>
      <c r="N44" s="263"/>
      <c r="O44" s="263"/>
      <c r="P44" s="300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" customHeight="1" x14ac:dyDescent="0.2">
      <c r="A45" s="14">
        <v>2</v>
      </c>
      <c r="B45" s="14" t="s">
        <v>65</v>
      </c>
      <c r="C45" s="14" t="s">
        <v>66</v>
      </c>
      <c r="D45" s="15">
        <v>36016</v>
      </c>
      <c r="E45" s="15">
        <v>36111</v>
      </c>
      <c r="F45" s="14">
        <v>1</v>
      </c>
      <c r="G45" s="14">
        <v>2</v>
      </c>
      <c r="H45" s="14"/>
      <c r="I45" s="14"/>
      <c r="J45" s="14">
        <v>128</v>
      </c>
      <c r="K45" s="16" t="s">
        <v>30</v>
      </c>
      <c r="L45" s="17" t="s">
        <v>31</v>
      </c>
      <c r="M45" s="258"/>
      <c r="N45" s="264"/>
      <c r="O45" s="264"/>
      <c r="P45" s="301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" customHeight="1" x14ac:dyDescent="0.2">
      <c r="A46" s="14">
        <v>3</v>
      </c>
      <c r="B46" s="14" t="s">
        <v>65</v>
      </c>
      <c r="C46" s="14" t="s">
        <v>66</v>
      </c>
      <c r="D46" s="15">
        <v>36203</v>
      </c>
      <c r="E46" s="15">
        <v>36211</v>
      </c>
      <c r="F46" s="14">
        <v>1</v>
      </c>
      <c r="G46" s="14">
        <v>3</v>
      </c>
      <c r="H46" s="14"/>
      <c r="I46" s="14"/>
      <c r="J46" s="14">
        <v>215</v>
      </c>
      <c r="K46" s="16" t="s">
        <v>30</v>
      </c>
      <c r="L46" s="17" t="s">
        <v>31</v>
      </c>
      <c r="M46" s="258"/>
      <c r="N46" s="264"/>
      <c r="O46" s="264"/>
      <c r="P46" s="301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" customHeight="1" x14ac:dyDescent="0.2">
      <c r="A47" s="14">
        <v>4</v>
      </c>
      <c r="B47" s="14" t="s">
        <v>65</v>
      </c>
      <c r="C47" s="14" t="s">
        <v>66</v>
      </c>
      <c r="D47" s="15">
        <v>36211</v>
      </c>
      <c r="E47" s="15">
        <v>36217</v>
      </c>
      <c r="F47" s="14">
        <v>1</v>
      </c>
      <c r="G47" s="14">
        <v>4</v>
      </c>
      <c r="H47" s="14"/>
      <c r="I47" s="14"/>
      <c r="J47" s="14">
        <v>125</v>
      </c>
      <c r="K47" s="16" t="s">
        <v>30</v>
      </c>
      <c r="L47" s="17" t="s">
        <v>31</v>
      </c>
      <c r="M47" s="258"/>
      <c r="N47" s="264"/>
      <c r="O47" s="264"/>
      <c r="P47" s="301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" customHeight="1" x14ac:dyDescent="0.2">
      <c r="A48" s="17">
        <v>5</v>
      </c>
      <c r="B48" s="14" t="s">
        <v>65</v>
      </c>
      <c r="C48" s="14" t="s">
        <v>66</v>
      </c>
      <c r="D48" s="15">
        <v>36218</v>
      </c>
      <c r="E48" s="15">
        <v>36225</v>
      </c>
      <c r="F48" s="14">
        <v>1</v>
      </c>
      <c r="G48" s="14">
        <v>5</v>
      </c>
      <c r="H48" s="14"/>
      <c r="I48" s="14"/>
      <c r="J48" s="14">
        <v>212</v>
      </c>
      <c r="K48" s="16" t="s">
        <v>30</v>
      </c>
      <c r="L48" s="17" t="s">
        <v>31</v>
      </c>
      <c r="M48" s="258"/>
      <c r="N48" s="264"/>
      <c r="O48" s="264"/>
      <c r="P48" s="301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" customHeight="1" x14ac:dyDescent="0.2">
      <c r="A49" s="17">
        <v>6</v>
      </c>
      <c r="B49" s="14" t="s">
        <v>65</v>
      </c>
      <c r="C49" s="14" t="s">
        <v>66</v>
      </c>
      <c r="D49" s="15">
        <v>36297</v>
      </c>
      <c r="E49" s="15">
        <v>36423</v>
      </c>
      <c r="F49" s="14">
        <v>2</v>
      </c>
      <c r="G49" s="14">
        <v>6</v>
      </c>
      <c r="H49" s="14"/>
      <c r="I49" s="14"/>
      <c r="J49" s="14">
        <v>222</v>
      </c>
      <c r="K49" s="16" t="s">
        <v>30</v>
      </c>
      <c r="L49" s="17" t="s">
        <v>31</v>
      </c>
      <c r="M49" s="258"/>
      <c r="N49" s="264"/>
      <c r="O49" s="264"/>
      <c r="P49" s="301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" customHeight="1" x14ac:dyDescent="0.2">
      <c r="A50" s="17">
        <v>7</v>
      </c>
      <c r="B50" s="14" t="s">
        <v>65</v>
      </c>
      <c r="C50" s="14" t="s">
        <v>66</v>
      </c>
      <c r="D50" s="15">
        <v>36425</v>
      </c>
      <c r="E50" s="15">
        <v>36483</v>
      </c>
      <c r="F50" s="14">
        <v>2</v>
      </c>
      <c r="G50" s="14">
        <v>7</v>
      </c>
      <c r="H50" s="14"/>
      <c r="I50" s="14"/>
      <c r="J50" s="14">
        <v>172</v>
      </c>
      <c r="K50" s="16" t="s">
        <v>30</v>
      </c>
      <c r="L50" s="17" t="s">
        <v>31</v>
      </c>
      <c r="M50" s="258"/>
      <c r="N50" s="264"/>
      <c r="O50" s="264"/>
      <c r="P50" s="301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" customHeight="1" x14ac:dyDescent="0.2">
      <c r="A51" s="17">
        <v>8</v>
      </c>
      <c r="B51" s="14" t="s">
        <v>65</v>
      </c>
      <c r="C51" s="14" t="s">
        <v>66</v>
      </c>
      <c r="D51" s="15">
        <v>36488</v>
      </c>
      <c r="E51" s="15">
        <v>36505</v>
      </c>
      <c r="F51" s="14">
        <v>2</v>
      </c>
      <c r="G51" s="14">
        <v>8</v>
      </c>
      <c r="H51" s="14"/>
      <c r="I51" s="14"/>
      <c r="J51" s="14">
        <v>144</v>
      </c>
      <c r="K51" s="16" t="s">
        <v>30</v>
      </c>
      <c r="L51" s="17" t="s">
        <v>31</v>
      </c>
      <c r="M51" s="258"/>
      <c r="N51" s="264"/>
      <c r="O51" s="264"/>
      <c r="P51" s="301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" customHeight="1" x14ac:dyDescent="0.2">
      <c r="A52" s="17">
        <v>9</v>
      </c>
      <c r="B52" s="14" t="s">
        <v>65</v>
      </c>
      <c r="C52" s="14" t="s">
        <v>66</v>
      </c>
      <c r="D52" s="18">
        <v>36528</v>
      </c>
      <c r="E52" s="15">
        <v>36570</v>
      </c>
      <c r="F52" s="14">
        <v>2</v>
      </c>
      <c r="G52" s="14">
        <v>9</v>
      </c>
      <c r="H52" s="14"/>
      <c r="I52" s="14"/>
      <c r="J52" s="14">
        <v>248</v>
      </c>
      <c r="K52" s="16" t="s">
        <v>30</v>
      </c>
      <c r="L52" s="17" t="s">
        <v>31</v>
      </c>
      <c r="M52" s="258"/>
      <c r="N52" s="264"/>
      <c r="O52" s="264"/>
      <c r="P52" s="301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" customHeight="1" x14ac:dyDescent="0.2">
      <c r="A53" s="17"/>
      <c r="B53" s="17"/>
      <c r="C53" s="17"/>
      <c r="D53" s="15"/>
      <c r="E53" s="15"/>
      <c r="F53" s="17"/>
      <c r="G53" s="17"/>
      <c r="H53" s="17"/>
      <c r="I53" s="17"/>
      <c r="J53" s="17"/>
      <c r="K53" s="19"/>
      <c r="L53" s="17"/>
      <c r="M53" s="258"/>
      <c r="N53" s="264"/>
      <c r="O53" s="264"/>
      <c r="P53" s="301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" customHeight="1" x14ac:dyDescent="0.2">
      <c r="A54" s="17"/>
      <c r="B54" s="17"/>
      <c r="C54" s="17"/>
      <c r="D54" s="15"/>
      <c r="E54" s="15"/>
      <c r="F54" s="17"/>
      <c r="G54" s="17"/>
      <c r="H54" s="17"/>
      <c r="I54" s="17"/>
      <c r="J54" s="17"/>
      <c r="K54" s="19"/>
      <c r="L54" s="17"/>
      <c r="M54" s="302"/>
      <c r="N54" s="303"/>
      <c r="O54" s="303"/>
      <c r="P54" s="304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" customHeight="1" x14ac:dyDescent="0.25">
      <c r="A55" s="5"/>
      <c r="B55" s="5"/>
      <c r="C55" s="5"/>
      <c r="D55" s="6"/>
      <c r="E55" s="6"/>
      <c r="F55" s="5"/>
      <c r="G55" s="5"/>
      <c r="H55" s="5"/>
      <c r="I55" s="5"/>
      <c r="J55" s="5"/>
      <c r="K55" s="5"/>
      <c r="L55" s="5"/>
      <c r="M55" s="20"/>
      <c r="N55" s="20"/>
      <c r="O55" s="20"/>
      <c r="P55" s="20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" customHeight="1" x14ac:dyDescent="0.25">
      <c r="A56" s="5" t="s">
        <v>55</v>
      </c>
      <c r="B56" s="5"/>
      <c r="C56" s="21" t="s">
        <v>68</v>
      </c>
      <c r="D56" s="8"/>
      <c r="E56" s="6"/>
      <c r="F56" s="289" t="s">
        <v>57</v>
      </c>
      <c r="G56" s="264"/>
      <c r="H56" s="264"/>
      <c r="I56" s="21" t="s">
        <v>58</v>
      </c>
      <c r="J56" s="21"/>
      <c r="K56" s="21"/>
      <c r="L56" s="21"/>
      <c r="M56" s="20"/>
      <c r="N56" s="20"/>
      <c r="O56" s="20"/>
      <c r="P56" s="20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" customHeight="1" x14ac:dyDescent="0.25">
      <c r="A57" s="289" t="s">
        <v>59</v>
      </c>
      <c r="B57" s="264"/>
      <c r="C57" s="22" t="s">
        <v>69</v>
      </c>
      <c r="D57" s="10"/>
      <c r="E57" s="6"/>
      <c r="F57" s="289" t="s">
        <v>59</v>
      </c>
      <c r="G57" s="264"/>
      <c r="H57" s="264"/>
      <c r="I57" s="21"/>
      <c r="J57" s="21"/>
      <c r="K57" s="21"/>
      <c r="L57" s="21"/>
      <c r="M57" s="20"/>
      <c r="N57" s="23" t="s">
        <v>70</v>
      </c>
      <c r="O57" s="23"/>
      <c r="P57" s="23"/>
      <c r="Q57" s="24"/>
      <c r="R57" s="6"/>
      <c r="S57" s="6"/>
      <c r="T57" s="6"/>
      <c r="U57" s="6"/>
      <c r="V57" s="6"/>
      <c r="W57" s="6"/>
      <c r="X57" s="6"/>
      <c r="Y57" s="6"/>
      <c r="Z57" s="6"/>
    </row>
    <row r="58" spans="1:26" ht="15" customHeight="1" x14ac:dyDescent="0.25">
      <c r="A58" s="5"/>
      <c r="B58" s="5"/>
      <c r="C58" s="5"/>
      <c r="D58" s="6"/>
      <c r="E58" s="6"/>
      <c r="F58" s="5"/>
      <c r="G58" s="5"/>
      <c r="H58" s="5"/>
      <c r="I58" s="5"/>
      <c r="J58" s="5"/>
      <c r="K58" s="5"/>
      <c r="L58" s="5"/>
      <c r="M58" s="20"/>
      <c r="N58" s="20"/>
      <c r="O58" s="20"/>
      <c r="P58" s="20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" customHeight="1" x14ac:dyDescent="0.25">
      <c r="A59" s="289" t="s">
        <v>62</v>
      </c>
      <c r="B59" s="264"/>
      <c r="C59" s="21"/>
      <c r="D59" s="8"/>
      <c r="E59" s="6"/>
      <c r="F59" s="289" t="s">
        <v>62</v>
      </c>
      <c r="G59" s="264"/>
      <c r="H59" s="264"/>
      <c r="I59" s="21"/>
      <c r="J59" s="21"/>
      <c r="K59" s="21"/>
      <c r="L59" s="21"/>
      <c r="M59" s="20"/>
      <c r="N59" s="20"/>
      <c r="O59" s="20"/>
      <c r="P59" s="20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" customHeight="1" x14ac:dyDescent="0.25">
      <c r="A60" s="289" t="s">
        <v>63</v>
      </c>
      <c r="B60" s="264"/>
      <c r="C60" s="21"/>
      <c r="D60" s="8"/>
      <c r="E60" s="6"/>
      <c r="F60" s="289" t="s">
        <v>63</v>
      </c>
      <c r="G60" s="264"/>
      <c r="H60" s="264"/>
      <c r="I60" s="21"/>
      <c r="J60" s="21"/>
      <c r="K60" s="21"/>
      <c r="L60" s="21"/>
      <c r="M60" s="20"/>
      <c r="N60" s="20"/>
      <c r="O60" s="20"/>
      <c r="P60" s="20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" customHeight="1" x14ac:dyDescent="0.25">
      <c r="A61" s="5"/>
      <c r="B61" s="5"/>
      <c r="C61" s="5"/>
      <c r="D61" s="6"/>
      <c r="E61" s="6"/>
      <c r="F61" s="5"/>
      <c r="G61" s="5"/>
      <c r="H61" s="5"/>
      <c r="I61" s="5"/>
      <c r="J61" s="5"/>
      <c r="K61" s="5"/>
      <c r="L61" s="5"/>
      <c r="M61" s="20"/>
      <c r="N61" s="20"/>
      <c r="O61" s="20"/>
      <c r="P61" s="20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" customHeight="1" x14ac:dyDescent="0.25">
      <c r="A62" s="5"/>
      <c r="B62" s="5"/>
      <c r="C62" s="5"/>
      <c r="D62" s="6"/>
      <c r="E62" s="6"/>
      <c r="F62" s="5"/>
      <c r="G62" s="5"/>
      <c r="H62" s="5"/>
      <c r="I62" s="5"/>
      <c r="J62" s="5"/>
      <c r="K62" s="5"/>
      <c r="L62" s="5"/>
      <c r="M62" s="20"/>
      <c r="N62" s="20"/>
      <c r="O62" s="20"/>
      <c r="P62" s="20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" customHeight="1" x14ac:dyDescent="0.25">
      <c r="A63" s="5" t="s">
        <v>71</v>
      </c>
      <c r="B63" s="5"/>
      <c r="C63" s="5"/>
      <c r="D63" s="6"/>
      <c r="E63" s="6"/>
      <c r="F63" s="5"/>
      <c r="G63" s="5"/>
      <c r="H63" s="5"/>
      <c r="I63" s="5"/>
      <c r="J63" s="5"/>
      <c r="K63" s="5"/>
      <c r="L63" s="5"/>
      <c r="M63" s="20"/>
      <c r="N63" s="20"/>
      <c r="O63" s="20"/>
      <c r="P63" s="20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25">
      <c r="A64" s="5" t="s">
        <v>72</v>
      </c>
      <c r="B64" s="5"/>
      <c r="C64" s="5"/>
      <c r="D64" s="6"/>
      <c r="E64" s="6"/>
      <c r="F64" s="5"/>
      <c r="G64" s="5"/>
      <c r="H64" s="5"/>
      <c r="I64" s="5"/>
      <c r="J64" s="5"/>
      <c r="K64" s="5"/>
      <c r="L64" s="5"/>
      <c r="M64" s="20"/>
      <c r="N64" s="20"/>
      <c r="O64" s="20"/>
      <c r="P64" s="20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2">
      <c r="A65" s="1"/>
      <c r="B65" s="1"/>
      <c r="C65" s="1"/>
      <c r="D65" s="6"/>
      <c r="E65" s="6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2">
      <c r="A66" s="1"/>
      <c r="B66" s="1"/>
      <c r="C66" s="1"/>
      <c r="D66" s="6"/>
      <c r="E66" s="6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2">
      <c r="A67" s="1"/>
      <c r="B67" s="1"/>
      <c r="C67" s="1"/>
      <c r="D67" s="6"/>
      <c r="E67" s="6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2">
      <c r="A68" s="1"/>
      <c r="B68" s="1"/>
      <c r="C68" s="1"/>
      <c r="D68" s="6"/>
      <c r="E68" s="6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6"/>
      <c r="S68" s="6"/>
      <c r="T68" s="6"/>
      <c r="U68" s="6"/>
      <c r="V68" s="6"/>
      <c r="W68" s="6"/>
      <c r="X68" s="6"/>
      <c r="Y68" s="6"/>
      <c r="Z68" s="6"/>
    </row>
    <row r="69" spans="1:26" ht="15" customHeight="1" x14ac:dyDescent="0.2">
      <c r="A69" s="1"/>
      <c r="B69" s="1"/>
      <c r="C69" s="1"/>
      <c r="D69" s="6"/>
      <c r="E69" s="6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6"/>
      <c r="S69" s="6"/>
      <c r="T69" s="6"/>
      <c r="U69" s="6"/>
      <c r="V69" s="6"/>
      <c r="W69" s="6"/>
      <c r="X69" s="6"/>
      <c r="Y69" s="6"/>
      <c r="Z69" s="6"/>
    </row>
    <row r="70" spans="1:26" ht="15" customHeight="1" x14ac:dyDescent="0.2">
      <c r="A70" s="1"/>
      <c r="B70" s="1"/>
      <c r="C70" s="1"/>
      <c r="D70" s="6"/>
      <c r="E70" s="6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6"/>
      <c r="S70" s="6"/>
      <c r="T70" s="6"/>
      <c r="U70" s="6"/>
      <c r="V70" s="6"/>
      <c r="W70" s="6"/>
      <c r="X70" s="6"/>
      <c r="Y70" s="6"/>
      <c r="Z70" s="6"/>
    </row>
    <row r="71" spans="1:26" ht="15" customHeight="1" x14ac:dyDescent="0.2">
      <c r="A71" s="1"/>
      <c r="B71" s="1"/>
      <c r="C71" s="1"/>
      <c r="D71" s="6"/>
      <c r="E71" s="6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6"/>
      <c r="S71" s="6"/>
      <c r="T71" s="6"/>
      <c r="U71" s="6"/>
      <c r="V71" s="6"/>
      <c r="W71" s="6"/>
      <c r="X71" s="6"/>
      <c r="Y71" s="6"/>
      <c r="Z71" s="6"/>
    </row>
    <row r="72" spans="1:26" ht="15" customHeight="1" x14ac:dyDescent="0.2">
      <c r="A72" s="1"/>
      <c r="B72" s="1"/>
      <c r="C72" s="1"/>
      <c r="D72" s="6"/>
      <c r="E72" s="6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6"/>
      <c r="S72" s="6"/>
      <c r="T72" s="6"/>
      <c r="U72" s="6"/>
      <c r="V72" s="6"/>
      <c r="W72" s="6"/>
      <c r="X72" s="6"/>
      <c r="Y72" s="6"/>
      <c r="Z72" s="6"/>
    </row>
    <row r="73" spans="1:26" ht="15" customHeight="1" x14ac:dyDescent="0.2">
      <c r="A73" s="1"/>
      <c r="B73" s="1"/>
      <c r="C73" s="1"/>
      <c r="D73" s="6"/>
      <c r="E73" s="6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6"/>
      <c r="S73" s="6"/>
      <c r="T73" s="6"/>
      <c r="U73" s="6"/>
      <c r="V73" s="6"/>
      <c r="W73" s="6"/>
      <c r="X73" s="6"/>
      <c r="Y73" s="6"/>
      <c r="Z73" s="6"/>
    </row>
    <row r="74" spans="1:26" ht="15" customHeight="1" x14ac:dyDescent="0.2">
      <c r="A74" s="1"/>
      <c r="B74" s="1"/>
      <c r="C74" s="1"/>
      <c r="D74" s="6"/>
      <c r="E74" s="6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6"/>
      <c r="S74" s="6"/>
      <c r="T74" s="6"/>
      <c r="U74" s="6"/>
      <c r="V74" s="6"/>
      <c r="W74" s="6"/>
      <c r="X74" s="6"/>
      <c r="Y74" s="6"/>
      <c r="Z74" s="6"/>
    </row>
    <row r="75" spans="1:26" ht="15" customHeight="1" x14ac:dyDescent="0.2">
      <c r="A75" s="1"/>
      <c r="B75" s="1"/>
      <c r="C75" s="1"/>
      <c r="D75" s="6"/>
      <c r="E75" s="6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6"/>
      <c r="S75" s="6"/>
      <c r="T75" s="6"/>
      <c r="U75" s="6"/>
      <c r="V75" s="6"/>
      <c r="W75" s="6"/>
      <c r="X75" s="6"/>
      <c r="Y75" s="6"/>
      <c r="Z75" s="6"/>
    </row>
    <row r="76" spans="1:26" ht="15" customHeight="1" x14ac:dyDescent="0.2">
      <c r="A76" s="1"/>
      <c r="B76" s="1"/>
      <c r="C76" s="1"/>
      <c r="D76" s="6"/>
      <c r="E76" s="6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6"/>
      <c r="S76" s="6"/>
      <c r="T76" s="6"/>
      <c r="U76" s="6"/>
      <c r="V76" s="6"/>
      <c r="W76" s="6"/>
      <c r="X76" s="6"/>
      <c r="Y76" s="6"/>
      <c r="Z76" s="6"/>
    </row>
    <row r="77" spans="1:26" ht="15" customHeight="1" x14ac:dyDescent="0.2">
      <c r="A77" s="1"/>
      <c r="B77" s="1"/>
      <c r="C77" s="1"/>
      <c r="D77" s="6"/>
      <c r="E77" s="6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6"/>
      <c r="S77" s="6"/>
      <c r="T77" s="6"/>
      <c r="U77" s="6"/>
      <c r="V77" s="6"/>
      <c r="W77" s="6"/>
      <c r="X77" s="6"/>
      <c r="Y77" s="6"/>
      <c r="Z77" s="6"/>
    </row>
    <row r="78" spans="1:26" ht="15" customHeight="1" x14ac:dyDescent="0.2">
      <c r="A78" s="1"/>
      <c r="B78" s="1"/>
      <c r="C78" s="1"/>
      <c r="D78" s="6"/>
      <c r="E78" s="6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6"/>
      <c r="S78" s="6"/>
      <c r="T78" s="6"/>
      <c r="U78" s="6"/>
      <c r="V78" s="6"/>
      <c r="W78" s="6"/>
      <c r="X78" s="6"/>
      <c r="Y78" s="6"/>
      <c r="Z78" s="6"/>
    </row>
    <row r="79" spans="1:26" ht="15" customHeight="1" x14ac:dyDescent="0.2">
      <c r="A79" s="1"/>
      <c r="B79" s="1"/>
      <c r="C79" s="1"/>
      <c r="D79" s="6"/>
      <c r="E79" s="6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6"/>
      <c r="S79" s="6"/>
      <c r="T79" s="6"/>
      <c r="U79" s="6"/>
      <c r="V79" s="6"/>
      <c r="W79" s="6"/>
      <c r="X79" s="6"/>
      <c r="Y79" s="6"/>
      <c r="Z79" s="6"/>
    </row>
    <row r="80" spans="1:26" ht="15" customHeight="1" x14ac:dyDescent="0.2">
      <c r="A80" s="1"/>
      <c r="B80" s="1"/>
      <c r="C80" s="1"/>
      <c r="D80" s="6"/>
      <c r="E80" s="6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6"/>
      <c r="S80" s="6"/>
      <c r="T80" s="6"/>
      <c r="U80" s="6"/>
      <c r="V80" s="6"/>
      <c r="W80" s="6"/>
      <c r="X80" s="6"/>
      <c r="Y80" s="6"/>
      <c r="Z80" s="6"/>
    </row>
    <row r="81" spans="1:26" ht="15" customHeight="1" x14ac:dyDescent="0.2">
      <c r="A81" s="1"/>
      <c r="B81" s="1"/>
      <c r="C81" s="1"/>
      <c r="D81" s="6"/>
      <c r="E81" s="6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6"/>
      <c r="S81" s="6"/>
      <c r="T81" s="6"/>
      <c r="U81" s="6"/>
      <c r="V81" s="6"/>
      <c r="W81" s="6"/>
      <c r="X81" s="6"/>
      <c r="Y81" s="6"/>
      <c r="Z81" s="6"/>
    </row>
    <row r="82" spans="1:26" ht="15" customHeight="1" x14ac:dyDescent="0.2">
      <c r="A82" s="1"/>
      <c r="B82" s="1"/>
      <c r="C82" s="1"/>
      <c r="D82" s="6"/>
      <c r="E82" s="6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6"/>
      <c r="S82" s="6"/>
      <c r="T82" s="6"/>
      <c r="U82" s="6"/>
      <c r="V82" s="6"/>
      <c r="W82" s="6"/>
      <c r="X82" s="6"/>
      <c r="Y82" s="6"/>
      <c r="Z82" s="6"/>
    </row>
    <row r="83" spans="1:26" ht="15" customHeight="1" x14ac:dyDescent="0.2">
      <c r="A83" s="1"/>
      <c r="B83" s="1"/>
      <c r="C83" s="1"/>
      <c r="D83" s="6"/>
      <c r="E83" s="6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6"/>
      <c r="S83" s="6"/>
      <c r="T83" s="6"/>
      <c r="U83" s="6"/>
      <c r="V83" s="6"/>
      <c r="W83" s="6"/>
      <c r="X83" s="6"/>
      <c r="Y83" s="6"/>
      <c r="Z83" s="6"/>
    </row>
    <row r="84" spans="1:26" ht="15" customHeight="1" x14ac:dyDescent="0.2">
      <c r="A84" s="1"/>
      <c r="B84" s="1"/>
      <c r="C84" s="1"/>
      <c r="D84" s="6"/>
      <c r="E84" s="6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6"/>
      <c r="S84" s="6"/>
      <c r="T84" s="6"/>
      <c r="U84" s="6"/>
      <c r="V84" s="6"/>
      <c r="W84" s="6"/>
      <c r="X84" s="6"/>
      <c r="Y84" s="6"/>
      <c r="Z84" s="6"/>
    </row>
    <row r="85" spans="1:26" ht="15" customHeight="1" x14ac:dyDescent="0.2">
      <c r="A85" s="1"/>
      <c r="B85" s="1"/>
      <c r="C85" s="1"/>
      <c r="D85" s="6"/>
      <c r="E85" s="6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6"/>
      <c r="S85" s="6"/>
      <c r="T85" s="6"/>
      <c r="U85" s="6"/>
      <c r="V85" s="6"/>
      <c r="W85" s="6"/>
      <c r="X85" s="6"/>
      <c r="Y85" s="6"/>
      <c r="Z85" s="6"/>
    </row>
    <row r="86" spans="1:26" ht="15" customHeight="1" x14ac:dyDescent="0.2">
      <c r="A86" s="1"/>
      <c r="B86" s="1"/>
      <c r="C86" s="1"/>
      <c r="D86" s="6"/>
      <c r="E86" s="6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6"/>
      <c r="S86" s="6"/>
      <c r="T86" s="6"/>
      <c r="U86" s="6"/>
      <c r="V86" s="6"/>
      <c r="W86" s="6"/>
      <c r="X86" s="6"/>
      <c r="Y86" s="6"/>
      <c r="Z86" s="6"/>
    </row>
    <row r="87" spans="1:26" ht="15" customHeight="1" x14ac:dyDescent="0.2">
      <c r="A87" s="1"/>
      <c r="B87" s="1"/>
      <c r="C87" s="1"/>
      <c r="D87" s="6"/>
      <c r="E87" s="6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6"/>
      <c r="S87" s="6"/>
      <c r="T87" s="6"/>
      <c r="U87" s="6"/>
      <c r="V87" s="6"/>
      <c r="W87" s="6"/>
      <c r="X87" s="6"/>
      <c r="Y87" s="6"/>
      <c r="Z87" s="6"/>
    </row>
    <row r="88" spans="1:26" ht="15" customHeight="1" x14ac:dyDescent="0.2">
      <c r="A88" s="1"/>
      <c r="B88" s="1"/>
      <c r="C88" s="1"/>
      <c r="D88" s="6"/>
      <c r="E88" s="6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6"/>
      <c r="S88" s="6"/>
      <c r="T88" s="6"/>
      <c r="U88" s="6"/>
      <c r="V88" s="6"/>
      <c r="W88" s="6"/>
      <c r="X88" s="6"/>
      <c r="Y88" s="6"/>
      <c r="Z88" s="6"/>
    </row>
    <row r="89" spans="1:26" ht="15" customHeight="1" x14ac:dyDescent="0.2">
      <c r="A89" s="1"/>
      <c r="B89" s="1"/>
      <c r="C89" s="1"/>
      <c r="D89" s="6"/>
      <c r="E89" s="6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6"/>
      <c r="S89" s="6"/>
      <c r="T89" s="6"/>
      <c r="U89" s="6"/>
      <c r="V89" s="6"/>
      <c r="W89" s="6"/>
      <c r="X89" s="6"/>
      <c r="Y89" s="6"/>
      <c r="Z89" s="6"/>
    </row>
    <row r="90" spans="1:26" ht="15" customHeight="1" x14ac:dyDescent="0.2">
      <c r="A90" s="1"/>
      <c r="B90" s="1"/>
      <c r="C90" s="1"/>
      <c r="D90" s="6"/>
      <c r="E90" s="6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6"/>
      <c r="S90" s="6"/>
      <c r="T90" s="6"/>
      <c r="U90" s="6"/>
      <c r="V90" s="6"/>
      <c r="W90" s="6"/>
      <c r="X90" s="6"/>
      <c r="Y90" s="6"/>
      <c r="Z90" s="6"/>
    </row>
    <row r="91" spans="1:26" ht="15" customHeight="1" x14ac:dyDescent="0.2">
      <c r="A91" s="1"/>
      <c r="B91" s="1"/>
      <c r="C91" s="1"/>
      <c r="D91" s="6"/>
      <c r="E91" s="6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6"/>
      <c r="S91" s="6"/>
      <c r="T91" s="6"/>
      <c r="U91" s="6"/>
      <c r="V91" s="6"/>
      <c r="W91" s="6"/>
      <c r="X91" s="6"/>
      <c r="Y91" s="6"/>
      <c r="Z91" s="6"/>
    </row>
    <row r="92" spans="1:26" ht="15" customHeight="1" x14ac:dyDescent="0.2">
      <c r="A92" s="1"/>
      <c r="B92" s="1"/>
      <c r="C92" s="1"/>
      <c r="D92" s="6"/>
      <c r="E92" s="6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6"/>
      <c r="S92" s="6"/>
      <c r="T92" s="6"/>
      <c r="U92" s="6"/>
      <c r="V92" s="6"/>
      <c r="W92" s="6"/>
      <c r="X92" s="6"/>
      <c r="Y92" s="6"/>
      <c r="Z92" s="6"/>
    </row>
    <row r="93" spans="1:26" ht="15" customHeight="1" x14ac:dyDescent="0.2">
      <c r="A93" s="1"/>
      <c r="B93" s="1"/>
      <c r="C93" s="1"/>
      <c r="D93" s="6"/>
      <c r="E93" s="6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6"/>
      <c r="S93" s="6"/>
      <c r="T93" s="6"/>
      <c r="U93" s="6"/>
      <c r="V93" s="6"/>
      <c r="W93" s="6"/>
      <c r="X93" s="6"/>
      <c r="Y93" s="6"/>
      <c r="Z93" s="6"/>
    </row>
    <row r="94" spans="1:26" ht="15" customHeight="1" x14ac:dyDescent="0.2">
      <c r="A94" s="1"/>
      <c r="B94" s="1"/>
      <c r="C94" s="1"/>
      <c r="D94" s="6"/>
      <c r="E94" s="6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6"/>
      <c r="S94" s="6"/>
      <c r="T94" s="6"/>
      <c r="U94" s="6"/>
      <c r="V94" s="6"/>
      <c r="W94" s="6"/>
      <c r="X94" s="6"/>
      <c r="Y94" s="6"/>
      <c r="Z94" s="6"/>
    </row>
    <row r="95" spans="1:26" ht="15" customHeight="1" x14ac:dyDescent="0.2">
      <c r="A95" s="1"/>
      <c r="B95" s="1"/>
      <c r="C95" s="1"/>
      <c r="D95" s="6"/>
      <c r="E95" s="6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6"/>
      <c r="S95" s="6"/>
      <c r="T95" s="6"/>
      <c r="U95" s="6"/>
      <c r="V95" s="6"/>
      <c r="W95" s="6"/>
      <c r="X95" s="6"/>
      <c r="Y95" s="6"/>
      <c r="Z95" s="6"/>
    </row>
    <row r="96" spans="1:26" ht="15" customHeight="1" x14ac:dyDescent="0.2">
      <c r="A96" s="1"/>
      <c r="B96" s="1"/>
      <c r="C96" s="1"/>
      <c r="D96" s="6"/>
      <c r="E96" s="6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6"/>
      <c r="S96" s="6"/>
      <c r="T96" s="6"/>
      <c r="U96" s="6"/>
      <c r="V96" s="6"/>
      <c r="W96" s="6"/>
      <c r="X96" s="6"/>
      <c r="Y96" s="6"/>
      <c r="Z96" s="6"/>
    </row>
    <row r="97" spans="1:26" ht="15" customHeight="1" x14ac:dyDescent="0.2">
      <c r="A97" s="1"/>
      <c r="B97" s="1"/>
      <c r="C97" s="1"/>
      <c r="D97" s="6"/>
      <c r="E97" s="6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6"/>
      <c r="S97" s="6"/>
      <c r="T97" s="6"/>
      <c r="U97" s="6"/>
      <c r="V97" s="6"/>
      <c r="W97" s="6"/>
      <c r="X97" s="6"/>
      <c r="Y97" s="6"/>
      <c r="Z97" s="6"/>
    </row>
    <row r="98" spans="1:26" ht="15" customHeight="1" x14ac:dyDescent="0.2">
      <c r="A98" s="1"/>
      <c r="B98" s="1"/>
      <c r="C98" s="1"/>
      <c r="D98" s="6"/>
      <c r="E98" s="6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6"/>
      <c r="S98" s="6"/>
      <c r="T98" s="6"/>
      <c r="U98" s="6"/>
      <c r="V98" s="6"/>
      <c r="W98" s="6"/>
      <c r="X98" s="6"/>
      <c r="Y98" s="6"/>
      <c r="Z98" s="6"/>
    </row>
    <row r="99" spans="1:26" ht="15" customHeight="1" x14ac:dyDescent="0.2">
      <c r="A99" s="1"/>
      <c r="B99" s="1"/>
      <c r="C99" s="1"/>
      <c r="D99" s="6"/>
      <c r="E99" s="6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6"/>
      <c r="S99" s="6"/>
      <c r="T99" s="6"/>
      <c r="U99" s="6"/>
      <c r="V99" s="6"/>
      <c r="W99" s="6"/>
      <c r="X99" s="6"/>
      <c r="Y99" s="6"/>
      <c r="Z99" s="6"/>
    </row>
    <row r="100" spans="1:26" ht="15" customHeight="1" x14ac:dyDescent="0.2">
      <c r="A100" s="1"/>
      <c r="B100" s="1"/>
      <c r="C100" s="1"/>
      <c r="D100" s="6"/>
      <c r="E100" s="6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" customHeight="1" x14ac:dyDescent="0.2">
      <c r="A101" s="1"/>
      <c r="B101" s="1"/>
      <c r="C101" s="1"/>
      <c r="D101" s="6"/>
      <c r="E101" s="6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" customHeight="1" x14ac:dyDescent="0.2">
      <c r="A102" s="1"/>
      <c r="B102" s="1"/>
      <c r="C102" s="1"/>
      <c r="D102" s="6"/>
      <c r="E102" s="6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" customHeight="1" x14ac:dyDescent="0.2">
      <c r="A103" s="1"/>
      <c r="B103" s="1"/>
      <c r="C103" s="1"/>
      <c r="D103" s="6"/>
      <c r="E103" s="6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" customHeight="1" x14ac:dyDescent="0.2">
      <c r="A104" s="1"/>
      <c r="B104" s="1"/>
      <c r="C104" s="1"/>
      <c r="D104" s="6"/>
      <c r="E104" s="6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" customHeight="1" x14ac:dyDescent="0.2">
      <c r="A105" s="1"/>
      <c r="B105" s="1"/>
      <c r="C105" s="1"/>
      <c r="D105" s="6"/>
      <c r="E105" s="6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" customHeight="1" x14ac:dyDescent="0.2">
      <c r="A106" s="1"/>
      <c r="B106" s="1"/>
      <c r="C106" s="1"/>
      <c r="D106" s="6"/>
      <c r="E106" s="6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" customHeight="1" x14ac:dyDescent="0.2">
      <c r="A107" s="1"/>
      <c r="B107" s="1"/>
      <c r="C107" s="1"/>
      <c r="D107" s="6"/>
      <c r="E107" s="6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" customHeight="1" x14ac:dyDescent="0.2">
      <c r="A108" s="1"/>
      <c r="B108" s="1"/>
      <c r="C108" s="1"/>
      <c r="D108" s="6"/>
      <c r="E108" s="6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" customHeight="1" x14ac:dyDescent="0.2">
      <c r="A109" s="1"/>
      <c r="B109" s="1"/>
      <c r="C109" s="1"/>
      <c r="D109" s="6"/>
      <c r="E109" s="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" customHeight="1" x14ac:dyDescent="0.2">
      <c r="A110" s="1"/>
      <c r="B110" s="1"/>
      <c r="C110" s="1"/>
      <c r="D110" s="6"/>
      <c r="E110" s="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" customHeight="1" x14ac:dyDescent="0.2">
      <c r="A111" s="1"/>
      <c r="B111" s="1"/>
      <c r="C111" s="1"/>
      <c r="D111" s="6"/>
      <c r="E111" s="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" customHeight="1" x14ac:dyDescent="0.2">
      <c r="A112" s="1"/>
      <c r="B112" s="1"/>
      <c r="C112" s="1"/>
      <c r="D112" s="6"/>
      <c r="E112" s="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" customHeight="1" x14ac:dyDescent="0.2">
      <c r="A113" s="1"/>
      <c r="B113" s="1"/>
      <c r="C113" s="1"/>
      <c r="D113" s="6"/>
      <c r="E113" s="6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" customHeight="1" x14ac:dyDescent="0.2">
      <c r="A114" s="1"/>
      <c r="B114" s="1"/>
      <c r="C114" s="1"/>
      <c r="D114" s="6"/>
      <c r="E114" s="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" customHeight="1" x14ac:dyDescent="0.2">
      <c r="A115" s="1"/>
      <c r="B115" s="1"/>
      <c r="C115" s="1"/>
      <c r="D115" s="6"/>
      <c r="E115" s="6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" customHeight="1" x14ac:dyDescent="0.2">
      <c r="A116" s="1"/>
      <c r="B116" s="1"/>
      <c r="C116" s="1"/>
      <c r="D116" s="6"/>
      <c r="E116" s="6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" customHeight="1" x14ac:dyDescent="0.2">
      <c r="A117" s="1"/>
      <c r="B117" s="1"/>
      <c r="C117" s="1"/>
      <c r="D117" s="6"/>
      <c r="E117" s="6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" customHeight="1" x14ac:dyDescent="0.2">
      <c r="A118" s="1"/>
      <c r="B118" s="1"/>
      <c r="C118" s="1"/>
      <c r="D118" s="6"/>
      <c r="E118" s="6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" customHeight="1" x14ac:dyDescent="0.2">
      <c r="A119" s="1"/>
      <c r="B119" s="1"/>
      <c r="C119" s="1"/>
      <c r="D119" s="6"/>
      <c r="E119" s="6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" customHeight="1" x14ac:dyDescent="0.2">
      <c r="A120" s="1"/>
      <c r="B120" s="1"/>
      <c r="C120" s="1"/>
      <c r="D120" s="6"/>
      <c r="E120" s="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" customHeight="1" x14ac:dyDescent="0.2">
      <c r="A121" s="1"/>
      <c r="B121" s="1"/>
      <c r="C121" s="1"/>
      <c r="D121" s="6"/>
      <c r="E121" s="6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" customHeight="1" x14ac:dyDescent="0.2">
      <c r="A122" s="1"/>
      <c r="B122" s="1"/>
      <c r="C122" s="1"/>
      <c r="D122" s="6"/>
      <c r="E122" s="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" customHeight="1" x14ac:dyDescent="0.2">
      <c r="A123" s="1"/>
      <c r="B123" s="1"/>
      <c r="C123" s="1"/>
      <c r="D123" s="6"/>
      <c r="E123" s="6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" customHeight="1" x14ac:dyDescent="0.2">
      <c r="A124" s="1"/>
      <c r="B124" s="1"/>
      <c r="C124" s="1"/>
      <c r="D124" s="6"/>
      <c r="E124" s="6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" customHeight="1" x14ac:dyDescent="0.2">
      <c r="A125" s="1"/>
      <c r="B125" s="1"/>
      <c r="C125" s="1"/>
      <c r="D125" s="6"/>
      <c r="E125" s="6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" customHeight="1" x14ac:dyDescent="0.2">
      <c r="A126" s="1"/>
      <c r="B126" s="1"/>
      <c r="C126" s="1"/>
      <c r="D126" s="6"/>
      <c r="E126" s="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" customHeight="1" x14ac:dyDescent="0.2">
      <c r="A127" s="1"/>
      <c r="B127" s="1"/>
      <c r="C127" s="1"/>
      <c r="D127" s="6"/>
      <c r="E127" s="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" customHeight="1" x14ac:dyDescent="0.2">
      <c r="A128" s="1"/>
      <c r="B128" s="1"/>
      <c r="C128" s="1"/>
      <c r="D128" s="6"/>
      <c r="E128" s="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" customHeight="1" x14ac:dyDescent="0.2">
      <c r="A129" s="1"/>
      <c r="B129" s="1"/>
      <c r="C129" s="1"/>
      <c r="D129" s="6"/>
      <c r="E129" s="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" customHeight="1" x14ac:dyDescent="0.2">
      <c r="A130" s="1"/>
      <c r="B130" s="1"/>
      <c r="C130" s="1"/>
      <c r="D130" s="6"/>
      <c r="E130" s="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" customHeight="1" x14ac:dyDescent="0.2">
      <c r="A131" s="1"/>
      <c r="B131" s="1"/>
      <c r="C131" s="1"/>
      <c r="D131" s="6"/>
      <c r="E131" s="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" customHeight="1" x14ac:dyDescent="0.2">
      <c r="A132" s="1"/>
      <c r="B132" s="1"/>
      <c r="C132" s="1"/>
      <c r="D132" s="6"/>
      <c r="E132" s="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" customHeight="1" x14ac:dyDescent="0.2">
      <c r="A133" s="1"/>
      <c r="B133" s="1"/>
      <c r="C133" s="1"/>
      <c r="D133" s="6"/>
      <c r="E133" s="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2">
      <c r="A134" s="1"/>
      <c r="B134" s="1"/>
      <c r="C134" s="1"/>
      <c r="D134" s="6"/>
      <c r="E134" s="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" customHeight="1" x14ac:dyDescent="0.2">
      <c r="A135" s="1"/>
      <c r="B135" s="1"/>
      <c r="C135" s="1"/>
      <c r="D135" s="6"/>
      <c r="E135" s="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" customHeight="1" x14ac:dyDescent="0.2">
      <c r="A136" s="1"/>
      <c r="B136" s="1"/>
      <c r="C136" s="1"/>
      <c r="D136" s="6"/>
      <c r="E136" s="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" customHeight="1" x14ac:dyDescent="0.2">
      <c r="A137" s="1"/>
      <c r="B137" s="1"/>
      <c r="C137" s="1"/>
      <c r="D137" s="6"/>
      <c r="E137" s="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" customHeight="1" x14ac:dyDescent="0.2">
      <c r="A138" s="1"/>
      <c r="B138" s="1"/>
      <c r="C138" s="1"/>
      <c r="D138" s="6"/>
      <c r="E138" s="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" customHeight="1" x14ac:dyDescent="0.2">
      <c r="A139" s="1"/>
      <c r="B139" s="1"/>
      <c r="C139" s="1"/>
      <c r="D139" s="6"/>
      <c r="E139" s="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" customHeight="1" x14ac:dyDescent="0.2">
      <c r="A140" s="1"/>
      <c r="B140" s="1"/>
      <c r="C140" s="1"/>
      <c r="D140" s="6"/>
      <c r="E140" s="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" customHeight="1" x14ac:dyDescent="0.2">
      <c r="A141" s="1"/>
      <c r="B141" s="1"/>
      <c r="C141" s="1"/>
      <c r="D141" s="6"/>
      <c r="E141" s="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" customHeight="1" x14ac:dyDescent="0.2">
      <c r="A142" s="1"/>
      <c r="B142" s="1"/>
      <c r="C142" s="1"/>
      <c r="D142" s="6"/>
      <c r="E142" s="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" customHeight="1" x14ac:dyDescent="0.2">
      <c r="A143" s="1"/>
      <c r="B143" s="1"/>
      <c r="C143" s="1"/>
      <c r="D143" s="6"/>
      <c r="E143" s="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" customHeight="1" x14ac:dyDescent="0.2">
      <c r="A144" s="1"/>
      <c r="B144" s="1"/>
      <c r="C144" s="1"/>
      <c r="D144" s="6"/>
      <c r="E144" s="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" customHeight="1" x14ac:dyDescent="0.2">
      <c r="A145" s="1"/>
      <c r="B145" s="1"/>
      <c r="C145" s="1"/>
      <c r="D145" s="6"/>
      <c r="E145" s="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" customHeight="1" x14ac:dyDescent="0.2">
      <c r="A146" s="1"/>
      <c r="B146" s="1"/>
      <c r="C146" s="1"/>
      <c r="D146" s="6"/>
      <c r="E146" s="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" customHeight="1" x14ac:dyDescent="0.2">
      <c r="A147" s="1"/>
      <c r="B147" s="1"/>
      <c r="C147" s="1"/>
      <c r="D147" s="6"/>
      <c r="E147" s="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" customHeight="1" x14ac:dyDescent="0.2">
      <c r="A148" s="1"/>
      <c r="B148" s="1"/>
      <c r="C148" s="1"/>
      <c r="D148" s="6"/>
      <c r="E148" s="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" customHeight="1" x14ac:dyDescent="0.2">
      <c r="A149" s="1"/>
      <c r="B149" s="1"/>
      <c r="C149" s="1"/>
      <c r="D149" s="6"/>
      <c r="E149" s="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" customHeight="1" x14ac:dyDescent="0.2">
      <c r="A150" s="1"/>
      <c r="B150" s="1"/>
      <c r="C150" s="1"/>
      <c r="D150" s="6"/>
      <c r="E150" s="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" customHeight="1" x14ac:dyDescent="0.2">
      <c r="A151" s="1"/>
      <c r="B151" s="1"/>
      <c r="C151" s="1"/>
      <c r="D151" s="6"/>
      <c r="E151" s="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" customHeight="1" x14ac:dyDescent="0.2">
      <c r="A152" s="1"/>
      <c r="B152" s="1"/>
      <c r="C152" s="1"/>
      <c r="D152" s="6"/>
      <c r="E152" s="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" customHeight="1" x14ac:dyDescent="0.2">
      <c r="A153" s="1"/>
      <c r="B153" s="1"/>
      <c r="C153" s="1"/>
      <c r="D153" s="6"/>
      <c r="E153" s="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" customHeight="1" x14ac:dyDescent="0.2">
      <c r="A154" s="1"/>
      <c r="B154" s="1"/>
      <c r="C154" s="1"/>
      <c r="D154" s="6"/>
      <c r="E154" s="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" customHeight="1" x14ac:dyDescent="0.2">
      <c r="A155" s="1"/>
      <c r="B155" s="1"/>
      <c r="C155" s="1"/>
      <c r="D155" s="6"/>
      <c r="E155" s="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" customHeight="1" x14ac:dyDescent="0.2">
      <c r="A156" s="1"/>
      <c r="B156" s="1"/>
      <c r="C156" s="1"/>
      <c r="D156" s="6"/>
      <c r="E156" s="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" customHeight="1" x14ac:dyDescent="0.2">
      <c r="A157" s="1"/>
      <c r="B157" s="1"/>
      <c r="C157" s="1"/>
      <c r="D157" s="6"/>
      <c r="E157" s="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" customHeight="1" x14ac:dyDescent="0.2">
      <c r="A158" s="1"/>
      <c r="B158" s="1"/>
      <c r="C158" s="1"/>
      <c r="D158" s="6"/>
      <c r="E158" s="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" customHeight="1" x14ac:dyDescent="0.2">
      <c r="A159" s="1"/>
      <c r="B159" s="1"/>
      <c r="C159" s="1"/>
      <c r="D159" s="6"/>
      <c r="E159" s="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" customHeight="1" x14ac:dyDescent="0.2">
      <c r="A160" s="1"/>
      <c r="B160" s="1"/>
      <c r="C160" s="1"/>
      <c r="D160" s="6"/>
      <c r="E160" s="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" customHeight="1" x14ac:dyDescent="0.2">
      <c r="A161" s="1"/>
      <c r="B161" s="1"/>
      <c r="C161" s="1"/>
      <c r="D161" s="6"/>
      <c r="E161" s="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" customHeight="1" x14ac:dyDescent="0.2">
      <c r="A162" s="1"/>
      <c r="B162" s="1"/>
      <c r="C162" s="1"/>
      <c r="D162" s="6"/>
      <c r="E162" s="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" customHeight="1" x14ac:dyDescent="0.2">
      <c r="A163" s="1"/>
      <c r="B163" s="1"/>
      <c r="C163" s="1"/>
      <c r="D163" s="6"/>
      <c r="E163" s="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" customHeight="1" x14ac:dyDescent="0.2">
      <c r="A164" s="1"/>
      <c r="B164" s="1"/>
      <c r="C164" s="1"/>
      <c r="D164" s="6"/>
      <c r="E164" s="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" customHeight="1" x14ac:dyDescent="0.2">
      <c r="A165" s="1"/>
      <c r="B165" s="1"/>
      <c r="C165" s="1"/>
      <c r="D165" s="6"/>
      <c r="E165" s="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" customHeight="1" x14ac:dyDescent="0.2">
      <c r="A166" s="1"/>
      <c r="B166" s="1"/>
      <c r="C166" s="1"/>
      <c r="D166" s="6"/>
      <c r="E166" s="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2">
      <c r="A167" s="1"/>
      <c r="B167" s="1"/>
      <c r="C167" s="1"/>
      <c r="D167" s="6"/>
      <c r="E167" s="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" customHeight="1" x14ac:dyDescent="0.2">
      <c r="A168" s="1"/>
      <c r="B168" s="1"/>
      <c r="C168" s="1"/>
      <c r="D168" s="6"/>
      <c r="E168" s="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" customHeight="1" x14ac:dyDescent="0.2">
      <c r="A169" s="1"/>
      <c r="B169" s="1"/>
      <c r="C169" s="1"/>
      <c r="D169" s="6"/>
      <c r="E169" s="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" customHeight="1" x14ac:dyDescent="0.2">
      <c r="A170" s="1"/>
      <c r="B170" s="1"/>
      <c r="C170" s="1"/>
      <c r="D170" s="6"/>
      <c r="E170" s="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" customHeight="1" x14ac:dyDescent="0.2">
      <c r="A171" s="1"/>
      <c r="B171" s="1"/>
      <c r="C171" s="1"/>
      <c r="D171" s="6"/>
      <c r="E171" s="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" customHeight="1" x14ac:dyDescent="0.2">
      <c r="A172" s="1"/>
      <c r="B172" s="1"/>
      <c r="C172" s="1"/>
      <c r="D172" s="6"/>
      <c r="E172" s="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" customHeight="1" x14ac:dyDescent="0.2">
      <c r="A173" s="1"/>
      <c r="B173" s="1"/>
      <c r="C173" s="1"/>
      <c r="D173" s="6"/>
      <c r="E173" s="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" customHeight="1" x14ac:dyDescent="0.2">
      <c r="A174" s="1"/>
      <c r="B174" s="1"/>
      <c r="C174" s="1"/>
      <c r="D174" s="6"/>
      <c r="E174" s="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" customHeight="1" x14ac:dyDescent="0.2">
      <c r="A175" s="1"/>
      <c r="B175" s="1"/>
      <c r="C175" s="1"/>
      <c r="D175" s="6"/>
      <c r="E175" s="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" customHeight="1" x14ac:dyDescent="0.2">
      <c r="A176" s="1"/>
      <c r="B176" s="1"/>
      <c r="C176" s="1"/>
      <c r="D176" s="6"/>
      <c r="E176" s="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" customHeight="1" x14ac:dyDescent="0.2">
      <c r="A177" s="1"/>
      <c r="B177" s="1"/>
      <c r="C177" s="1"/>
      <c r="D177" s="6"/>
      <c r="E177" s="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" customHeight="1" x14ac:dyDescent="0.2">
      <c r="A178" s="1"/>
      <c r="B178" s="1"/>
      <c r="C178" s="1"/>
      <c r="D178" s="6"/>
      <c r="E178" s="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" customHeight="1" x14ac:dyDescent="0.2">
      <c r="A179" s="1"/>
      <c r="B179" s="1"/>
      <c r="C179" s="1"/>
      <c r="D179" s="6"/>
      <c r="E179" s="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" customHeight="1" x14ac:dyDescent="0.2">
      <c r="A180" s="1"/>
      <c r="B180" s="1"/>
      <c r="C180" s="1"/>
      <c r="D180" s="6"/>
      <c r="E180" s="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" customHeight="1" x14ac:dyDescent="0.2">
      <c r="A181" s="1"/>
      <c r="B181" s="1"/>
      <c r="C181" s="1"/>
      <c r="D181" s="6"/>
      <c r="E181" s="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" customHeight="1" x14ac:dyDescent="0.2">
      <c r="A182" s="1"/>
      <c r="B182" s="1"/>
      <c r="C182" s="1"/>
      <c r="D182" s="6"/>
      <c r="E182" s="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" customHeight="1" x14ac:dyDescent="0.2">
      <c r="A183" s="1"/>
      <c r="B183" s="1"/>
      <c r="C183" s="1"/>
      <c r="D183" s="6"/>
      <c r="E183" s="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" customHeight="1" x14ac:dyDescent="0.2">
      <c r="A184" s="1"/>
      <c r="B184" s="1"/>
      <c r="C184" s="1"/>
      <c r="D184" s="6"/>
      <c r="E184" s="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" customHeight="1" x14ac:dyDescent="0.2">
      <c r="A185" s="1"/>
      <c r="B185" s="1"/>
      <c r="C185" s="1"/>
      <c r="D185" s="6"/>
      <c r="E185" s="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" customHeight="1" x14ac:dyDescent="0.2">
      <c r="A186" s="1"/>
      <c r="B186" s="1"/>
      <c r="C186" s="1"/>
      <c r="D186" s="6"/>
      <c r="E186" s="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" customHeight="1" x14ac:dyDescent="0.2">
      <c r="A187" s="1"/>
      <c r="B187" s="1"/>
      <c r="C187" s="1"/>
      <c r="D187" s="6"/>
      <c r="E187" s="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" customHeight="1" x14ac:dyDescent="0.2">
      <c r="A188" s="1"/>
      <c r="B188" s="1"/>
      <c r="C188" s="1"/>
      <c r="D188" s="6"/>
      <c r="E188" s="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" customHeight="1" x14ac:dyDescent="0.2">
      <c r="A189" s="1"/>
      <c r="B189" s="1"/>
      <c r="C189" s="1"/>
      <c r="D189" s="6"/>
      <c r="E189" s="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" customHeight="1" x14ac:dyDescent="0.2">
      <c r="A190" s="1"/>
      <c r="B190" s="1"/>
      <c r="C190" s="1"/>
      <c r="D190" s="6"/>
      <c r="E190" s="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" customHeight="1" x14ac:dyDescent="0.2">
      <c r="A191" s="1"/>
      <c r="B191" s="1"/>
      <c r="C191" s="1"/>
      <c r="D191" s="6"/>
      <c r="E191" s="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" customHeight="1" x14ac:dyDescent="0.2">
      <c r="A192" s="1"/>
      <c r="B192" s="1"/>
      <c r="C192" s="1"/>
      <c r="D192" s="6"/>
      <c r="E192" s="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" customHeight="1" x14ac:dyDescent="0.2">
      <c r="A193" s="1"/>
      <c r="B193" s="1"/>
      <c r="C193" s="1"/>
      <c r="D193" s="6"/>
      <c r="E193" s="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" customHeight="1" x14ac:dyDescent="0.2">
      <c r="A194" s="1"/>
      <c r="B194" s="1"/>
      <c r="C194" s="1"/>
      <c r="D194" s="6"/>
      <c r="E194" s="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" customHeight="1" x14ac:dyDescent="0.2">
      <c r="A195" s="1"/>
      <c r="B195" s="1"/>
      <c r="C195" s="1"/>
      <c r="D195" s="6"/>
      <c r="E195" s="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" customHeight="1" x14ac:dyDescent="0.2">
      <c r="A196" s="1"/>
      <c r="B196" s="1"/>
      <c r="C196" s="1"/>
      <c r="D196" s="6"/>
      <c r="E196" s="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" customHeight="1" x14ac:dyDescent="0.2">
      <c r="A197" s="1"/>
      <c r="B197" s="1"/>
      <c r="C197" s="1"/>
      <c r="D197" s="6"/>
      <c r="E197" s="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" customHeight="1" x14ac:dyDescent="0.2">
      <c r="A198" s="1"/>
      <c r="B198" s="1"/>
      <c r="C198" s="1"/>
      <c r="D198" s="6"/>
      <c r="E198" s="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" customHeight="1" x14ac:dyDescent="0.2">
      <c r="A199" s="1"/>
      <c r="B199" s="1"/>
      <c r="C199" s="1"/>
      <c r="D199" s="6"/>
      <c r="E199" s="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1.25" customHeight="1" x14ac:dyDescent="0.2">
      <c r="A200" s="1"/>
      <c r="B200" s="1"/>
      <c r="C200" s="1"/>
      <c r="D200" s="6"/>
      <c r="E200" s="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4.75" customHeight="1" x14ac:dyDescent="0.2">
      <c r="A201" s="1"/>
      <c r="B201" s="1"/>
      <c r="C201" s="1"/>
      <c r="D201" s="6"/>
      <c r="E201" s="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4.75" customHeight="1" x14ac:dyDescent="0.2">
      <c r="A202" s="1"/>
      <c r="B202" s="1"/>
      <c r="C202" s="1"/>
      <c r="D202" s="6"/>
      <c r="E202" s="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4.75" customHeight="1" x14ac:dyDescent="0.2">
      <c r="A203" s="1"/>
      <c r="B203" s="1"/>
      <c r="C203" s="1"/>
      <c r="D203" s="6"/>
      <c r="E203" s="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" customHeight="1" x14ac:dyDescent="0.2">
      <c r="A204" s="1"/>
      <c r="B204" s="1"/>
      <c r="C204" s="1"/>
      <c r="D204" s="6"/>
      <c r="E204" s="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" customHeight="1" x14ac:dyDescent="0.2">
      <c r="A205" s="1"/>
      <c r="B205" s="1"/>
      <c r="C205" s="1"/>
      <c r="D205" s="6"/>
      <c r="E205" s="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" customHeight="1" x14ac:dyDescent="0.2">
      <c r="A206" s="1"/>
      <c r="B206" s="1"/>
      <c r="C206" s="1"/>
      <c r="D206" s="6"/>
      <c r="E206" s="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" customHeight="1" x14ac:dyDescent="0.2">
      <c r="A207" s="1"/>
      <c r="B207" s="1"/>
      <c r="C207" s="1"/>
      <c r="D207" s="6"/>
      <c r="E207" s="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" customHeight="1" x14ac:dyDescent="0.2">
      <c r="A208" s="1"/>
      <c r="B208" s="1"/>
      <c r="C208" s="1"/>
      <c r="D208" s="6"/>
      <c r="E208" s="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" customHeight="1" x14ac:dyDescent="0.2">
      <c r="A209" s="1"/>
      <c r="B209" s="1"/>
      <c r="C209" s="1"/>
      <c r="D209" s="6"/>
      <c r="E209" s="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" customHeight="1" x14ac:dyDescent="0.2">
      <c r="A210" s="1"/>
      <c r="B210" s="1"/>
      <c r="C210" s="1"/>
      <c r="D210" s="6"/>
      <c r="E210" s="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" customHeight="1" x14ac:dyDescent="0.2">
      <c r="A211" s="1"/>
      <c r="B211" s="1"/>
      <c r="C211" s="1"/>
      <c r="D211" s="6"/>
      <c r="E211" s="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" customHeight="1" x14ac:dyDescent="0.2">
      <c r="A212" s="1"/>
      <c r="B212" s="1"/>
      <c r="C212" s="1"/>
      <c r="D212" s="6"/>
      <c r="E212" s="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" customHeight="1" x14ac:dyDescent="0.2">
      <c r="A213" s="1"/>
      <c r="B213" s="1"/>
      <c r="C213" s="1"/>
      <c r="D213" s="6"/>
      <c r="E213" s="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" customHeight="1" x14ac:dyDescent="0.2">
      <c r="A214" s="1"/>
      <c r="B214" s="1"/>
      <c r="C214" s="1"/>
      <c r="D214" s="6"/>
      <c r="E214" s="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" customHeight="1" x14ac:dyDescent="0.2">
      <c r="A215" s="1"/>
      <c r="B215" s="1"/>
      <c r="C215" s="1"/>
      <c r="D215" s="6"/>
      <c r="E215" s="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" customHeight="1" x14ac:dyDescent="0.2">
      <c r="A216" s="1"/>
      <c r="B216" s="1"/>
      <c r="C216" s="1"/>
      <c r="D216" s="6"/>
      <c r="E216" s="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" customHeight="1" x14ac:dyDescent="0.2">
      <c r="A217" s="1"/>
      <c r="B217" s="1"/>
      <c r="C217" s="1"/>
      <c r="D217" s="6"/>
      <c r="E217" s="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" customHeight="1" x14ac:dyDescent="0.2">
      <c r="A218" s="1"/>
      <c r="B218" s="1"/>
      <c r="C218" s="1"/>
      <c r="D218" s="6"/>
      <c r="E218" s="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" customHeight="1" x14ac:dyDescent="0.2">
      <c r="A219" s="1"/>
      <c r="B219" s="1"/>
      <c r="C219" s="1"/>
      <c r="D219" s="6"/>
      <c r="E219" s="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" customHeight="1" x14ac:dyDescent="0.2">
      <c r="A220" s="1"/>
      <c r="B220" s="1"/>
      <c r="C220" s="1"/>
      <c r="D220" s="6"/>
      <c r="E220" s="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" customHeight="1" x14ac:dyDescent="0.2">
      <c r="A221" s="1"/>
      <c r="B221" s="1"/>
      <c r="C221" s="1"/>
      <c r="D221" s="6"/>
      <c r="E221" s="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" customHeight="1" x14ac:dyDescent="0.2">
      <c r="A222" s="1"/>
      <c r="B222" s="1"/>
      <c r="C222" s="1"/>
      <c r="D222" s="6"/>
      <c r="E222" s="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" customHeight="1" x14ac:dyDescent="0.2">
      <c r="A223" s="1"/>
      <c r="B223" s="1"/>
      <c r="C223" s="1"/>
      <c r="D223" s="6"/>
      <c r="E223" s="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" customHeight="1" x14ac:dyDescent="0.2">
      <c r="A224" s="1"/>
      <c r="B224" s="1"/>
      <c r="C224" s="1"/>
      <c r="D224" s="6"/>
      <c r="E224" s="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" customHeight="1" x14ac:dyDescent="0.2">
      <c r="A225" s="1"/>
      <c r="B225" s="1"/>
      <c r="C225" s="1"/>
      <c r="D225" s="6"/>
      <c r="E225" s="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" customHeight="1" x14ac:dyDescent="0.2">
      <c r="A226" s="1"/>
      <c r="B226" s="1"/>
      <c r="C226" s="1"/>
      <c r="D226" s="6"/>
      <c r="E226" s="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" customHeight="1" x14ac:dyDescent="0.2">
      <c r="A227" s="1"/>
      <c r="B227" s="1"/>
      <c r="C227" s="1"/>
      <c r="D227" s="6"/>
      <c r="E227" s="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" customHeight="1" x14ac:dyDescent="0.2">
      <c r="A228" s="1"/>
      <c r="B228" s="1"/>
      <c r="C228" s="1"/>
      <c r="D228" s="6"/>
      <c r="E228" s="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" customHeight="1" x14ac:dyDescent="0.2">
      <c r="A229" s="1"/>
      <c r="B229" s="1"/>
      <c r="C229" s="1"/>
      <c r="D229" s="6"/>
      <c r="E229" s="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" customHeight="1" x14ac:dyDescent="0.2">
      <c r="A230" s="1"/>
      <c r="B230" s="1"/>
      <c r="C230" s="1"/>
      <c r="D230" s="6"/>
      <c r="E230" s="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" customHeight="1" x14ac:dyDescent="0.2">
      <c r="A231" s="1"/>
      <c r="B231" s="1"/>
      <c r="C231" s="1"/>
      <c r="D231" s="6"/>
      <c r="E231" s="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4.75" customHeight="1" x14ac:dyDescent="0.2">
      <c r="A232" s="1"/>
      <c r="B232" s="1"/>
      <c r="C232" s="1"/>
      <c r="D232" s="6"/>
      <c r="E232" s="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4.75" customHeight="1" x14ac:dyDescent="0.2">
      <c r="A233" s="1"/>
      <c r="B233" s="1"/>
      <c r="C233" s="1"/>
      <c r="D233" s="6"/>
      <c r="E233" s="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4.75" customHeight="1" x14ac:dyDescent="0.2">
      <c r="A234" s="1"/>
      <c r="B234" s="1"/>
      <c r="C234" s="1"/>
      <c r="D234" s="6"/>
      <c r="E234" s="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" customHeight="1" x14ac:dyDescent="0.2">
      <c r="A235" s="1"/>
      <c r="B235" s="1"/>
      <c r="C235" s="1"/>
      <c r="D235" s="6"/>
      <c r="E235" s="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" customHeight="1" x14ac:dyDescent="0.2">
      <c r="A236" s="1"/>
      <c r="B236" s="1"/>
      <c r="C236" s="1"/>
      <c r="D236" s="6"/>
      <c r="E236" s="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" customHeight="1" x14ac:dyDescent="0.2">
      <c r="A237" s="1"/>
      <c r="B237" s="1"/>
      <c r="C237" s="1"/>
      <c r="D237" s="6"/>
      <c r="E237" s="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" customHeight="1" x14ac:dyDescent="0.2">
      <c r="A238" s="1"/>
      <c r="B238" s="1"/>
      <c r="C238" s="1"/>
      <c r="D238" s="6"/>
      <c r="E238" s="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" customHeight="1" x14ac:dyDescent="0.2">
      <c r="A239" s="1"/>
      <c r="B239" s="1"/>
      <c r="C239" s="1"/>
      <c r="D239" s="6"/>
      <c r="E239" s="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" customHeight="1" x14ac:dyDescent="0.2">
      <c r="A240" s="1"/>
      <c r="B240" s="1"/>
      <c r="C240" s="1"/>
      <c r="D240" s="6"/>
      <c r="E240" s="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" customHeight="1" x14ac:dyDescent="0.2">
      <c r="A241" s="1"/>
      <c r="B241" s="1"/>
      <c r="C241" s="1"/>
      <c r="D241" s="6"/>
      <c r="E241" s="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" customHeight="1" x14ac:dyDescent="0.2">
      <c r="A242" s="1"/>
      <c r="B242" s="1"/>
      <c r="C242" s="1"/>
      <c r="D242" s="6"/>
      <c r="E242" s="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" customHeight="1" x14ac:dyDescent="0.2">
      <c r="A243" s="1"/>
      <c r="B243" s="1"/>
      <c r="C243" s="1"/>
      <c r="D243" s="6"/>
      <c r="E243" s="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" customHeight="1" x14ac:dyDescent="0.2">
      <c r="A244" s="1"/>
      <c r="B244" s="1"/>
      <c r="C244" s="1"/>
      <c r="D244" s="6"/>
      <c r="E244" s="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" customHeight="1" x14ac:dyDescent="0.2">
      <c r="A245" s="1"/>
      <c r="B245" s="1"/>
      <c r="C245" s="1"/>
      <c r="D245" s="6"/>
      <c r="E245" s="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" customHeight="1" x14ac:dyDescent="0.2">
      <c r="A246" s="1"/>
      <c r="B246" s="1"/>
      <c r="C246" s="1"/>
      <c r="D246" s="6"/>
      <c r="E246" s="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" customHeight="1" x14ac:dyDescent="0.2">
      <c r="A247" s="1"/>
      <c r="B247" s="1"/>
      <c r="C247" s="1"/>
      <c r="D247" s="6"/>
      <c r="E247" s="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" customHeight="1" x14ac:dyDescent="0.2">
      <c r="A248" s="1"/>
      <c r="B248" s="1"/>
      <c r="C248" s="1"/>
      <c r="D248" s="6"/>
      <c r="E248" s="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" customHeight="1" x14ac:dyDescent="0.2">
      <c r="A249" s="1"/>
      <c r="B249" s="1"/>
      <c r="C249" s="1"/>
      <c r="D249" s="6"/>
      <c r="E249" s="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" customHeight="1" x14ac:dyDescent="0.2">
      <c r="A250" s="1"/>
      <c r="B250" s="1"/>
      <c r="C250" s="1"/>
      <c r="D250" s="6"/>
      <c r="E250" s="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" customHeight="1" x14ac:dyDescent="0.2">
      <c r="A251" s="1"/>
      <c r="B251" s="1"/>
      <c r="C251" s="1"/>
      <c r="D251" s="6"/>
      <c r="E251" s="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" customHeight="1" x14ac:dyDescent="0.2">
      <c r="A252" s="1"/>
      <c r="B252" s="1"/>
      <c r="C252" s="1"/>
      <c r="D252" s="6"/>
      <c r="E252" s="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" customHeight="1" x14ac:dyDescent="0.2">
      <c r="A253" s="1"/>
      <c r="B253" s="1"/>
      <c r="C253" s="1"/>
      <c r="D253" s="6"/>
      <c r="E253" s="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" customHeight="1" x14ac:dyDescent="0.2">
      <c r="A254" s="1"/>
      <c r="B254" s="1"/>
      <c r="C254" s="1"/>
      <c r="D254" s="6"/>
      <c r="E254" s="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" customHeight="1" x14ac:dyDescent="0.2">
      <c r="A255" s="1"/>
      <c r="B255" s="1"/>
      <c r="C255" s="1"/>
      <c r="D255" s="6"/>
      <c r="E255" s="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" customHeight="1" x14ac:dyDescent="0.2">
      <c r="A256" s="1"/>
      <c r="B256" s="1"/>
      <c r="C256" s="1"/>
      <c r="D256" s="6"/>
      <c r="E256" s="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" customHeight="1" x14ac:dyDescent="0.2">
      <c r="A257" s="1"/>
      <c r="B257" s="1"/>
      <c r="C257" s="1"/>
      <c r="D257" s="6"/>
      <c r="E257" s="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" customHeight="1" x14ac:dyDescent="0.2">
      <c r="A258" s="1"/>
      <c r="B258" s="1"/>
      <c r="C258" s="1"/>
      <c r="D258" s="6"/>
      <c r="E258" s="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" customHeight="1" x14ac:dyDescent="0.2">
      <c r="A259" s="1"/>
      <c r="B259" s="1"/>
      <c r="C259" s="1"/>
      <c r="D259" s="6"/>
      <c r="E259" s="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" customHeight="1" x14ac:dyDescent="0.2">
      <c r="A260" s="1"/>
      <c r="B260" s="1"/>
      <c r="C260" s="1"/>
      <c r="D260" s="6"/>
      <c r="E260" s="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" customHeight="1" x14ac:dyDescent="0.2">
      <c r="A261" s="1"/>
      <c r="B261" s="1"/>
      <c r="C261" s="1"/>
      <c r="D261" s="6"/>
      <c r="E261" s="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" customHeight="1" x14ac:dyDescent="0.2">
      <c r="A262" s="1"/>
      <c r="B262" s="1"/>
      <c r="C262" s="1"/>
      <c r="D262" s="6"/>
      <c r="E262" s="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4.75" customHeight="1" x14ac:dyDescent="0.2">
      <c r="A263" s="1"/>
      <c r="B263" s="1"/>
      <c r="C263" s="1"/>
      <c r="D263" s="6"/>
      <c r="E263" s="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8" customHeight="1" x14ac:dyDescent="0.2">
      <c r="A264" s="1"/>
      <c r="B264" s="1"/>
      <c r="C264" s="1"/>
      <c r="D264" s="6"/>
      <c r="E264" s="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2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2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2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2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2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2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2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2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2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2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2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2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2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2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2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2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2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2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2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2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2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2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2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2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2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2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2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2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2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2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2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2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2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2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2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2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2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2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2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2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2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2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2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2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2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2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2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2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2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2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2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2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2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2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2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2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2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2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2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2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2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2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2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2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2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2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2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2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2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2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2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2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2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2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2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2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2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2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2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2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2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2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2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2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2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2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2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2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2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2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2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2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2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2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2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2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2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2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2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2.75" customHeight="1" x14ac:dyDescent="0.2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2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2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2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2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2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2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2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2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2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2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2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2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2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2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2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2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2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2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2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2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2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2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2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2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2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2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2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2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2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2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2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2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2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2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2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2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2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2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2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2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2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2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2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2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2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2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2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2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2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2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2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2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2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2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2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2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2">
      <c r="A456" s="1"/>
      <c r="B456" s="1"/>
      <c r="C456" s="1"/>
      <c r="D456" s="6"/>
      <c r="E456" s="6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6"/>
      <c r="E457" s="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6"/>
      <c r="E458" s="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6"/>
      <c r="E459" s="6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6"/>
      <c r="E460" s="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6"/>
      <c r="E461" s="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6"/>
      <c r="E462" s="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6"/>
      <c r="E463" s="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6"/>
      <c r="E464" s="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6"/>
      <c r="E465" s="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6"/>
      <c r="E466" s="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6"/>
      <c r="E467" s="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6"/>
      <c r="E468" s="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6"/>
      <c r="E469" s="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6"/>
      <c r="E470" s="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6"/>
      <c r="E471" s="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6"/>
      <c r="E472" s="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6"/>
      <c r="E473" s="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6"/>
      <c r="E474" s="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6"/>
      <c r="E475" s="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6"/>
      <c r="E476" s="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6"/>
      <c r="E477" s="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6"/>
      <c r="E478" s="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6"/>
      <c r="E479" s="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6"/>
      <c r="E480" s="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6"/>
      <c r="E481" s="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6"/>
      <c r="E482" s="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6"/>
      <c r="E483" s="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6"/>
      <c r="E484" s="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6"/>
      <c r="E485" s="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6"/>
      <c r="E486" s="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6"/>
      <c r="E487" s="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6"/>
      <c r="E488" s="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6"/>
      <c r="E489" s="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6"/>
      <c r="E490" s="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6"/>
      <c r="E491" s="6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6"/>
      <c r="E492" s="6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6"/>
      <c r="E493" s="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6"/>
      <c r="E494" s="6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6"/>
      <c r="E495" s="6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6"/>
      <c r="E496" s="6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6"/>
      <c r="E497" s="6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6"/>
      <c r="E498" s="6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6"/>
      <c r="E499" s="6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6"/>
      <c r="E500" s="6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6"/>
      <c r="E501" s="6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6"/>
      <c r="E502" s="6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6"/>
      <c r="E503" s="6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6"/>
      <c r="E504" s="6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6"/>
      <c r="E505" s="6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6"/>
      <c r="E506" s="6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6"/>
      <c r="E507" s="6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6"/>
      <c r="E508" s="6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6"/>
      <c r="E509" s="6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6"/>
      <c r="E510" s="6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6"/>
      <c r="E511" s="6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6"/>
      <c r="E512" s="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6"/>
      <c r="E513" s="6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6"/>
      <c r="E514" s="6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6"/>
      <c r="E515" s="6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6"/>
      <c r="E516" s="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6"/>
      <c r="E517" s="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6"/>
      <c r="E518" s="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6"/>
      <c r="E519" s="6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6"/>
      <c r="E520" s="6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6"/>
      <c r="E521" s="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6"/>
      <c r="E522" s="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6"/>
      <c r="E523" s="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6"/>
      <c r="E524" s="6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6"/>
      <c r="E525" s="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6"/>
      <c r="E526" s="6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6"/>
      <c r="E527" s="6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6"/>
      <c r="E528" s="6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6"/>
      <c r="E529" s="6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6"/>
      <c r="E530" s="6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6"/>
      <c r="E531" s="6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6"/>
      <c r="E532" s="6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6"/>
      <c r="E533" s="6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6"/>
      <c r="E534" s="6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6"/>
      <c r="E535" s="6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6"/>
      <c r="E536" s="6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6"/>
      <c r="E537" s="6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6"/>
      <c r="E538" s="6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6"/>
      <c r="E539" s="6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6"/>
      <c r="E540" s="6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6"/>
      <c r="E541" s="6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6"/>
      <c r="E542" s="6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6"/>
      <c r="E543" s="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6"/>
      <c r="E544" s="6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6"/>
      <c r="E545" s="6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6"/>
      <c r="E546" s="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6"/>
      <c r="E547" s="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6"/>
      <c r="E548" s="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6"/>
      <c r="E549" s="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6"/>
      <c r="E550" s="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6"/>
      <c r="E551" s="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6"/>
      <c r="E552" s="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6"/>
      <c r="E553" s="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6"/>
      <c r="E554" s="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6"/>
      <c r="E555" s="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6"/>
      <c r="E556" s="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6"/>
      <c r="E557" s="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6"/>
      <c r="E558" s="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6"/>
      <c r="E559" s="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6"/>
      <c r="E560" s="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6"/>
      <c r="E561" s="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6"/>
      <c r="E562" s="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6"/>
      <c r="E563" s="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6"/>
      <c r="E564" s="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6"/>
      <c r="E565" s="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6"/>
      <c r="E566" s="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6"/>
      <c r="E567" s="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6"/>
      <c r="E568" s="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6"/>
      <c r="E569" s="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6"/>
      <c r="E570" s="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6"/>
      <c r="E571" s="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6"/>
      <c r="E572" s="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6"/>
      <c r="E573" s="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6"/>
      <c r="E574" s="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6"/>
      <c r="E575" s="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6"/>
      <c r="E576" s="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6"/>
      <c r="E577" s="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6"/>
      <c r="E578" s="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6"/>
      <c r="E579" s="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6"/>
      <c r="E580" s="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6"/>
      <c r="E581" s="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6"/>
      <c r="E582" s="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6"/>
      <c r="E583" s="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6"/>
      <c r="E584" s="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6"/>
      <c r="E585" s="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6"/>
      <c r="E586" s="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6"/>
      <c r="E587" s="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6"/>
      <c r="E588" s="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6"/>
      <c r="E589" s="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6"/>
      <c r="E590" s="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6"/>
      <c r="E591" s="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6"/>
      <c r="E592" s="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6"/>
      <c r="E593" s="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6"/>
      <c r="E594" s="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6"/>
      <c r="E595" s="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6"/>
      <c r="E596" s="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6"/>
      <c r="E597" s="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6"/>
      <c r="E598" s="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6"/>
      <c r="E599" s="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6"/>
      <c r="E600" s="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6"/>
      <c r="E601" s="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6"/>
      <c r="E602" s="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6"/>
      <c r="E603" s="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6"/>
      <c r="E604" s="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6"/>
      <c r="E605" s="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6"/>
      <c r="E606" s="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6"/>
      <c r="E607" s="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6"/>
      <c r="E608" s="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6"/>
      <c r="E609" s="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6"/>
      <c r="E610" s="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6"/>
      <c r="E611" s="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6"/>
      <c r="E612" s="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6"/>
      <c r="E613" s="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6"/>
      <c r="E614" s="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6"/>
      <c r="E615" s="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6"/>
      <c r="E616" s="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6"/>
      <c r="E617" s="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6"/>
      <c r="E618" s="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6"/>
      <c r="E619" s="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6"/>
      <c r="E620" s="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6"/>
      <c r="E621" s="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6"/>
      <c r="E622" s="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6"/>
      <c r="E623" s="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6"/>
      <c r="E624" s="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6"/>
      <c r="E625" s="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6"/>
      <c r="E626" s="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6"/>
      <c r="E627" s="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6"/>
      <c r="E628" s="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6"/>
      <c r="E629" s="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6"/>
      <c r="E630" s="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6"/>
      <c r="E631" s="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6"/>
      <c r="E632" s="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6"/>
      <c r="E633" s="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6"/>
      <c r="E634" s="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6"/>
      <c r="E635" s="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6"/>
      <c r="E636" s="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6"/>
      <c r="E637" s="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6"/>
      <c r="E638" s="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6"/>
      <c r="E639" s="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6"/>
      <c r="E640" s="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6"/>
      <c r="E641" s="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6"/>
      <c r="E642" s="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6"/>
      <c r="E643" s="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6"/>
      <c r="E644" s="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6"/>
      <c r="E645" s="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6"/>
      <c r="E646" s="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6"/>
      <c r="E647" s="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6"/>
      <c r="E648" s="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6"/>
      <c r="E649" s="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6"/>
      <c r="E650" s="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6"/>
      <c r="E651" s="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6"/>
      <c r="E652" s="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6"/>
      <c r="E653" s="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6"/>
      <c r="E654" s="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6"/>
      <c r="E655" s="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6"/>
      <c r="E656" s="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6"/>
      <c r="E657" s="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6"/>
      <c r="E658" s="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6"/>
      <c r="E659" s="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6"/>
      <c r="E660" s="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6"/>
      <c r="E661" s="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6"/>
      <c r="E662" s="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6"/>
      <c r="E663" s="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6"/>
      <c r="E664" s="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6"/>
      <c r="E665" s="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6"/>
      <c r="E666" s="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6"/>
      <c r="E667" s="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6"/>
      <c r="E668" s="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6"/>
      <c r="E669" s="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6"/>
      <c r="E670" s="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6"/>
      <c r="E671" s="6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6"/>
      <c r="E672" s="6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6"/>
      <c r="E673" s="6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6"/>
      <c r="E674" s="6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6"/>
      <c r="E675" s="6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6"/>
      <c r="E676" s="6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6"/>
      <c r="E677" s="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6"/>
      <c r="E678" s="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6"/>
      <c r="E679" s="6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6"/>
      <c r="E680" s="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6"/>
      <c r="E681" s="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6"/>
      <c r="E682" s="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6"/>
      <c r="E683" s="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6"/>
      <c r="E684" s="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6"/>
      <c r="E685" s="6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6"/>
      <c r="E686" s="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6"/>
      <c r="E687" s="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6"/>
      <c r="E688" s="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6"/>
      <c r="E689" s="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6"/>
      <c r="E690" s="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6"/>
      <c r="E691" s="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6"/>
      <c r="E692" s="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6"/>
      <c r="E693" s="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6"/>
      <c r="E694" s="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6"/>
      <c r="E695" s="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6"/>
      <c r="E696" s="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6"/>
      <c r="E697" s="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6"/>
      <c r="E698" s="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6"/>
      <c r="E699" s="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6"/>
      <c r="E700" s="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6"/>
      <c r="E701" s="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6"/>
      <c r="E702" s="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6"/>
      <c r="E703" s="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6"/>
      <c r="E704" s="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6"/>
      <c r="E705" s="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6"/>
      <c r="E706" s="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6"/>
      <c r="E707" s="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6"/>
      <c r="E708" s="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6"/>
      <c r="E709" s="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6"/>
      <c r="E710" s="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6"/>
      <c r="E711" s="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6"/>
      <c r="E712" s="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6"/>
      <c r="E713" s="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6"/>
      <c r="E714" s="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6"/>
      <c r="E715" s="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6"/>
      <c r="E716" s="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6"/>
      <c r="E717" s="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6"/>
      <c r="E718" s="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6"/>
      <c r="E719" s="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6"/>
      <c r="E720" s="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6"/>
      <c r="E721" s="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6"/>
      <c r="E722" s="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6"/>
      <c r="E723" s="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6"/>
      <c r="E724" s="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6"/>
      <c r="E725" s="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6"/>
      <c r="E726" s="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6"/>
      <c r="E727" s="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6"/>
      <c r="E728" s="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6"/>
      <c r="E729" s="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6"/>
      <c r="E730" s="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6"/>
      <c r="E731" s="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6"/>
      <c r="E732" s="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6"/>
      <c r="E733" s="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6"/>
      <c r="E734" s="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6"/>
      <c r="E735" s="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6"/>
      <c r="E736" s="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6"/>
      <c r="E737" s="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6"/>
      <c r="E738" s="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6"/>
      <c r="E739" s="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6"/>
      <c r="E740" s="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6"/>
      <c r="E741" s="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6"/>
      <c r="E742" s="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6"/>
      <c r="E743" s="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6"/>
      <c r="E744" s="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6"/>
      <c r="E745" s="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6"/>
      <c r="E746" s="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6"/>
      <c r="E747" s="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6"/>
      <c r="E748" s="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6"/>
      <c r="E749" s="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6"/>
      <c r="E750" s="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6"/>
      <c r="E751" s="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6"/>
      <c r="E752" s="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6"/>
      <c r="E753" s="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6"/>
      <c r="E754" s="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6"/>
      <c r="E755" s="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6"/>
      <c r="E756" s="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6"/>
      <c r="E757" s="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6"/>
      <c r="E758" s="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6"/>
      <c r="E759" s="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6"/>
      <c r="E760" s="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6"/>
      <c r="E761" s="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6"/>
      <c r="E762" s="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6"/>
      <c r="E763" s="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6"/>
      <c r="E764" s="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6"/>
      <c r="E765" s="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6"/>
      <c r="E766" s="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6"/>
      <c r="E767" s="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6"/>
      <c r="E768" s="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6"/>
      <c r="E769" s="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6"/>
      <c r="E770" s="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6"/>
      <c r="E771" s="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6"/>
      <c r="E772" s="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6"/>
      <c r="E773" s="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6"/>
      <c r="E774" s="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6"/>
      <c r="E775" s="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6"/>
      <c r="E776" s="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6"/>
      <c r="E777" s="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6"/>
      <c r="E778" s="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6"/>
      <c r="E779" s="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6"/>
      <c r="E780" s="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6"/>
      <c r="E781" s="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6"/>
      <c r="E782" s="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6"/>
      <c r="E783" s="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6"/>
      <c r="E784" s="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6"/>
      <c r="E785" s="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6"/>
      <c r="E786" s="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6"/>
      <c r="E787" s="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6"/>
      <c r="E788" s="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6"/>
      <c r="E789" s="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6"/>
      <c r="E790" s="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6"/>
      <c r="E791" s="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6"/>
      <c r="E792" s="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6"/>
      <c r="E793" s="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6"/>
      <c r="E794" s="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6"/>
      <c r="E795" s="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6"/>
      <c r="E796" s="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6"/>
      <c r="E797" s="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6"/>
      <c r="E798" s="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6"/>
      <c r="E799" s="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6"/>
      <c r="E800" s="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6"/>
      <c r="E801" s="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6"/>
      <c r="E802" s="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6"/>
      <c r="E803" s="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6"/>
      <c r="E804" s="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6"/>
      <c r="E805" s="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6"/>
      <c r="E806" s="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6"/>
      <c r="E807" s="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6"/>
      <c r="E808" s="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6"/>
      <c r="E809" s="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6"/>
      <c r="E810" s="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6"/>
      <c r="E811" s="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6"/>
      <c r="E812" s="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6"/>
      <c r="E813" s="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6"/>
      <c r="E814" s="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6"/>
      <c r="E815" s="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6"/>
      <c r="E816" s="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6"/>
      <c r="E817" s="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6"/>
      <c r="E818" s="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6"/>
      <c r="E819" s="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6"/>
      <c r="E820" s="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6"/>
      <c r="E821" s="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6"/>
      <c r="E822" s="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6"/>
      <c r="E823" s="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6"/>
      <c r="E824" s="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6"/>
      <c r="E825" s="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6"/>
      <c r="E826" s="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6"/>
      <c r="E827" s="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6"/>
      <c r="E828" s="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6"/>
      <c r="E829" s="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6"/>
      <c r="E830" s="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6"/>
      <c r="E831" s="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6"/>
      <c r="E832" s="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6"/>
      <c r="E833" s="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6"/>
      <c r="E834" s="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6"/>
      <c r="E835" s="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6"/>
      <c r="E836" s="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6"/>
      <c r="E837" s="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6"/>
      <c r="E838" s="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6"/>
      <c r="E839" s="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6"/>
      <c r="E840" s="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6"/>
      <c r="E841" s="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6"/>
      <c r="E842" s="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6"/>
      <c r="E843" s="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6"/>
      <c r="E844" s="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6"/>
      <c r="E845" s="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6"/>
      <c r="E846" s="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6"/>
      <c r="E847" s="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6"/>
      <c r="E848" s="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6"/>
      <c r="E849" s="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6"/>
      <c r="E850" s="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6"/>
      <c r="E851" s="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6"/>
      <c r="E852" s="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6"/>
      <c r="E853" s="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6"/>
      <c r="E854" s="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6"/>
      <c r="E855" s="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6"/>
      <c r="E856" s="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6"/>
      <c r="E857" s="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6"/>
      <c r="E858" s="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6"/>
      <c r="E859" s="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6"/>
      <c r="E860" s="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6"/>
      <c r="E861" s="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6"/>
      <c r="E862" s="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6"/>
      <c r="E863" s="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6"/>
      <c r="E864" s="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6"/>
      <c r="E865" s="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6"/>
      <c r="E866" s="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6"/>
      <c r="E867" s="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6"/>
      <c r="E868" s="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6"/>
      <c r="E869" s="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6"/>
      <c r="E870" s="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6"/>
      <c r="E871" s="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6"/>
      <c r="E872" s="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6"/>
      <c r="E873" s="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6"/>
      <c r="E874" s="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6"/>
      <c r="E875" s="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6"/>
      <c r="E876" s="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6"/>
      <c r="E877" s="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6"/>
      <c r="E878" s="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6"/>
      <c r="E879" s="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6"/>
      <c r="E880" s="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6"/>
      <c r="E881" s="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6"/>
      <c r="E882" s="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6"/>
      <c r="E883" s="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6"/>
      <c r="E884" s="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6"/>
      <c r="E885" s="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6"/>
      <c r="E886" s="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6"/>
      <c r="E887" s="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6"/>
      <c r="E888" s="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6"/>
      <c r="E889" s="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6"/>
      <c r="E890" s="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6"/>
      <c r="E891" s="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6"/>
      <c r="E892" s="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6"/>
      <c r="E893" s="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6"/>
      <c r="E894" s="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6"/>
      <c r="E895" s="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6"/>
      <c r="E896" s="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6"/>
      <c r="E897" s="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6"/>
      <c r="E898" s="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6"/>
      <c r="E899" s="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6"/>
      <c r="E900" s="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6"/>
      <c r="E901" s="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6"/>
      <c r="E902" s="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6"/>
      <c r="E903" s="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6"/>
      <c r="E904" s="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6"/>
      <c r="E905" s="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6"/>
      <c r="E906" s="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6"/>
      <c r="E907" s="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6"/>
      <c r="E908" s="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6"/>
      <c r="E909" s="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6"/>
      <c r="E910" s="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6"/>
      <c r="E911" s="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6"/>
      <c r="E912" s="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6"/>
      <c r="E913" s="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6"/>
      <c r="E914" s="6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6"/>
      <c r="E915" s="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6"/>
      <c r="E916" s="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6"/>
      <c r="E917" s="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6"/>
      <c r="E918" s="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6"/>
      <c r="E919" s="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6"/>
      <c r="E920" s="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6"/>
      <c r="E921" s="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6"/>
      <c r="E922" s="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6"/>
      <c r="E923" s="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6"/>
      <c r="E924" s="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6"/>
      <c r="E925" s="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6"/>
      <c r="E926" s="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6"/>
      <c r="E927" s="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6"/>
      <c r="E928" s="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6"/>
      <c r="E929" s="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6"/>
      <c r="E930" s="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6"/>
      <c r="E931" s="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6"/>
      <c r="E932" s="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6"/>
      <c r="E933" s="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6"/>
      <c r="E934" s="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6"/>
      <c r="E935" s="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6"/>
      <c r="E936" s="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6"/>
      <c r="E937" s="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6"/>
      <c r="E938" s="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6"/>
      <c r="E939" s="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6"/>
      <c r="E940" s="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6"/>
      <c r="E941" s="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6"/>
      <c r="E942" s="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6"/>
      <c r="E943" s="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6"/>
      <c r="E944" s="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6"/>
      <c r="E945" s="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6"/>
      <c r="E946" s="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6"/>
      <c r="E947" s="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6"/>
      <c r="E948" s="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6"/>
      <c r="E949" s="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6"/>
      <c r="E950" s="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6"/>
      <c r="E951" s="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6"/>
      <c r="E952" s="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6"/>
      <c r="E953" s="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6"/>
      <c r="E954" s="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6"/>
      <c r="E955" s="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6"/>
      <c r="E956" s="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6"/>
      <c r="E957" s="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6"/>
      <c r="E958" s="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6"/>
      <c r="E959" s="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6"/>
      <c r="E960" s="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6"/>
      <c r="E961" s="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6"/>
      <c r="E962" s="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6"/>
      <c r="E963" s="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6"/>
      <c r="E964" s="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6"/>
      <c r="E965" s="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6"/>
      <c r="E966" s="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6"/>
      <c r="E967" s="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6"/>
      <c r="E968" s="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6"/>
      <c r="E969" s="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6"/>
      <c r="E970" s="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6"/>
      <c r="E971" s="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6"/>
      <c r="E972" s="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6"/>
      <c r="E973" s="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6"/>
      <c r="E974" s="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6"/>
      <c r="E975" s="6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6"/>
      <c r="E976" s="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6"/>
      <c r="E977" s="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6"/>
      <c r="E978" s="6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6"/>
      <c r="E979" s="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6"/>
      <c r="E980" s="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6"/>
      <c r="E981" s="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6"/>
      <c r="E982" s="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6"/>
      <c r="E983" s="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6"/>
      <c r="E984" s="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6"/>
      <c r="E985" s="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6"/>
      <c r="E986" s="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6"/>
      <c r="E987" s="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6"/>
      <c r="E988" s="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6"/>
      <c r="E989" s="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6"/>
      <c r="E990" s="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6"/>
      <c r="E991" s="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6"/>
      <c r="E992" s="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6"/>
      <c r="E993" s="6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6"/>
      <c r="E994" s="6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6"/>
      <c r="E995" s="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6"/>
      <c r="E996" s="6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6"/>
      <c r="E997" s="6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6"/>
      <c r="E998" s="6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6"/>
      <c r="E999" s="6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6"/>
      <c r="E1000" s="6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4">
    <mergeCell ref="L42:L43"/>
    <mergeCell ref="M42:P43"/>
    <mergeCell ref="M44:P54"/>
    <mergeCell ref="F56:H56"/>
    <mergeCell ref="A57:B57"/>
    <mergeCell ref="A42:A43"/>
    <mergeCell ref="B42:B43"/>
    <mergeCell ref="C42:C43"/>
    <mergeCell ref="D42:E42"/>
    <mergeCell ref="A59:B59"/>
    <mergeCell ref="A60:B60"/>
    <mergeCell ref="C37:L39"/>
    <mergeCell ref="M37:P37"/>
    <mergeCell ref="M38:P38"/>
    <mergeCell ref="M39:P39"/>
    <mergeCell ref="A40:L40"/>
    <mergeCell ref="M40:P40"/>
    <mergeCell ref="A41:L41"/>
    <mergeCell ref="F57:H57"/>
    <mergeCell ref="F59:H59"/>
    <mergeCell ref="F60:H60"/>
    <mergeCell ref="F42:I42"/>
    <mergeCell ref="J42:J43"/>
    <mergeCell ref="K42:K43"/>
    <mergeCell ref="A37:B39"/>
    <mergeCell ref="A35:B35"/>
    <mergeCell ref="F35:H35"/>
    <mergeCell ref="A36:B36"/>
    <mergeCell ref="F36:H36"/>
    <mergeCell ref="I36:J36"/>
    <mergeCell ref="M8:P30"/>
    <mergeCell ref="F32:H32"/>
    <mergeCell ref="I32:L32"/>
    <mergeCell ref="A33:B33"/>
    <mergeCell ref="F33:H33"/>
    <mergeCell ref="I33:L33"/>
    <mergeCell ref="A4:L4"/>
    <mergeCell ref="M4:P4"/>
    <mergeCell ref="A5:C5"/>
    <mergeCell ref="D5:L5"/>
    <mergeCell ref="A6:A7"/>
    <mergeCell ref="B6:B7"/>
    <mergeCell ref="C6:C7"/>
    <mergeCell ref="D6:E6"/>
    <mergeCell ref="F6:I6"/>
    <mergeCell ref="L6:L7"/>
    <mergeCell ref="J6:J7"/>
    <mergeCell ref="K6:K7"/>
    <mergeCell ref="M6:P7"/>
    <mergeCell ref="A1:B3"/>
    <mergeCell ref="C1:L3"/>
    <mergeCell ref="M1:P1"/>
    <mergeCell ref="M2:P2"/>
    <mergeCell ref="M3:P3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selection sqref="A1:B3"/>
    </sheetView>
  </sheetViews>
  <sheetFormatPr baseColWidth="10" defaultColWidth="12.625" defaultRowHeight="15" customHeight="1" x14ac:dyDescent="0.2"/>
  <cols>
    <col min="1" max="1" width="6.75" customWidth="1"/>
    <col min="2" max="2" width="12.5" bestFit="1" customWidth="1"/>
    <col min="3" max="3" width="37.375" customWidth="1"/>
    <col min="4" max="4" width="9.25" customWidth="1"/>
    <col min="5" max="5" width="9.62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6" width="9.375" customWidth="1"/>
  </cols>
  <sheetData>
    <row r="1" spans="1:26" ht="31.5" customHeight="1" x14ac:dyDescent="0.25">
      <c r="A1" s="297" t="s">
        <v>0</v>
      </c>
      <c r="B1" s="257"/>
      <c r="C1" s="290" t="s">
        <v>1</v>
      </c>
      <c r="D1" s="263"/>
      <c r="E1" s="263"/>
      <c r="F1" s="263"/>
      <c r="G1" s="263"/>
      <c r="H1" s="263"/>
      <c r="I1" s="263"/>
      <c r="J1" s="263"/>
      <c r="K1" s="263"/>
      <c r="L1" s="257"/>
      <c r="M1" s="291" t="s">
        <v>2</v>
      </c>
      <c r="N1" s="267"/>
      <c r="O1" s="267"/>
      <c r="P1" s="268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31.5" customHeight="1" x14ac:dyDescent="0.25">
      <c r="A2" s="258"/>
      <c r="B2" s="259"/>
      <c r="C2" s="258"/>
      <c r="D2" s="264"/>
      <c r="E2" s="264"/>
      <c r="F2" s="264"/>
      <c r="G2" s="264"/>
      <c r="H2" s="264"/>
      <c r="I2" s="264"/>
      <c r="J2" s="264"/>
      <c r="K2" s="264"/>
      <c r="L2" s="259"/>
      <c r="M2" s="291" t="s">
        <v>3</v>
      </c>
      <c r="N2" s="267"/>
      <c r="O2" s="267"/>
      <c r="P2" s="268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31.5" customHeight="1" x14ac:dyDescent="0.25">
      <c r="A3" s="260"/>
      <c r="B3" s="261"/>
      <c r="C3" s="260"/>
      <c r="D3" s="265"/>
      <c r="E3" s="265"/>
      <c r="F3" s="265"/>
      <c r="G3" s="265"/>
      <c r="H3" s="265"/>
      <c r="I3" s="265"/>
      <c r="J3" s="265"/>
      <c r="K3" s="265"/>
      <c r="L3" s="261"/>
      <c r="M3" s="291" t="s">
        <v>4</v>
      </c>
      <c r="N3" s="267"/>
      <c r="O3" s="267"/>
      <c r="P3" s="268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3.5" customHeight="1" x14ac:dyDescent="0.25">
      <c r="A4" s="292" t="s">
        <v>5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8"/>
      <c r="M4" s="293" t="s">
        <v>6</v>
      </c>
      <c r="N4" s="267"/>
      <c r="O4" s="267"/>
      <c r="P4" s="268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3.5" customHeight="1" x14ac:dyDescent="0.25">
      <c r="A5" s="292" t="s">
        <v>64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8"/>
      <c r="M5" s="12" t="s">
        <v>9</v>
      </c>
      <c r="N5" s="12" t="s">
        <v>10</v>
      </c>
      <c r="O5" s="12" t="s">
        <v>11</v>
      </c>
      <c r="P5" s="12" t="s">
        <v>12</v>
      </c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22.5" customHeight="1" x14ac:dyDescent="0.2">
      <c r="A6" s="295" t="s">
        <v>13</v>
      </c>
      <c r="B6" s="296" t="s">
        <v>14</v>
      </c>
      <c r="C6" s="296" t="s">
        <v>15</v>
      </c>
      <c r="D6" s="274" t="s">
        <v>16</v>
      </c>
      <c r="E6" s="268"/>
      <c r="F6" s="294" t="s">
        <v>17</v>
      </c>
      <c r="G6" s="267"/>
      <c r="H6" s="267"/>
      <c r="I6" s="268"/>
      <c r="J6" s="295" t="s">
        <v>18</v>
      </c>
      <c r="K6" s="296" t="s">
        <v>19</v>
      </c>
      <c r="L6" s="295" t="s">
        <v>20</v>
      </c>
      <c r="M6" s="298" t="s">
        <v>21</v>
      </c>
      <c r="N6" s="263"/>
      <c r="O6" s="263"/>
      <c r="P6" s="257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2.75" customHeight="1" x14ac:dyDescent="0.2">
      <c r="A7" s="272"/>
      <c r="B7" s="272"/>
      <c r="C7" s="272"/>
      <c r="D7" s="4" t="s">
        <v>22</v>
      </c>
      <c r="E7" s="4" t="s">
        <v>23</v>
      </c>
      <c r="F7" s="13" t="s">
        <v>24</v>
      </c>
      <c r="G7" s="13" t="s">
        <v>25</v>
      </c>
      <c r="H7" s="13" t="s">
        <v>26</v>
      </c>
      <c r="I7" s="13" t="s">
        <v>27</v>
      </c>
      <c r="J7" s="272"/>
      <c r="K7" s="272"/>
      <c r="L7" s="272"/>
      <c r="M7" s="260"/>
      <c r="N7" s="265"/>
      <c r="O7" s="265"/>
      <c r="P7" s="261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3.5" customHeight="1" x14ac:dyDescent="0.2">
      <c r="A8" s="36">
        <v>1</v>
      </c>
      <c r="B8" s="36" t="s">
        <v>28</v>
      </c>
      <c r="C8" s="36" t="s">
        <v>100</v>
      </c>
      <c r="D8" s="37">
        <v>40547</v>
      </c>
      <c r="E8" s="37">
        <v>40574</v>
      </c>
      <c r="F8" s="36"/>
      <c r="G8" s="36">
        <v>10</v>
      </c>
      <c r="H8" s="36"/>
      <c r="I8" s="36"/>
      <c r="J8" s="36">
        <v>214</v>
      </c>
      <c r="K8" s="2" t="s">
        <v>30</v>
      </c>
      <c r="L8" s="36"/>
      <c r="M8" s="331" t="s">
        <v>137</v>
      </c>
      <c r="N8" s="263"/>
      <c r="O8" s="263"/>
      <c r="P8" s="257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3.5" customHeight="1" x14ac:dyDescent="0.2">
      <c r="A9" s="36">
        <v>2</v>
      </c>
      <c r="B9" s="36" t="s">
        <v>28</v>
      </c>
      <c r="C9" s="36" t="s">
        <v>100</v>
      </c>
      <c r="D9" s="37">
        <v>40575</v>
      </c>
      <c r="E9" s="37">
        <v>40596</v>
      </c>
      <c r="F9" s="36"/>
      <c r="G9" s="36"/>
      <c r="H9" s="36"/>
      <c r="I9" s="36"/>
      <c r="J9" s="36">
        <v>245</v>
      </c>
      <c r="K9" s="2" t="s">
        <v>30</v>
      </c>
      <c r="L9" s="36"/>
      <c r="M9" s="258"/>
      <c r="N9" s="264"/>
      <c r="O9" s="264"/>
      <c r="P9" s="259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3.5" customHeight="1" x14ac:dyDescent="0.2">
      <c r="A10" s="36">
        <v>3</v>
      </c>
      <c r="B10" s="36" t="s">
        <v>28</v>
      </c>
      <c r="C10" s="36" t="s">
        <v>100</v>
      </c>
      <c r="D10" s="37">
        <v>40597</v>
      </c>
      <c r="E10" s="37">
        <v>40623</v>
      </c>
      <c r="F10" s="36"/>
      <c r="G10" s="36"/>
      <c r="H10" s="36"/>
      <c r="I10" s="36"/>
      <c r="J10" s="36">
        <v>222</v>
      </c>
      <c r="K10" s="2" t="s">
        <v>30</v>
      </c>
      <c r="L10" s="36"/>
      <c r="M10" s="258"/>
      <c r="N10" s="264"/>
      <c r="O10" s="264"/>
      <c r="P10" s="259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3.5" customHeight="1" x14ac:dyDescent="0.2">
      <c r="A11" s="36">
        <v>4</v>
      </c>
      <c r="B11" s="36" t="s">
        <v>28</v>
      </c>
      <c r="C11" s="36" t="s">
        <v>100</v>
      </c>
      <c r="D11" s="37">
        <v>40624</v>
      </c>
      <c r="E11" s="37">
        <v>40637</v>
      </c>
      <c r="F11" s="36"/>
      <c r="G11" s="36"/>
      <c r="H11" s="36"/>
      <c r="I11" s="36"/>
      <c r="J11" s="36">
        <v>229</v>
      </c>
      <c r="K11" s="2" t="s">
        <v>30</v>
      </c>
      <c r="L11" s="36"/>
      <c r="M11" s="258"/>
      <c r="N11" s="264"/>
      <c r="O11" s="264"/>
      <c r="P11" s="259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3.5" customHeight="1" x14ac:dyDescent="0.2">
      <c r="A12" s="36">
        <v>5</v>
      </c>
      <c r="B12" s="36" t="s">
        <v>28</v>
      </c>
      <c r="C12" s="36" t="s">
        <v>100</v>
      </c>
      <c r="D12" s="37">
        <v>40638</v>
      </c>
      <c r="E12" s="37">
        <v>40673</v>
      </c>
      <c r="F12" s="36"/>
      <c r="G12" s="36"/>
      <c r="H12" s="36"/>
      <c r="I12" s="36"/>
      <c r="J12" s="36">
        <v>235</v>
      </c>
      <c r="K12" s="2" t="s">
        <v>30</v>
      </c>
      <c r="L12" s="36"/>
      <c r="M12" s="258"/>
      <c r="N12" s="264"/>
      <c r="O12" s="264"/>
      <c r="P12" s="259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3.5" customHeight="1" x14ac:dyDescent="0.2">
      <c r="A13" s="36">
        <v>6</v>
      </c>
      <c r="B13" s="36" t="s">
        <v>28</v>
      </c>
      <c r="C13" s="36" t="s">
        <v>100</v>
      </c>
      <c r="D13" s="37">
        <v>40674</v>
      </c>
      <c r="E13" s="37">
        <v>40697</v>
      </c>
      <c r="F13" s="36"/>
      <c r="G13" s="36"/>
      <c r="H13" s="36"/>
      <c r="I13" s="36"/>
      <c r="J13" s="36">
        <v>230</v>
      </c>
      <c r="K13" s="2" t="s">
        <v>30</v>
      </c>
      <c r="L13" s="36"/>
      <c r="M13" s="258"/>
      <c r="N13" s="264"/>
      <c r="O13" s="264"/>
      <c r="P13" s="259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3.5" customHeight="1" x14ac:dyDescent="0.2">
      <c r="A14" s="36">
        <v>7</v>
      </c>
      <c r="B14" s="36" t="s">
        <v>28</v>
      </c>
      <c r="C14" s="36" t="s">
        <v>100</v>
      </c>
      <c r="D14" s="37">
        <v>40697</v>
      </c>
      <c r="E14" s="37">
        <v>40714</v>
      </c>
      <c r="F14" s="36"/>
      <c r="G14" s="36"/>
      <c r="H14" s="36"/>
      <c r="I14" s="36"/>
      <c r="J14" s="36">
        <v>250</v>
      </c>
      <c r="K14" s="2" t="s">
        <v>30</v>
      </c>
      <c r="L14" s="36"/>
      <c r="M14" s="258"/>
      <c r="N14" s="264"/>
      <c r="O14" s="264"/>
      <c r="P14" s="259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3.5" customHeight="1" x14ac:dyDescent="0.2">
      <c r="A15" s="36">
        <v>8</v>
      </c>
      <c r="B15" s="36" t="s">
        <v>28</v>
      </c>
      <c r="C15" s="36" t="s">
        <v>100</v>
      </c>
      <c r="D15" s="37">
        <v>40715</v>
      </c>
      <c r="E15" s="37">
        <v>40742</v>
      </c>
      <c r="F15" s="36"/>
      <c r="G15" s="36"/>
      <c r="H15" s="36"/>
      <c r="I15" s="36"/>
      <c r="J15" s="36">
        <v>236</v>
      </c>
      <c r="K15" s="2" t="s">
        <v>30</v>
      </c>
      <c r="L15" s="36"/>
      <c r="M15" s="258"/>
      <c r="N15" s="264"/>
      <c r="O15" s="264"/>
      <c r="P15" s="259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3.5" customHeight="1" x14ac:dyDescent="0.2">
      <c r="A16" s="36">
        <v>9</v>
      </c>
      <c r="B16" s="36" t="s">
        <v>28</v>
      </c>
      <c r="C16" s="36" t="s">
        <v>100</v>
      </c>
      <c r="D16" s="37">
        <v>40758</v>
      </c>
      <c r="E16" s="37">
        <v>40758</v>
      </c>
      <c r="F16" s="36"/>
      <c r="G16" s="36"/>
      <c r="H16" s="36"/>
      <c r="I16" s="36"/>
      <c r="J16" s="36">
        <v>239</v>
      </c>
      <c r="K16" s="2" t="s">
        <v>30</v>
      </c>
      <c r="L16" s="36"/>
      <c r="M16" s="258"/>
      <c r="N16" s="264"/>
      <c r="O16" s="264"/>
      <c r="P16" s="259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3.5" customHeight="1" x14ac:dyDescent="0.2">
      <c r="A17" s="36">
        <v>10</v>
      </c>
      <c r="B17" s="36" t="s">
        <v>28</v>
      </c>
      <c r="C17" s="36" t="s">
        <v>100</v>
      </c>
      <c r="D17" s="37">
        <v>40759</v>
      </c>
      <c r="E17" s="37">
        <v>40908</v>
      </c>
      <c r="F17" s="36"/>
      <c r="G17" s="36"/>
      <c r="H17" s="36"/>
      <c r="I17" s="36"/>
      <c r="J17" s="36">
        <v>150</v>
      </c>
      <c r="K17" s="2" t="s">
        <v>30</v>
      </c>
      <c r="L17" s="36"/>
      <c r="M17" s="260"/>
      <c r="N17" s="265"/>
      <c r="O17" s="265"/>
      <c r="P17" s="261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3.5" customHeight="1" x14ac:dyDescent="0.2">
      <c r="A18" s="36"/>
      <c r="B18" s="36"/>
      <c r="C18" s="36"/>
      <c r="D18" s="37"/>
      <c r="E18" s="37"/>
      <c r="F18" s="36"/>
      <c r="G18" s="36"/>
      <c r="H18" s="36"/>
      <c r="I18" s="36"/>
      <c r="J18" s="36"/>
      <c r="K18" s="2"/>
      <c r="L18" s="36"/>
      <c r="M18" s="63"/>
      <c r="N18" s="64"/>
      <c r="O18" s="64"/>
      <c r="P18" s="65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3.5" customHeight="1" x14ac:dyDescent="0.2">
      <c r="A19" s="36"/>
      <c r="B19" s="36"/>
      <c r="C19" s="36"/>
      <c r="D19" s="37"/>
      <c r="E19" s="4"/>
      <c r="F19" s="36"/>
      <c r="G19" s="36"/>
      <c r="H19" s="36"/>
      <c r="I19" s="36"/>
      <c r="J19" s="36"/>
      <c r="K19" s="2"/>
      <c r="L19" s="36"/>
      <c r="M19" s="63"/>
      <c r="N19" s="64"/>
      <c r="O19" s="64"/>
      <c r="P19" s="65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3.5" customHeight="1" x14ac:dyDescent="0.2">
      <c r="A20" s="36"/>
      <c r="B20" s="36"/>
      <c r="C20" s="36"/>
      <c r="D20" s="37"/>
      <c r="E20" s="37"/>
      <c r="F20" s="36"/>
      <c r="G20" s="36"/>
      <c r="H20" s="36"/>
      <c r="I20" s="36"/>
      <c r="J20" s="36"/>
      <c r="K20" s="2"/>
      <c r="L20" s="36"/>
      <c r="M20" s="63"/>
      <c r="N20" s="64"/>
      <c r="O20" s="64"/>
      <c r="P20" s="65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3.5" customHeight="1" x14ac:dyDescent="0.2">
      <c r="A21" s="36"/>
      <c r="B21" s="36"/>
      <c r="C21" s="36"/>
      <c r="D21" s="37"/>
      <c r="E21" s="37"/>
      <c r="F21" s="36"/>
      <c r="G21" s="36"/>
      <c r="H21" s="36"/>
      <c r="I21" s="36"/>
      <c r="J21" s="36"/>
      <c r="K21" s="2"/>
      <c r="L21" s="36"/>
      <c r="M21" s="63"/>
      <c r="N21" s="64"/>
      <c r="O21" s="64"/>
      <c r="P21" s="65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3.5" customHeight="1" x14ac:dyDescent="0.2">
      <c r="A22" s="36"/>
      <c r="B22" s="36"/>
      <c r="C22" s="36"/>
      <c r="D22" s="37"/>
      <c r="E22" s="37"/>
      <c r="F22" s="36"/>
      <c r="G22" s="36"/>
      <c r="H22" s="36"/>
      <c r="I22" s="36"/>
      <c r="J22" s="36"/>
      <c r="K22" s="2"/>
      <c r="L22" s="36"/>
      <c r="M22" s="66"/>
      <c r="N22" s="67"/>
      <c r="O22" s="67"/>
      <c r="P22" s="68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3.5" customHeight="1" x14ac:dyDescent="0.25">
      <c r="A23" s="5"/>
      <c r="B23" s="5"/>
      <c r="C23" s="5"/>
      <c r="D23" s="6"/>
      <c r="E23" s="6"/>
      <c r="F23" s="5"/>
      <c r="G23" s="5"/>
      <c r="H23" s="5"/>
      <c r="I23" s="5"/>
      <c r="J23" s="5"/>
      <c r="K23" s="5"/>
      <c r="L23" s="5"/>
      <c r="M23" s="20"/>
      <c r="N23" s="20"/>
      <c r="O23" s="20"/>
      <c r="P23" s="20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3.5" customHeight="1" x14ac:dyDescent="0.25">
      <c r="A24" s="5" t="s">
        <v>55</v>
      </c>
      <c r="B24" s="5"/>
      <c r="C24" s="21" t="s">
        <v>102</v>
      </c>
      <c r="D24" s="8"/>
      <c r="E24" s="6"/>
      <c r="F24" s="289" t="s">
        <v>57</v>
      </c>
      <c r="G24" s="264"/>
      <c r="H24" s="264"/>
      <c r="I24" s="21" t="s">
        <v>103</v>
      </c>
      <c r="J24" s="21"/>
      <c r="K24" s="21"/>
      <c r="L24" s="21"/>
      <c r="M24" s="20"/>
      <c r="N24" s="20"/>
      <c r="O24" s="20"/>
      <c r="P24" s="20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3.5" customHeight="1" x14ac:dyDescent="0.25">
      <c r="A25" s="289" t="s">
        <v>59</v>
      </c>
      <c r="B25" s="264"/>
      <c r="C25" s="22" t="s">
        <v>104</v>
      </c>
      <c r="D25" s="10"/>
      <c r="E25" s="6"/>
      <c r="F25" s="289" t="s">
        <v>59</v>
      </c>
      <c r="G25" s="264"/>
      <c r="H25" s="264"/>
      <c r="I25" s="21" t="s">
        <v>138</v>
      </c>
      <c r="J25" s="21"/>
      <c r="K25" s="21"/>
      <c r="L25" s="21"/>
      <c r="M25" s="20"/>
      <c r="N25" s="20"/>
      <c r="O25" s="20"/>
      <c r="P25" s="20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 x14ac:dyDescent="0.25">
      <c r="A26" s="5"/>
      <c r="B26" s="5"/>
      <c r="C26" s="5"/>
      <c r="D26" s="6"/>
      <c r="E26" s="6"/>
      <c r="F26" s="5"/>
      <c r="G26" s="5"/>
      <c r="H26" s="5"/>
      <c r="I26" s="5"/>
      <c r="J26" s="5"/>
      <c r="K26" s="5"/>
      <c r="L26" s="5"/>
      <c r="M26" s="20"/>
      <c r="N26" s="20"/>
      <c r="O26" s="20"/>
      <c r="P26" s="20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3.5" customHeight="1" x14ac:dyDescent="0.25">
      <c r="A27" s="289" t="s">
        <v>62</v>
      </c>
      <c r="B27" s="264"/>
      <c r="C27" s="21"/>
      <c r="D27" s="8"/>
      <c r="E27" s="6"/>
      <c r="F27" s="289" t="s">
        <v>62</v>
      </c>
      <c r="G27" s="264"/>
      <c r="H27" s="264"/>
      <c r="I27" s="21"/>
      <c r="J27" s="21"/>
      <c r="K27" s="21"/>
      <c r="L27" s="21"/>
      <c r="M27" s="20"/>
      <c r="N27" s="20"/>
      <c r="O27" s="20"/>
      <c r="P27" s="20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3.5" customHeight="1" x14ac:dyDescent="0.25">
      <c r="A28" s="289" t="s">
        <v>63</v>
      </c>
      <c r="B28" s="264"/>
      <c r="C28" s="69"/>
      <c r="D28" s="8"/>
      <c r="E28" s="6"/>
      <c r="F28" s="289" t="s">
        <v>63</v>
      </c>
      <c r="G28" s="264"/>
      <c r="H28" s="264"/>
      <c r="I28" s="69"/>
      <c r="J28" s="21"/>
      <c r="K28" s="21"/>
      <c r="L28" s="21"/>
      <c r="M28" s="20"/>
      <c r="N28" s="20"/>
      <c r="O28" s="20"/>
      <c r="P28" s="20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3.5" customHeight="1" x14ac:dyDescent="0.25">
      <c r="A29" s="5"/>
      <c r="B29" s="5"/>
      <c r="C29" s="5"/>
      <c r="D29" s="6"/>
      <c r="E29" s="6"/>
      <c r="F29" s="5"/>
      <c r="G29" s="5"/>
      <c r="H29" s="5"/>
      <c r="I29" s="5"/>
      <c r="J29" s="5"/>
      <c r="K29" s="5"/>
      <c r="L29" s="5"/>
      <c r="M29" s="20"/>
      <c r="N29" s="20"/>
      <c r="O29" s="20"/>
      <c r="P29" s="20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3.5" customHeight="1" x14ac:dyDescent="0.25">
      <c r="A30" s="5" t="s">
        <v>71</v>
      </c>
      <c r="B30" s="5"/>
      <c r="C30" s="5"/>
      <c r="D30" s="6"/>
      <c r="E30" s="6"/>
      <c r="F30" s="5"/>
      <c r="G30" s="5"/>
      <c r="H30" s="5"/>
      <c r="I30" s="5"/>
      <c r="J30" s="5"/>
      <c r="K30" s="5"/>
      <c r="L30" s="5"/>
      <c r="M30" s="20"/>
      <c r="N30" s="20"/>
      <c r="O30" s="20"/>
      <c r="P30" s="20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3.5" customHeight="1" x14ac:dyDescent="0.25">
      <c r="A31" s="5" t="s">
        <v>72</v>
      </c>
      <c r="B31" s="5"/>
      <c r="C31" s="5"/>
      <c r="D31" s="6"/>
      <c r="E31" s="6"/>
      <c r="F31" s="5"/>
      <c r="G31" s="5"/>
      <c r="H31" s="5"/>
      <c r="I31" s="5"/>
      <c r="J31" s="5"/>
      <c r="K31" s="5"/>
      <c r="L31" s="5"/>
      <c r="M31" s="20"/>
      <c r="N31" s="20"/>
      <c r="O31" s="20"/>
      <c r="P31" s="20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9.5" customHeight="1" x14ac:dyDescent="0.2">
      <c r="A32" s="1"/>
      <c r="B32" s="1"/>
      <c r="C32" s="1"/>
      <c r="D32" s="6"/>
      <c r="E32" s="6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9.5" customHeight="1" x14ac:dyDescent="0.2">
      <c r="A33" s="1"/>
      <c r="B33" s="1"/>
      <c r="C33" s="1"/>
      <c r="D33" s="6"/>
      <c r="E33" s="6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9.5" customHeight="1" x14ac:dyDescent="0.2">
      <c r="A34" s="1"/>
      <c r="B34" s="1"/>
      <c r="C34" s="1"/>
      <c r="D34" s="6"/>
      <c r="E34" s="6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2.75" customHeight="1" x14ac:dyDescent="0.2">
      <c r="A35" s="1"/>
      <c r="B35" s="1"/>
      <c r="C35" s="1"/>
      <c r="D35" s="6"/>
      <c r="E35" s="6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2.75" customHeight="1" x14ac:dyDescent="0.2">
      <c r="A36" s="1"/>
      <c r="B36" s="1"/>
      <c r="C36" s="1"/>
      <c r="D36" s="6"/>
      <c r="E36" s="6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5" customHeight="1" x14ac:dyDescent="0.2">
      <c r="A37" s="1"/>
      <c r="B37" s="1"/>
      <c r="C37" s="1"/>
      <c r="D37" s="6"/>
      <c r="E37" s="6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5" customHeight="1" x14ac:dyDescent="0.2">
      <c r="A38" s="1"/>
      <c r="B38" s="1"/>
      <c r="C38" s="1"/>
      <c r="D38" s="6"/>
      <c r="E38" s="6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2.75" customHeight="1" x14ac:dyDescent="0.2">
      <c r="A39" s="1"/>
      <c r="B39" s="1"/>
      <c r="C39" s="1"/>
      <c r="D39" s="6"/>
      <c r="E39" s="6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2.75" customHeight="1" x14ac:dyDescent="0.2">
      <c r="A40" s="1"/>
      <c r="B40" s="1"/>
      <c r="C40" s="1"/>
      <c r="D40" s="6"/>
      <c r="E40" s="6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2.75" customHeight="1" x14ac:dyDescent="0.2">
      <c r="A41" s="1"/>
      <c r="B41" s="1"/>
      <c r="C41" s="1"/>
      <c r="D41" s="6"/>
      <c r="E41" s="6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2.75" customHeight="1" x14ac:dyDescent="0.2">
      <c r="A42" s="1"/>
      <c r="B42" s="1"/>
      <c r="C42" s="1"/>
      <c r="D42" s="6"/>
      <c r="E42" s="6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2.75" customHeight="1" x14ac:dyDescent="0.2">
      <c r="A43" s="1"/>
      <c r="B43" s="1"/>
      <c r="C43" s="1"/>
      <c r="D43" s="6"/>
      <c r="E43" s="6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2.75" customHeight="1" x14ac:dyDescent="0.2">
      <c r="A44" s="1"/>
      <c r="B44" s="1"/>
      <c r="C44" s="1"/>
      <c r="D44" s="6"/>
      <c r="E44" s="6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2.75" customHeight="1" x14ac:dyDescent="0.2">
      <c r="A45" s="1"/>
      <c r="B45" s="1"/>
      <c r="C45" s="1"/>
      <c r="D45" s="6"/>
      <c r="E45" s="6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2.75" customHeight="1" x14ac:dyDescent="0.2">
      <c r="A46" s="1"/>
      <c r="B46" s="1"/>
      <c r="C46" s="1"/>
      <c r="D46" s="6"/>
      <c r="E46" s="6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2.75" customHeight="1" x14ac:dyDescent="0.2">
      <c r="A47" s="1"/>
      <c r="B47" s="1"/>
      <c r="C47" s="1"/>
      <c r="D47" s="6"/>
      <c r="E47" s="6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2.75" customHeight="1" x14ac:dyDescent="0.2">
      <c r="A48" s="1"/>
      <c r="B48" s="1"/>
      <c r="C48" s="1"/>
      <c r="D48" s="6"/>
      <c r="E48" s="6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2.75" customHeight="1" x14ac:dyDescent="0.2">
      <c r="A49" s="1"/>
      <c r="B49" s="1"/>
      <c r="C49" s="1"/>
      <c r="D49" s="6"/>
      <c r="E49" s="6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2.75" customHeight="1" x14ac:dyDescent="0.2">
      <c r="A50" s="1"/>
      <c r="B50" s="1"/>
      <c r="C50" s="1"/>
      <c r="D50" s="6"/>
      <c r="E50" s="6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2.75" customHeight="1" x14ac:dyDescent="0.2">
      <c r="A51" s="1"/>
      <c r="B51" s="1"/>
      <c r="C51" s="1"/>
      <c r="D51" s="6"/>
      <c r="E51" s="6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2.75" customHeight="1" x14ac:dyDescent="0.2">
      <c r="A52" s="1"/>
      <c r="B52" s="1"/>
      <c r="C52" s="1"/>
      <c r="D52" s="6"/>
      <c r="E52" s="6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2.75" customHeight="1" x14ac:dyDescent="0.2">
      <c r="A53" s="1"/>
      <c r="B53" s="1"/>
      <c r="C53" s="1"/>
      <c r="D53" s="6"/>
      <c r="E53" s="6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2.75" customHeight="1" x14ac:dyDescent="0.2">
      <c r="A54" s="1"/>
      <c r="B54" s="1"/>
      <c r="C54" s="1"/>
      <c r="D54" s="6"/>
      <c r="E54" s="6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2.75" customHeight="1" x14ac:dyDescent="0.2">
      <c r="A55" s="1"/>
      <c r="B55" s="1"/>
      <c r="C55" s="1"/>
      <c r="D55" s="6"/>
      <c r="E55" s="6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2.75" customHeight="1" x14ac:dyDescent="0.2">
      <c r="A56" s="1"/>
      <c r="B56" s="1"/>
      <c r="C56" s="1"/>
      <c r="D56" s="6"/>
      <c r="E56" s="6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2.75" customHeight="1" x14ac:dyDescent="0.2">
      <c r="A57" s="1"/>
      <c r="B57" s="1"/>
      <c r="C57" s="1"/>
      <c r="D57" s="6"/>
      <c r="E57" s="6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2.75" customHeight="1" x14ac:dyDescent="0.2">
      <c r="A58" s="1"/>
      <c r="B58" s="1"/>
      <c r="C58" s="1"/>
      <c r="D58" s="6"/>
      <c r="E58" s="6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2.75" customHeight="1" x14ac:dyDescent="0.2">
      <c r="A59" s="1"/>
      <c r="B59" s="1"/>
      <c r="C59" s="1"/>
      <c r="D59" s="6"/>
      <c r="E59" s="6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2.75" customHeight="1" x14ac:dyDescent="0.2">
      <c r="A60" s="1"/>
      <c r="B60" s="1"/>
      <c r="C60" s="1"/>
      <c r="D60" s="6"/>
      <c r="E60" s="6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2.75" customHeight="1" x14ac:dyDescent="0.2">
      <c r="A61" s="1"/>
      <c r="B61" s="1"/>
      <c r="C61" s="1"/>
      <c r="D61" s="6"/>
      <c r="E61" s="6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2.75" customHeight="1" x14ac:dyDescent="0.2">
      <c r="A62" s="1"/>
      <c r="B62" s="1"/>
      <c r="C62" s="1"/>
      <c r="D62" s="6"/>
      <c r="E62" s="6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 x14ac:dyDescent="0.2">
      <c r="A63" s="1"/>
      <c r="B63" s="1"/>
      <c r="C63" s="1"/>
      <c r="D63" s="6"/>
      <c r="E63" s="6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2.75" customHeight="1" x14ac:dyDescent="0.2">
      <c r="A64" s="1"/>
      <c r="B64" s="1"/>
      <c r="C64" s="1"/>
      <c r="D64" s="6"/>
      <c r="E64" s="6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2.75" customHeight="1" x14ac:dyDescent="0.2">
      <c r="A65" s="1"/>
      <c r="B65" s="1"/>
      <c r="C65" s="1"/>
      <c r="D65" s="6"/>
      <c r="E65" s="6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2.75" customHeight="1" x14ac:dyDescent="0.2">
      <c r="A66" s="1"/>
      <c r="B66" s="1"/>
      <c r="C66" s="1"/>
      <c r="D66" s="6"/>
      <c r="E66" s="6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2.75" customHeight="1" x14ac:dyDescent="0.2">
      <c r="A67" s="1"/>
      <c r="B67" s="1"/>
      <c r="C67" s="1"/>
      <c r="D67" s="6"/>
      <c r="E67" s="6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" customHeight="1" x14ac:dyDescent="0.2">
      <c r="A68" s="1"/>
      <c r="B68" s="1"/>
      <c r="C68" s="1"/>
      <c r="D68" s="6"/>
      <c r="E68" s="6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" customHeight="1" x14ac:dyDescent="0.2">
      <c r="A69" s="1"/>
      <c r="B69" s="1"/>
      <c r="C69" s="1"/>
      <c r="D69" s="6"/>
      <c r="E69" s="6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2.75" customHeight="1" x14ac:dyDescent="0.2">
      <c r="A70" s="1"/>
      <c r="B70" s="1"/>
      <c r="C70" s="1"/>
      <c r="D70" s="6"/>
      <c r="E70" s="6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2.75" customHeight="1" x14ac:dyDescent="0.2">
      <c r="A71" s="1"/>
      <c r="B71" s="1"/>
      <c r="C71" s="1"/>
      <c r="D71" s="6"/>
      <c r="E71" s="6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2.75" customHeight="1" x14ac:dyDescent="0.2">
      <c r="A72" s="1"/>
      <c r="B72" s="1"/>
      <c r="C72" s="1"/>
      <c r="D72" s="6"/>
      <c r="E72" s="6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2.75" customHeight="1" x14ac:dyDescent="0.2">
      <c r="A73" s="1"/>
      <c r="B73" s="1"/>
      <c r="C73" s="1"/>
      <c r="D73" s="6"/>
      <c r="E73" s="6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2.75" customHeight="1" x14ac:dyDescent="0.2">
      <c r="A74" s="1"/>
      <c r="B74" s="1"/>
      <c r="C74" s="1"/>
      <c r="D74" s="6"/>
      <c r="E74" s="6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2.75" customHeight="1" x14ac:dyDescent="0.2">
      <c r="A75" s="1"/>
      <c r="B75" s="1"/>
      <c r="C75" s="1"/>
      <c r="D75" s="6"/>
      <c r="E75" s="6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2.75" customHeight="1" x14ac:dyDescent="0.2">
      <c r="A76" s="1"/>
      <c r="B76" s="1"/>
      <c r="C76" s="1"/>
      <c r="D76" s="6"/>
      <c r="E76" s="6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2.75" customHeight="1" x14ac:dyDescent="0.2">
      <c r="A77" s="1"/>
      <c r="B77" s="1"/>
      <c r="C77" s="1"/>
      <c r="D77" s="6"/>
      <c r="E77" s="6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2.75" customHeight="1" x14ac:dyDescent="0.2">
      <c r="A78" s="1"/>
      <c r="B78" s="1"/>
      <c r="C78" s="1"/>
      <c r="D78" s="6"/>
      <c r="E78" s="6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2.75" customHeight="1" x14ac:dyDescent="0.2">
      <c r="A79" s="1"/>
      <c r="B79" s="1"/>
      <c r="C79" s="1"/>
      <c r="D79" s="6"/>
      <c r="E79" s="6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2.75" customHeight="1" x14ac:dyDescent="0.2">
      <c r="A80" s="1"/>
      <c r="B80" s="1"/>
      <c r="C80" s="1"/>
      <c r="D80" s="6"/>
      <c r="E80" s="6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2.75" customHeight="1" x14ac:dyDescent="0.2">
      <c r="A81" s="1"/>
      <c r="B81" s="1"/>
      <c r="C81" s="1"/>
      <c r="D81" s="6"/>
      <c r="E81" s="6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2.75" customHeight="1" x14ac:dyDescent="0.2">
      <c r="A82" s="1"/>
      <c r="B82" s="1"/>
      <c r="C82" s="1"/>
      <c r="D82" s="6"/>
      <c r="E82" s="6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2.75" customHeight="1" x14ac:dyDescent="0.2">
      <c r="A83" s="1"/>
      <c r="B83" s="1"/>
      <c r="C83" s="1"/>
      <c r="D83" s="6"/>
      <c r="E83" s="6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2.75" customHeight="1" x14ac:dyDescent="0.2">
      <c r="A84" s="1"/>
      <c r="B84" s="1"/>
      <c r="C84" s="1"/>
      <c r="D84" s="6"/>
      <c r="E84" s="6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2.75" customHeight="1" x14ac:dyDescent="0.2">
      <c r="A85" s="1"/>
      <c r="B85" s="1"/>
      <c r="C85" s="1"/>
      <c r="D85" s="6"/>
      <c r="E85" s="6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2.75" customHeight="1" x14ac:dyDescent="0.2">
      <c r="A86" s="1"/>
      <c r="B86" s="1"/>
      <c r="C86" s="1"/>
      <c r="D86" s="6"/>
      <c r="E86" s="6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2.75" customHeight="1" x14ac:dyDescent="0.2">
      <c r="A87" s="1"/>
      <c r="B87" s="1"/>
      <c r="C87" s="1"/>
      <c r="D87" s="6"/>
      <c r="E87" s="6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2.75" customHeight="1" x14ac:dyDescent="0.2">
      <c r="A88" s="1"/>
      <c r="B88" s="1"/>
      <c r="C88" s="1"/>
      <c r="D88" s="6"/>
      <c r="E88" s="6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2.75" customHeight="1" x14ac:dyDescent="0.2">
      <c r="A89" s="1"/>
      <c r="B89" s="1"/>
      <c r="C89" s="1"/>
      <c r="D89" s="6"/>
      <c r="E89" s="6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2.75" customHeight="1" x14ac:dyDescent="0.2">
      <c r="A90" s="1"/>
      <c r="B90" s="1"/>
      <c r="C90" s="1"/>
      <c r="D90" s="6"/>
      <c r="E90" s="6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2.75" customHeight="1" x14ac:dyDescent="0.2">
      <c r="A91" s="1"/>
      <c r="B91" s="1"/>
      <c r="C91" s="1"/>
      <c r="D91" s="6"/>
      <c r="E91" s="6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2.75" customHeight="1" x14ac:dyDescent="0.2">
      <c r="A92" s="1"/>
      <c r="B92" s="1"/>
      <c r="C92" s="1"/>
      <c r="D92" s="6"/>
      <c r="E92" s="6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2.75" customHeight="1" x14ac:dyDescent="0.2">
      <c r="A93" s="1"/>
      <c r="B93" s="1"/>
      <c r="C93" s="1"/>
      <c r="D93" s="6"/>
      <c r="E93" s="6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2.75" customHeight="1" x14ac:dyDescent="0.2">
      <c r="A94" s="1"/>
      <c r="B94" s="1"/>
      <c r="C94" s="1"/>
      <c r="D94" s="6"/>
      <c r="E94" s="6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 x14ac:dyDescent="0.2">
      <c r="A95" s="1"/>
      <c r="B95" s="1"/>
      <c r="C95" s="1"/>
      <c r="D95" s="6"/>
      <c r="E95" s="6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2.75" customHeight="1" x14ac:dyDescent="0.2">
      <c r="A96" s="1"/>
      <c r="B96" s="1"/>
      <c r="C96" s="1"/>
      <c r="D96" s="6"/>
      <c r="E96" s="6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24" customHeight="1" x14ac:dyDescent="0.2">
      <c r="A97" s="1"/>
      <c r="B97" s="1"/>
      <c r="C97" s="1"/>
      <c r="D97" s="6"/>
      <c r="E97" s="6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2.75" customHeight="1" x14ac:dyDescent="0.2">
      <c r="A98" s="1"/>
      <c r="B98" s="1"/>
      <c r="C98" s="1"/>
      <c r="D98" s="6"/>
      <c r="E98" s="6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2.75" customHeight="1" x14ac:dyDescent="0.2">
      <c r="A99" s="1"/>
      <c r="B99" s="1"/>
      <c r="C99" s="1"/>
      <c r="D99" s="6"/>
      <c r="E99" s="6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" customHeight="1" x14ac:dyDescent="0.2">
      <c r="A100" s="1"/>
      <c r="B100" s="1"/>
      <c r="C100" s="1"/>
      <c r="D100" s="6"/>
      <c r="E100" s="6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" customHeight="1" x14ac:dyDescent="0.2">
      <c r="A101" s="1"/>
      <c r="B101" s="1"/>
      <c r="C101" s="1"/>
      <c r="D101" s="6"/>
      <c r="E101" s="6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" customHeight="1" x14ac:dyDescent="0.2">
      <c r="A102" s="1"/>
      <c r="B102" s="1"/>
      <c r="C102" s="1"/>
      <c r="D102" s="6"/>
      <c r="E102" s="6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" customHeight="1" x14ac:dyDescent="0.2">
      <c r="A103" s="1"/>
      <c r="B103" s="1"/>
      <c r="C103" s="1"/>
      <c r="D103" s="6"/>
      <c r="E103" s="6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" customHeight="1" x14ac:dyDescent="0.2">
      <c r="A104" s="1"/>
      <c r="B104" s="1"/>
      <c r="C104" s="1"/>
      <c r="D104" s="6"/>
      <c r="E104" s="6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2.75" customHeight="1" x14ac:dyDescent="0.2">
      <c r="A105" s="1"/>
      <c r="B105" s="1"/>
      <c r="C105" s="1"/>
      <c r="D105" s="6"/>
      <c r="E105" s="6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2.75" customHeight="1" x14ac:dyDescent="0.2">
      <c r="A106" s="1"/>
      <c r="B106" s="1"/>
      <c r="C106" s="1"/>
      <c r="D106" s="6"/>
      <c r="E106" s="6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2.75" customHeight="1" x14ac:dyDescent="0.2">
      <c r="A107" s="1"/>
      <c r="B107" s="1"/>
      <c r="C107" s="1"/>
      <c r="D107" s="6"/>
      <c r="E107" s="6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2.75" customHeight="1" x14ac:dyDescent="0.2">
      <c r="A108" s="1"/>
      <c r="B108" s="1"/>
      <c r="C108" s="1"/>
      <c r="D108" s="6"/>
      <c r="E108" s="6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2.75" customHeight="1" x14ac:dyDescent="0.2">
      <c r="A109" s="1"/>
      <c r="B109" s="1"/>
      <c r="C109" s="1"/>
      <c r="D109" s="6"/>
      <c r="E109" s="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2.75" customHeight="1" x14ac:dyDescent="0.2">
      <c r="A110" s="1"/>
      <c r="B110" s="1"/>
      <c r="C110" s="1"/>
      <c r="D110" s="6"/>
      <c r="E110" s="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2.75" customHeight="1" x14ac:dyDescent="0.2">
      <c r="A111" s="1"/>
      <c r="B111" s="1"/>
      <c r="C111" s="1"/>
      <c r="D111" s="6"/>
      <c r="E111" s="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2.75" customHeight="1" x14ac:dyDescent="0.2">
      <c r="A112" s="1"/>
      <c r="B112" s="1"/>
      <c r="C112" s="1"/>
      <c r="D112" s="6"/>
      <c r="E112" s="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2.75" customHeight="1" x14ac:dyDescent="0.2">
      <c r="A113" s="1"/>
      <c r="B113" s="1"/>
      <c r="C113" s="1"/>
      <c r="D113" s="6"/>
      <c r="E113" s="6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2.75" customHeight="1" x14ac:dyDescent="0.2">
      <c r="A114" s="1"/>
      <c r="B114" s="1"/>
      <c r="C114" s="1"/>
      <c r="D114" s="6"/>
      <c r="E114" s="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2.75" customHeight="1" x14ac:dyDescent="0.2">
      <c r="A115" s="1"/>
      <c r="B115" s="1"/>
      <c r="C115" s="1"/>
      <c r="D115" s="6"/>
      <c r="E115" s="6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2.75" customHeight="1" x14ac:dyDescent="0.2">
      <c r="A116" s="1"/>
      <c r="B116" s="1"/>
      <c r="C116" s="1"/>
      <c r="D116" s="6"/>
      <c r="E116" s="6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2.75" customHeight="1" x14ac:dyDescent="0.2">
      <c r="A117" s="1"/>
      <c r="B117" s="1"/>
      <c r="C117" s="1"/>
      <c r="D117" s="6"/>
      <c r="E117" s="6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2.75" customHeight="1" x14ac:dyDescent="0.2">
      <c r="A118" s="1"/>
      <c r="B118" s="1"/>
      <c r="C118" s="1"/>
      <c r="D118" s="6"/>
      <c r="E118" s="6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2.75" customHeight="1" x14ac:dyDescent="0.2">
      <c r="A119" s="1"/>
      <c r="B119" s="1"/>
      <c r="C119" s="1"/>
      <c r="D119" s="6"/>
      <c r="E119" s="6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2.75" customHeight="1" x14ac:dyDescent="0.2">
      <c r="A120" s="1"/>
      <c r="B120" s="1"/>
      <c r="C120" s="1"/>
      <c r="D120" s="6"/>
      <c r="E120" s="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2.75" customHeight="1" x14ac:dyDescent="0.2">
      <c r="A121" s="1"/>
      <c r="B121" s="1"/>
      <c r="C121" s="1"/>
      <c r="D121" s="6"/>
      <c r="E121" s="6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2.75" customHeight="1" x14ac:dyDescent="0.2">
      <c r="A122" s="1"/>
      <c r="B122" s="1"/>
      <c r="C122" s="1"/>
      <c r="D122" s="6"/>
      <c r="E122" s="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2.75" customHeight="1" x14ac:dyDescent="0.2">
      <c r="A123" s="1"/>
      <c r="B123" s="1"/>
      <c r="C123" s="1"/>
      <c r="D123" s="6"/>
      <c r="E123" s="6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2.75" customHeight="1" x14ac:dyDescent="0.2">
      <c r="A124" s="1"/>
      <c r="B124" s="1"/>
      <c r="C124" s="1"/>
      <c r="D124" s="6"/>
      <c r="E124" s="6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2.75" customHeight="1" x14ac:dyDescent="0.2">
      <c r="A125" s="1"/>
      <c r="B125" s="1"/>
      <c r="C125" s="1"/>
      <c r="D125" s="6"/>
      <c r="E125" s="6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2.75" customHeight="1" x14ac:dyDescent="0.2">
      <c r="A126" s="1"/>
      <c r="B126" s="1"/>
      <c r="C126" s="1"/>
      <c r="D126" s="6"/>
      <c r="E126" s="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" customHeight="1" x14ac:dyDescent="0.2">
      <c r="A127" s="1"/>
      <c r="B127" s="1"/>
      <c r="C127" s="1"/>
      <c r="D127" s="6"/>
      <c r="E127" s="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" customHeight="1" x14ac:dyDescent="0.2">
      <c r="A128" s="1"/>
      <c r="B128" s="1"/>
      <c r="C128" s="1"/>
      <c r="D128" s="6"/>
      <c r="E128" s="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" customHeight="1" x14ac:dyDescent="0.2">
      <c r="A129" s="1"/>
      <c r="B129" s="1"/>
      <c r="C129" s="1"/>
      <c r="D129" s="6"/>
      <c r="E129" s="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" customHeight="1" x14ac:dyDescent="0.2">
      <c r="A130" s="1"/>
      <c r="B130" s="1"/>
      <c r="C130" s="1"/>
      <c r="D130" s="6"/>
      <c r="E130" s="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" customHeight="1" x14ac:dyDescent="0.2">
      <c r="A131" s="1"/>
      <c r="B131" s="1"/>
      <c r="C131" s="1"/>
      <c r="D131" s="6"/>
      <c r="E131" s="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" customHeight="1" x14ac:dyDescent="0.2">
      <c r="A132" s="1"/>
      <c r="B132" s="1"/>
      <c r="C132" s="1"/>
      <c r="D132" s="6"/>
      <c r="E132" s="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" customHeight="1" x14ac:dyDescent="0.2">
      <c r="A133" s="1"/>
      <c r="B133" s="1"/>
      <c r="C133" s="1"/>
      <c r="D133" s="6"/>
      <c r="E133" s="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" customHeight="1" x14ac:dyDescent="0.2">
      <c r="A134" s="1"/>
      <c r="B134" s="1"/>
      <c r="C134" s="1"/>
      <c r="D134" s="6"/>
      <c r="E134" s="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" customHeight="1" x14ac:dyDescent="0.2">
      <c r="A135" s="1"/>
      <c r="B135" s="1"/>
      <c r="C135" s="1"/>
      <c r="D135" s="6"/>
      <c r="E135" s="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" customHeight="1" x14ac:dyDescent="0.2">
      <c r="A136" s="1"/>
      <c r="B136" s="1"/>
      <c r="C136" s="1"/>
      <c r="D136" s="6"/>
      <c r="E136" s="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" customHeight="1" x14ac:dyDescent="0.2">
      <c r="A137" s="1"/>
      <c r="B137" s="1"/>
      <c r="C137" s="1"/>
      <c r="D137" s="6"/>
      <c r="E137" s="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" customHeight="1" x14ac:dyDescent="0.2">
      <c r="A138" s="1"/>
      <c r="B138" s="1"/>
      <c r="C138" s="1"/>
      <c r="D138" s="6"/>
      <c r="E138" s="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" customHeight="1" x14ac:dyDescent="0.2">
      <c r="A139" s="1"/>
      <c r="B139" s="1"/>
      <c r="C139" s="1"/>
      <c r="D139" s="6"/>
      <c r="E139" s="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" customHeight="1" x14ac:dyDescent="0.2">
      <c r="A140" s="1"/>
      <c r="B140" s="1"/>
      <c r="C140" s="1"/>
      <c r="D140" s="6"/>
      <c r="E140" s="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" customHeight="1" x14ac:dyDescent="0.2">
      <c r="A141" s="1"/>
      <c r="B141" s="1"/>
      <c r="C141" s="1"/>
      <c r="D141" s="6"/>
      <c r="E141" s="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" customHeight="1" x14ac:dyDescent="0.2">
      <c r="A142" s="1"/>
      <c r="B142" s="1"/>
      <c r="C142" s="1"/>
      <c r="D142" s="6"/>
      <c r="E142" s="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" customHeight="1" x14ac:dyDescent="0.2">
      <c r="A143" s="1"/>
      <c r="B143" s="1"/>
      <c r="C143" s="1"/>
      <c r="D143" s="6"/>
      <c r="E143" s="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" customHeight="1" x14ac:dyDescent="0.2">
      <c r="A144" s="1"/>
      <c r="B144" s="1"/>
      <c r="C144" s="1"/>
      <c r="D144" s="6"/>
      <c r="E144" s="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" customHeight="1" x14ac:dyDescent="0.2">
      <c r="A145" s="1"/>
      <c r="B145" s="1"/>
      <c r="C145" s="1"/>
      <c r="D145" s="6"/>
      <c r="E145" s="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" customHeight="1" x14ac:dyDescent="0.2">
      <c r="A146" s="1"/>
      <c r="B146" s="1"/>
      <c r="C146" s="1"/>
      <c r="D146" s="6"/>
      <c r="E146" s="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" customHeight="1" x14ac:dyDescent="0.2">
      <c r="A147" s="1"/>
      <c r="B147" s="1"/>
      <c r="C147" s="1"/>
      <c r="D147" s="6"/>
      <c r="E147" s="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" customHeight="1" x14ac:dyDescent="0.2">
      <c r="A148" s="1"/>
      <c r="B148" s="1"/>
      <c r="C148" s="1"/>
      <c r="D148" s="6"/>
      <c r="E148" s="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" customHeight="1" x14ac:dyDescent="0.2">
      <c r="A149" s="1"/>
      <c r="B149" s="1"/>
      <c r="C149" s="1"/>
      <c r="D149" s="6"/>
      <c r="E149" s="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" customHeight="1" x14ac:dyDescent="0.2">
      <c r="A150" s="1"/>
      <c r="B150" s="1"/>
      <c r="C150" s="1"/>
      <c r="D150" s="6"/>
      <c r="E150" s="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" customHeight="1" x14ac:dyDescent="0.2">
      <c r="A151" s="1"/>
      <c r="B151" s="1"/>
      <c r="C151" s="1"/>
      <c r="D151" s="6"/>
      <c r="E151" s="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" customHeight="1" x14ac:dyDescent="0.2">
      <c r="A152" s="1"/>
      <c r="B152" s="1"/>
      <c r="C152" s="1"/>
      <c r="D152" s="6"/>
      <c r="E152" s="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" customHeight="1" x14ac:dyDescent="0.2">
      <c r="A153" s="1"/>
      <c r="B153" s="1"/>
      <c r="C153" s="1"/>
      <c r="D153" s="6"/>
      <c r="E153" s="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" customHeight="1" x14ac:dyDescent="0.2">
      <c r="A154" s="1"/>
      <c r="B154" s="1"/>
      <c r="C154" s="1"/>
      <c r="D154" s="6"/>
      <c r="E154" s="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2">
      <c r="A155" s="1"/>
      <c r="B155" s="1"/>
      <c r="C155" s="1"/>
      <c r="D155" s="6"/>
      <c r="E155" s="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2">
      <c r="A156" s="1"/>
      <c r="B156" s="1"/>
      <c r="C156" s="1"/>
      <c r="D156" s="6"/>
      <c r="E156" s="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2">
      <c r="A157" s="1"/>
      <c r="B157" s="1"/>
      <c r="C157" s="1"/>
      <c r="D157" s="6"/>
      <c r="E157" s="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2">
      <c r="A158" s="1"/>
      <c r="B158" s="1"/>
      <c r="C158" s="1"/>
      <c r="D158" s="6"/>
      <c r="E158" s="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2">
      <c r="A159" s="1"/>
      <c r="B159" s="1"/>
      <c r="C159" s="1"/>
      <c r="D159" s="6"/>
      <c r="E159" s="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" customHeight="1" x14ac:dyDescent="0.2">
      <c r="A160" s="1"/>
      <c r="B160" s="1"/>
      <c r="C160" s="1"/>
      <c r="D160" s="6"/>
      <c r="E160" s="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" customHeight="1" x14ac:dyDescent="0.2">
      <c r="A161" s="1"/>
      <c r="B161" s="1"/>
      <c r="C161" s="1"/>
      <c r="D161" s="6"/>
      <c r="E161" s="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" customHeight="1" x14ac:dyDescent="0.2">
      <c r="A162" s="1"/>
      <c r="B162" s="1"/>
      <c r="C162" s="1"/>
      <c r="D162" s="6"/>
      <c r="E162" s="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" customHeight="1" x14ac:dyDescent="0.2">
      <c r="A163" s="1"/>
      <c r="B163" s="1"/>
      <c r="C163" s="1"/>
      <c r="D163" s="6"/>
      <c r="E163" s="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" customHeight="1" x14ac:dyDescent="0.2">
      <c r="A164" s="1"/>
      <c r="B164" s="1"/>
      <c r="C164" s="1"/>
      <c r="D164" s="6"/>
      <c r="E164" s="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" customHeight="1" x14ac:dyDescent="0.2">
      <c r="A165" s="1"/>
      <c r="B165" s="1"/>
      <c r="C165" s="1"/>
      <c r="D165" s="6"/>
      <c r="E165" s="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" customHeight="1" x14ac:dyDescent="0.2">
      <c r="A166" s="1"/>
      <c r="B166" s="1"/>
      <c r="C166" s="1"/>
      <c r="D166" s="6"/>
      <c r="E166" s="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" customHeight="1" x14ac:dyDescent="0.2">
      <c r="A167" s="1"/>
      <c r="B167" s="1"/>
      <c r="C167" s="1"/>
      <c r="D167" s="6"/>
      <c r="E167" s="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" customHeight="1" x14ac:dyDescent="0.2">
      <c r="A168" s="1"/>
      <c r="B168" s="1"/>
      <c r="C168" s="1"/>
      <c r="D168" s="6"/>
      <c r="E168" s="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" customHeight="1" x14ac:dyDescent="0.2">
      <c r="A169" s="1"/>
      <c r="B169" s="1"/>
      <c r="C169" s="1"/>
      <c r="D169" s="6"/>
      <c r="E169" s="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" customHeight="1" x14ac:dyDescent="0.2">
      <c r="A170" s="1"/>
      <c r="B170" s="1"/>
      <c r="C170" s="1"/>
      <c r="D170" s="6"/>
      <c r="E170" s="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" customHeight="1" x14ac:dyDescent="0.2">
      <c r="A171" s="1"/>
      <c r="B171" s="1"/>
      <c r="C171" s="1"/>
      <c r="D171" s="6"/>
      <c r="E171" s="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" customHeight="1" x14ac:dyDescent="0.2">
      <c r="A172" s="1"/>
      <c r="B172" s="1"/>
      <c r="C172" s="1"/>
      <c r="D172" s="6"/>
      <c r="E172" s="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" customHeight="1" x14ac:dyDescent="0.2">
      <c r="A173" s="1"/>
      <c r="B173" s="1"/>
      <c r="C173" s="1"/>
      <c r="D173" s="6"/>
      <c r="E173" s="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" customHeight="1" x14ac:dyDescent="0.2">
      <c r="A174" s="1"/>
      <c r="B174" s="1"/>
      <c r="C174" s="1"/>
      <c r="D174" s="6"/>
      <c r="E174" s="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" customHeight="1" x14ac:dyDescent="0.2">
      <c r="A175" s="1"/>
      <c r="B175" s="1"/>
      <c r="C175" s="1"/>
      <c r="D175" s="6"/>
      <c r="E175" s="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" customHeight="1" x14ac:dyDescent="0.2">
      <c r="A176" s="1"/>
      <c r="B176" s="1"/>
      <c r="C176" s="1"/>
      <c r="D176" s="6"/>
      <c r="E176" s="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" customHeight="1" x14ac:dyDescent="0.2">
      <c r="A177" s="1"/>
      <c r="B177" s="1"/>
      <c r="C177" s="1"/>
      <c r="D177" s="6"/>
      <c r="E177" s="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" customHeight="1" x14ac:dyDescent="0.2">
      <c r="A178" s="1"/>
      <c r="B178" s="1"/>
      <c r="C178" s="1"/>
      <c r="D178" s="6"/>
      <c r="E178" s="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" customHeight="1" x14ac:dyDescent="0.2">
      <c r="A179" s="1"/>
      <c r="B179" s="1"/>
      <c r="C179" s="1"/>
      <c r="D179" s="6"/>
      <c r="E179" s="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" customHeight="1" x14ac:dyDescent="0.2">
      <c r="A180" s="1"/>
      <c r="B180" s="1"/>
      <c r="C180" s="1"/>
      <c r="D180" s="6"/>
      <c r="E180" s="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" customHeight="1" x14ac:dyDescent="0.2">
      <c r="A181" s="1"/>
      <c r="B181" s="1"/>
      <c r="C181" s="1"/>
      <c r="D181" s="6"/>
      <c r="E181" s="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" customHeight="1" x14ac:dyDescent="0.2">
      <c r="A182" s="1"/>
      <c r="B182" s="1"/>
      <c r="C182" s="1"/>
      <c r="D182" s="6"/>
      <c r="E182" s="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" customHeight="1" x14ac:dyDescent="0.2">
      <c r="A183" s="1"/>
      <c r="B183" s="1"/>
      <c r="C183" s="1"/>
      <c r="D183" s="6"/>
      <c r="E183" s="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" customHeight="1" x14ac:dyDescent="0.2">
      <c r="A184" s="1"/>
      <c r="B184" s="1"/>
      <c r="C184" s="1"/>
      <c r="D184" s="6"/>
      <c r="E184" s="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" customHeight="1" x14ac:dyDescent="0.2">
      <c r="A185" s="1"/>
      <c r="B185" s="1"/>
      <c r="C185" s="1"/>
      <c r="D185" s="6"/>
      <c r="E185" s="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" customHeight="1" x14ac:dyDescent="0.2">
      <c r="A186" s="1"/>
      <c r="B186" s="1"/>
      <c r="C186" s="1"/>
      <c r="D186" s="6"/>
      <c r="E186" s="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" customHeight="1" x14ac:dyDescent="0.2">
      <c r="A187" s="1"/>
      <c r="B187" s="1"/>
      <c r="C187" s="1"/>
      <c r="D187" s="6"/>
      <c r="E187" s="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" customHeight="1" x14ac:dyDescent="0.2">
      <c r="A188" s="1"/>
      <c r="B188" s="1"/>
      <c r="C188" s="1"/>
      <c r="D188" s="6"/>
      <c r="E188" s="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" customHeight="1" x14ac:dyDescent="0.2">
      <c r="A189" s="1"/>
      <c r="B189" s="1"/>
      <c r="C189" s="1"/>
      <c r="D189" s="6"/>
      <c r="E189" s="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" customHeight="1" x14ac:dyDescent="0.2">
      <c r="A190" s="1"/>
      <c r="B190" s="1"/>
      <c r="C190" s="1"/>
      <c r="D190" s="6"/>
      <c r="E190" s="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" customHeight="1" x14ac:dyDescent="0.2">
      <c r="A191" s="1"/>
      <c r="B191" s="1"/>
      <c r="C191" s="1"/>
      <c r="D191" s="6"/>
      <c r="E191" s="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" customHeight="1" x14ac:dyDescent="0.2">
      <c r="A192" s="1"/>
      <c r="B192" s="1"/>
      <c r="C192" s="1"/>
      <c r="D192" s="6"/>
      <c r="E192" s="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" customHeight="1" x14ac:dyDescent="0.2">
      <c r="A193" s="1"/>
      <c r="B193" s="1"/>
      <c r="C193" s="1"/>
      <c r="D193" s="6"/>
      <c r="E193" s="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" customHeight="1" x14ac:dyDescent="0.2">
      <c r="A194" s="1"/>
      <c r="B194" s="1"/>
      <c r="C194" s="1"/>
      <c r="D194" s="6"/>
      <c r="E194" s="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" customHeight="1" x14ac:dyDescent="0.2">
      <c r="A195" s="1"/>
      <c r="B195" s="1"/>
      <c r="C195" s="1"/>
      <c r="D195" s="6"/>
      <c r="E195" s="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" customHeight="1" x14ac:dyDescent="0.2">
      <c r="A196" s="1"/>
      <c r="B196" s="1"/>
      <c r="C196" s="1"/>
      <c r="D196" s="6"/>
      <c r="E196" s="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" customHeight="1" x14ac:dyDescent="0.2">
      <c r="A197" s="1"/>
      <c r="B197" s="1"/>
      <c r="C197" s="1"/>
      <c r="D197" s="6"/>
      <c r="E197" s="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" customHeight="1" x14ac:dyDescent="0.2">
      <c r="A198" s="1"/>
      <c r="B198" s="1"/>
      <c r="C198" s="1"/>
      <c r="D198" s="6"/>
      <c r="E198" s="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" customHeight="1" x14ac:dyDescent="0.2">
      <c r="A199" s="1"/>
      <c r="B199" s="1"/>
      <c r="C199" s="1"/>
      <c r="D199" s="6"/>
      <c r="E199" s="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" customHeight="1" x14ac:dyDescent="0.2">
      <c r="A200" s="1"/>
      <c r="B200" s="1"/>
      <c r="C200" s="1"/>
      <c r="D200" s="6"/>
      <c r="E200" s="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" customHeight="1" x14ac:dyDescent="0.2">
      <c r="A201" s="1"/>
      <c r="B201" s="1"/>
      <c r="C201" s="1"/>
      <c r="D201" s="6"/>
      <c r="E201" s="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" customHeight="1" x14ac:dyDescent="0.2">
      <c r="A202" s="1"/>
      <c r="B202" s="1"/>
      <c r="C202" s="1"/>
      <c r="D202" s="6"/>
      <c r="E202" s="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" customHeight="1" x14ac:dyDescent="0.2">
      <c r="A203" s="1"/>
      <c r="B203" s="1"/>
      <c r="C203" s="1"/>
      <c r="D203" s="6"/>
      <c r="E203" s="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" customHeight="1" x14ac:dyDescent="0.2">
      <c r="A204" s="1"/>
      <c r="B204" s="1"/>
      <c r="C204" s="1"/>
      <c r="D204" s="6"/>
      <c r="E204" s="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" customHeight="1" x14ac:dyDescent="0.2">
      <c r="A205" s="1"/>
      <c r="B205" s="1"/>
      <c r="C205" s="1"/>
      <c r="D205" s="6"/>
      <c r="E205" s="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" customHeight="1" x14ac:dyDescent="0.2">
      <c r="A206" s="1"/>
      <c r="B206" s="1"/>
      <c r="C206" s="1"/>
      <c r="D206" s="6"/>
      <c r="E206" s="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" customHeight="1" x14ac:dyDescent="0.2">
      <c r="A207" s="1"/>
      <c r="B207" s="1"/>
      <c r="C207" s="1"/>
      <c r="D207" s="6"/>
      <c r="E207" s="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" customHeight="1" x14ac:dyDescent="0.2">
      <c r="A208" s="1"/>
      <c r="B208" s="1"/>
      <c r="C208" s="1"/>
      <c r="D208" s="6"/>
      <c r="E208" s="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" customHeight="1" x14ac:dyDescent="0.2">
      <c r="A209" s="1"/>
      <c r="B209" s="1"/>
      <c r="C209" s="1"/>
      <c r="D209" s="6"/>
      <c r="E209" s="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" customHeight="1" x14ac:dyDescent="0.2">
      <c r="A210" s="1"/>
      <c r="B210" s="1"/>
      <c r="C210" s="1"/>
      <c r="D210" s="6"/>
      <c r="E210" s="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" customHeight="1" x14ac:dyDescent="0.2">
      <c r="A211" s="1"/>
      <c r="B211" s="1"/>
      <c r="C211" s="1"/>
      <c r="D211" s="6"/>
      <c r="E211" s="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" customHeight="1" x14ac:dyDescent="0.2">
      <c r="A212" s="1"/>
      <c r="B212" s="1"/>
      <c r="C212" s="1"/>
      <c r="D212" s="6"/>
      <c r="E212" s="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" customHeight="1" x14ac:dyDescent="0.2">
      <c r="A213" s="1"/>
      <c r="B213" s="1"/>
      <c r="C213" s="1"/>
      <c r="D213" s="6"/>
      <c r="E213" s="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" customHeight="1" x14ac:dyDescent="0.2">
      <c r="A214" s="1"/>
      <c r="B214" s="1"/>
      <c r="C214" s="1"/>
      <c r="D214" s="6"/>
      <c r="E214" s="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" customHeight="1" x14ac:dyDescent="0.2">
      <c r="A215" s="1"/>
      <c r="B215" s="1"/>
      <c r="C215" s="1"/>
      <c r="D215" s="6"/>
      <c r="E215" s="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" customHeight="1" x14ac:dyDescent="0.2">
      <c r="A216" s="1"/>
      <c r="B216" s="1"/>
      <c r="C216" s="1"/>
      <c r="D216" s="6"/>
      <c r="E216" s="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" customHeight="1" x14ac:dyDescent="0.2">
      <c r="A217" s="1"/>
      <c r="B217" s="1"/>
      <c r="C217" s="1"/>
      <c r="D217" s="6"/>
      <c r="E217" s="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" customHeight="1" x14ac:dyDescent="0.2">
      <c r="A218" s="1"/>
      <c r="B218" s="1"/>
      <c r="C218" s="1"/>
      <c r="D218" s="6"/>
      <c r="E218" s="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" customHeight="1" x14ac:dyDescent="0.2">
      <c r="A219" s="1"/>
      <c r="B219" s="1"/>
      <c r="C219" s="1"/>
      <c r="D219" s="6"/>
      <c r="E219" s="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" customHeight="1" x14ac:dyDescent="0.2">
      <c r="A220" s="1"/>
      <c r="B220" s="1"/>
      <c r="C220" s="1"/>
      <c r="D220" s="6"/>
      <c r="E220" s="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" customHeight="1" x14ac:dyDescent="0.2">
      <c r="A221" s="1"/>
      <c r="B221" s="1"/>
      <c r="C221" s="1"/>
      <c r="D221" s="6"/>
      <c r="E221" s="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" customHeight="1" x14ac:dyDescent="0.2">
      <c r="A222" s="1"/>
      <c r="B222" s="1"/>
      <c r="C222" s="1"/>
      <c r="D222" s="6"/>
      <c r="E222" s="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" customHeight="1" x14ac:dyDescent="0.2">
      <c r="A223" s="1"/>
      <c r="B223" s="1"/>
      <c r="C223" s="1"/>
      <c r="D223" s="6"/>
      <c r="E223" s="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" customHeight="1" x14ac:dyDescent="0.2">
      <c r="A224" s="1"/>
      <c r="B224" s="1"/>
      <c r="C224" s="1"/>
      <c r="D224" s="6"/>
      <c r="E224" s="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2">
      <c r="A225" s="1"/>
      <c r="B225" s="1"/>
      <c r="C225" s="1"/>
      <c r="D225" s="6"/>
      <c r="E225" s="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" customHeight="1" x14ac:dyDescent="0.2">
      <c r="A226" s="1"/>
      <c r="B226" s="1"/>
      <c r="C226" s="1"/>
      <c r="D226" s="6"/>
      <c r="E226" s="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" customHeight="1" x14ac:dyDescent="0.2">
      <c r="A227" s="1"/>
      <c r="B227" s="1"/>
      <c r="C227" s="1"/>
      <c r="D227" s="6"/>
      <c r="E227" s="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" customHeight="1" x14ac:dyDescent="0.2">
      <c r="A228" s="1"/>
      <c r="B228" s="1"/>
      <c r="C228" s="1"/>
      <c r="D228" s="6"/>
      <c r="E228" s="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" customHeight="1" x14ac:dyDescent="0.2">
      <c r="A229" s="1"/>
      <c r="B229" s="1"/>
      <c r="C229" s="1"/>
      <c r="D229" s="6"/>
      <c r="E229" s="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" customHeight="1" x14ac:dyDescent="0.2">
      <c r="A230" s="1"/>
      <c r="B230" s="1"/>
      <c r="C230" s="1"/>
      <c r="D230" s="6"/>
      <c r="E230" s="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" customHeight="1" x14ac:dyDescent="0.2">
      <c r="A231" s="1"/>
      <c r="B231" s="1"/>
      <c r="C231" s="1"/>
      <c r="D231" s="6"/>
      <c r="E231" s="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2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2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2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2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2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2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2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2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2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2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2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2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2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2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2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2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2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2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2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2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2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2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2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2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2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2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2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2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2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2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2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2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2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2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2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2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2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2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2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2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2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2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2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2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2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2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2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2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2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2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2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2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2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2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2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2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2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2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2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2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2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2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2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2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2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2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2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2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2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2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2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2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2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2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2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2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2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2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2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2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2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2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2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2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2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2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2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2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2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2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2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2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2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2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2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2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2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2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2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2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2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2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2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2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2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2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2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2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2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2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2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2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2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2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2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2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2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2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2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2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2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2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2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2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2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2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2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2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2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2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2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2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2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2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2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2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2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2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2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2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2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2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2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2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2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2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2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2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2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2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2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2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2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2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2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2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2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2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2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2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2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2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2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2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2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2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2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2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2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2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2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2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2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2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2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2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2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2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2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2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2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2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2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2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2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2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2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2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2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2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2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2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2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2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2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2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2.75" customHeight="1" x14ac:dyDescent="0.2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2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2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2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2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2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2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2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2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2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2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2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2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2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2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2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2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2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2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2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2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2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2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2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2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2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2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2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2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2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2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2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2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2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2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2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2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2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2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2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2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2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2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2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2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2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2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2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2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2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2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2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2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2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2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2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2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2">
      <c r="A547" s="1"/>
      <c r="B547" s="1"/>
      <c r="C547" s="1"/>
      <c r="D547" s="6"/>
      <c r="E547" s="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6"/>
      <c r="E548" s="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6"/>
      <c r="E549" s="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6"/>
      <c r="E550" s="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6"/>
      <c r="E551" s="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6"/>
      <c r="E552" s="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6"/>
      <c r="E553" s="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6"/>
      <c r="E554" s="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6"/>
      <c r="E555" s="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6"/>
      <c r="E556" s="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6"/>
      <c r="E557" s="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6"/>
      <c r="E558" s="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6"/>
      <c r="E559" s="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6"/>
      <c r="E560" s="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6"/>
      <c r="E561" s="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6"/>
      <c r="E562" s="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6"/>
      <c r="E563" s="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6"/>
      <c r="E564" s="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6"/>
      <c r="E565" s="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6"/>
      <c r="E566" s="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6"/>
      <c r="E567" s="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6"/>
      <c r="E568" s="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6"/>
      <c r="E569" s="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6"/>
      <c r="E570" s="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6"/>
      <c r="E571" s="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6"/>
      <c r="E572" s="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6"/>
      <c r="E573" s="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6"/>
      <c r="E574" s="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6"/>
      <c r="E575" s="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6"/>
      <c r="E576" s="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6"/>
      <c r="E577" s="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6"/>
      <c r="E578" s="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6"/>
      <c r="E579" s="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6"/>
      <c r="E580" s="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6"/>
      <c r="E581" s="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6"/>
      <c r="E582" s="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6"/>
      <c r="E583" s="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6"/>
      <c r="E584" s="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6"/>
      <c r="E585" s="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6"/>
      <c r="E586" s="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6"/>
      <c r="E587" s="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6"/>
      <c r="E588" s="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6"/>
      <c r="E589" s="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6"/>
      <c r="E590" s="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6"/>
      <c r="E591" s="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6"/>
      <c r="E592" s="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6"/>
      <c r="E593" s="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6"/>
      <c r="E594" s="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6"/>
      <c r="E595" s="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6"/>
      <c r="E596" s="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6"/>
      <c r="E597" s="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6"/>
      <c r="E598" s="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6"/>
      <c r="E599" s="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6"/>
      <c r="E600" s="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6"/>
      <c r="E601" s="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6"/>
      <c r="E602" s="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6"/>
      <c r="E603" s="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6"/>
      <c r="E604" s="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6"/>
      <c r="E605" s="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6"/>
      <c r="E606" s="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6"/>
      <c r="E607" s="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6"/>
      <c r="E608" s="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6"/>
      <c r="E609" s="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6"/>
      <c r="E610" s="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6"/>
      <c r="E611" s="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6"/>
      <c r="E612" s="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6"/>
      <c r="E613" s="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6"/>
      <c r="E614" s="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6"/>
      <c r="E615" s="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6"/>
      <c r="E616" s="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6"/>
      <c r="E617" s="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6"/>
      <c r="E618" s="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6"/>
      <c r="E619" s="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6"/>
      <c r="E620" s="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6"/>
      <c r="E621" s="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6"/>
      <c r="E622" s="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6"/>
      <c r="E623" s="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6"/>
      <c r="E624" s="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6"/>
      <c r="E625" s="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6"/>
      <c r="E626" s="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6"/>
      <c r="E627" s="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6"/>
      <c r="E628" s="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6"/>
      <c r="E629" s="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6"/>
      <c r="E630" s="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6"/>
      <c r="E631" s="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6"/>
      <c r="E632" s="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6"/>
      <c r="E633" s="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6"/>
      <c r="E634" s="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6"/>
      <c r="E635" s="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6"/>
      <c r="E636" s="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6"/>
      <c r="E637" s="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6"/>
      <c r="E638" s="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6"/>
      <c r="E639" s="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6"/>
      <c r="E640" s="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6"/>
      <c r="E641" s="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6"/>
      <c r="E642" s="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6"/>
      <c r="E643" s="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6"/>
      <c r="E644" s="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6"/>
      <c r="E645" s="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6"/>
      <c r="E646" s="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6"/>
      <c r="E647" s="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6"/>
      <c r="E648" s="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6"/>
      <c r="E649" s="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6"/>
      <c r="E650" s="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6"/>
      <c r="E651" s="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6"/>
      <c r="E652" s="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6"/>
      <c r="E653" s="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6"/>
      <c r="E654" s="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6"/>
      <c r="E655" s="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6"/>
      <c r="E656" s="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6"/>
      <c r="E657" s="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6"/>
      <c r="E658" s="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6"/>
      <c r="E659" s="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6"/>
      <c r="E660" s="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6"/>
      <c r="E661" s="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6"/>
      <c r="E662" s="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6"/>
      <c r="E663" s="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6"/>
      <c r="E664" s="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6"/>
      <c r="E665" s="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6"/>
      <c r="E666" s="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6"/>
      <c r="E667" s="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6"/>
      <c r="E668" s="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6"/>
      <c r="E669" s="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6"/>
      <c r="E670" s="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6"/>
      <c r="E671" s="6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6"/>
      <c r="E672" s="6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6"/>
      <c r="E673" s="6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6"/>
      <c r="E674" s="6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6"/>
      <c r="E675" s="6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6"/>
      <c r="E676" s="6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6"/>
      <c r="E677" s="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6"/>
      <c r="E678" s="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6"/>
      <c r="E679" s="6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6"/>
      <c r="E680" s="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6"/>
      <c r="E681" s="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6"/>
      <c r="E682" s="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6"/>
      <c r="E683" s="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6"/>
      <c r="E684" s="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6"/>
      <c r="E685" s="6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6"/>
      <c r="E686" s="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6"/>
      <c r="E687" s="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6"/>
      <c r="E688" s="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6"/>
      <c r="E689" s="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6"/>
      <c r="E690" s="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6"/>
      <c r="E691" s="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6"/>
      <c r="E692" s="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6"/>
      <c r="E693" s="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6"/>
      <c r="E694" s="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6"/>
      <c r="E695" s="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6"/>
      <c r="E696" s="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6"/>
      <c r="E697" s="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6"/>
      <c r="E698" s="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6"/>
      <c r="E699" s="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6"/>
      <c r="E700" s="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6"/>
      <c r="E701" s="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6"/>
      <c r="E702" s="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6"/>
      <c r="E703" s="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6"/>
      <c r="E704" s="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6"/>
      <c r="E705" s="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6"/>
      <c r="E706" s="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6"/>
      <c r="E707" s="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6"/>
      <c r="E708" s="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6"/>
      <c r="E709" s="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6"/>
      <c r="E710" s="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6"/>
      <c r="E711" s="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6"/>
      <c r="E712" s="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6"/>
      <c r="E713" s="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6"/>
      <c r="E714" s="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6"/>
      <c r="E715" s="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6"/>
      <c r="E716" s="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6"/>
      <c r="E717" s="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6"/>
      <c r="E718" s="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6"/>
      <c r="E719" s="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6"/>
      <c r="E720" s="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6"/>
      <c r="E721" s="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6"/>
      <c r="E722" s="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6"/>
      <c r="E723" s="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6"/>
      <c r="E724" s="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6"/>
      <c r="E725" s="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6"/>
      <c r="E726" s="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6"/>
      <c r="E727" s="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6"/>
      <c r="E728" s="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6"/>
      <c r="E729" s="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6"/>
      <c r="E730" s="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6"/>
      <c r="E731" s="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6"/>
      <c r="E732" s="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6"/>
      <c r="E733" s="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6"/>
      <c r="E734" s="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6"/>
      <c r="E735" s="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6"/>
      <c r="E736" s="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6"/>
      <c r="E737" s="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6"/>
      <c r="E738" s="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6"/>
      <c r="E739" s="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6"/>
      <c r="E740" s="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6"/>
      <c r="E741" s="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6"/>
      <c r="E742" s="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6"/>
      <c r="E743" s="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6"/>
      <c r="E744" s="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6"/>
      <c r="E745" s="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6"/>
      <c r="E746" s="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6"/>
      <c r="E747" s="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6"/>
      <c r="E748" s="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6"/>
      <c r="E749" s="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6"/>
      <c r="E750" s="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6"/>
      <c r="E751" s="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6"/>
      <c r="E752" s="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6"/>
      <c r="E753" s="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6"/>
      <c r="E754" s="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6"/>
      <c r="E755" s="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6"/>
      <c r="E756" s="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6"/>
      <c r="E757" s="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6"/>
      <c r="E758" s="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6"/>
      <c r="E759" s="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6"/>
      <c r="E760" s="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6"/>
      <c r="E761" s="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6"/>
      <c r="E762" s="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6"/>
      <c r="E763" s="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6"/>
      <c r="E764" s="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6"/>
      <c r="E765" s="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6"/>
      <c r="E766" s="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6"/>
      <c r="E767" s="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6"/>
      <c r="E768" s="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6"/>
      <c r="E769" s="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6"/>
      <c r="E770" s="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6"/>
      <c r="E771" s="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6"/>
      <c r="E772" s="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6"/>
      <c r="E773" s="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6"/>
      <c r="E774" s="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6"/>
      <c r="E775" s="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6"/>
      <c r="E776" s="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6"/>
      <c r="E777" s="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6"/>
      <c r="E778" s="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6"/>
      <c r="E779" s="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6"/>
      <c r="E780" s="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6"/>
      <c r="E781" s="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6"/>
      <c r="E782" s="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6"/>
      <c r="E783" s="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6"/>
      <c r="E784" s="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6"/>
      <c r="E785" s="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6"/>
      <c r="E786" s="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6"/>
      <c r="E787" s="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6"/>
      <c r="E788" s="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6"/>
      <c r="E789" s="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6"/>
      <c r="E790" s="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6"/>
      <c r="E791" s="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6"/>
      <c r="E792" s="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6"/>
      <c r="E793" s="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6"/>
      <c r="E794" s="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6"/>
      <c r="E795" s="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6"/>
      <c r="E796" s="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6"/>
      <c r="E797" s="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6"/>
      <c r="E798" s="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6"/>
      <c r="E799" s="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6"/>
      <c r="E800" s="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6"/>
      <c r="E801" s="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6"/>
      <c r="E802" s="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6"/>
      <c r="E803" s="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6"/>
      <c r="E804" s="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6"/>
      <c r="E805" s="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6"/>
      <c r="E806" s="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6"/>
      <c r="E807" s="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6"/>
      <c r="E808" s="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6"/>
      <c r="E809" s="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6"/>
      <c r="E810" s="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6"/>
      <c r="E811" s="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6"/>
      <c r="E812" s="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6"/>
      <c r="E813" s="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6"/>
      <c r="E814" s="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6"/>
      <c r="E815" s="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6"/>
      <c r="E816" s="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6"/>
      <c r="E817" s="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6"/>
      <c r="E818" s="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6"/>
      <c r="E819" s="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6"/>
      <c r="E820" s="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6"/>
      <c r="E821" s="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6"/>
      <c r="E822" s="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6"/>
      <c r="E823" s="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6"/>
      <c r="E824" s="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6"/>
      <c r="E825" s="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6"/>
      <c r="E826" s="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6"/>
      <c r="E827" s="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6"/>
      <c r="E828" s="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6"/>
      <c r="E829" s="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6"/>
      <c r="E830" s="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6"/>
      <c r="E831" s="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6"/>
      <c r="E832" s="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6"/>
      <c r="E833" s="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6"/>
      <c r="E834" s="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6"/>
      <c r="E835" s="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6"/>
      <c r="E836" s="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6"/>
      <c r="E837" s="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6"/>
      <c r="E838" s="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6"/>
      <c r="E839" s="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6"/>
      <c r="E840" s="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6"/>
      <c r="E841" s="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6"/>
      <c r="E842" s="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6"/>
      <c r="E843" s="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6"/>
      <c r="E844" s="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6"/>
      <c r="E845" s="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6"/>
      <c r="E846" s="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6"/>
      <c r="E847" s="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6"/>
      <c r="E848" s="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6"/>
      <c r="E849" s="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6"/>
      <c r="E850" s="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6"/>
      <c r="E851" s="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6"/>
      <c r="E852" s="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6"/>
      <c r="E853" s="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6"/>
      <c r="E854" s="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6"/>
      <c r="E855" s="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6"/>
      <c r="E856" s="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6"/>
      <c r="E857" s="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6"/>
      <c r="E858" s="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6"/>
      <c r="E859" s="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6"/>
      <c r="E860" s="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6"/>
      <c r="E861" s="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6"/>
      <c r="E862" s="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6"/>
      <c r="E863" s="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6"/>
      <c r="E864" s="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6"/>
      <c r="E865" s="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6"/>
      <c r="E866" s="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6"/>
      <c r="E867" s="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6"/>
      <c r="E868" s="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6"/>
      <c r="E869" s="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6"/>
      <c r="E870" s="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6"/>
      <c r="E871" s="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6"/>
      <c r="E872" s="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6"/>
      <c r="E873" s="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6"/>
      <c r="E874" s="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6"/>
      <c r="E875" s="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6"/>
      <c r="E876" s="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6"/>
      <c r="E877" s="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6"/>
      <c r="E878" s="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6"/>
      <c r="E879" s="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6"/>
      <c r="E880" s="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6"/>
      <c r="E881" s="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6"/>
      <c r="E882" s="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6"/>
      <c r="E883" s="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6"/>
      <c r="E884" s="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6"/>
      <c r="E885" s="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6"/>
      <c r="E886" s="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6"/>
      <c r="E887" s="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6"/>
      <c r="E888" s="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6"/>
      <c r="E889" s="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6"/>
      <c r="E890" s="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6"/>
      <c r="E891" s="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6"/>
      <c r="E892" s="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6"/>
      <c r="E893" s="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6"/>
      <c r="E894" s="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6"/>
      <c r="E895" s="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6"/>
      <c r="E896" s="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6"/>
      <c r="E897" s="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6"/>
      <c r="E898" s="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6"/>
      <c r="E899" s="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6"/>
      <c r="E900" s="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6"/>
      <c r="E901" s="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6"/>
      <c r="E902" s="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6"/>
      <c r="E903" s="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6"/>
      <c r="E904" s="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6"/>
      <c r="E905" s="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6"/>
      <c r="E906" s="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6"/>
      <c r="E907" s="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6"/>
      <c r="E908" s="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6"/>
      <c r="E909" s="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6"/>
      <c r="E910" s="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6"/>
      <c r="E911" s="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6"/>
      <c r="E912" s="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6"/>
      <c r="E913" s="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6"/>
      <c r="E914" s="6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6"/>
      <c r="E915" s="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6"/>
      <c r="E916" s="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6"/>
      <c r="E917" s="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6"/>
      <c r="E918" s="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6"/>
      <c r="E919" s="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6"/>
      <c r="E920" s="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6"/>
      <c r="E921" s="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6"/>
      <c r="E922" s="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6"/>
      <c r="E923" s="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6"/>
      <c r="E924" s="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6"/>
      <c r="E925" s="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6"/>
      <c r="E926" s="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6"/>
      <c r="E927" s="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6"/>
      <c r="E928" s="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6"/>
      <c r="E929" s="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6"/>
      <c r="E930" s="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6"/>
      <c r="E931" s="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6"/>
      <c r="E932" s="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6"/>
      <c r="E933" s="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6"/>
      <c r="E934" s="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6"/>
      <c r="E935" s="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6"/>
      <c r="E936" s="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6"/>
      <c r="E937" s="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6"/>
      <c r="E938" s="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6"/>
      <c r="E939" s="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6"/>
      <c r="E940" s="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6"/>
      <c r="E941" s="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6"/>
      <c r="E942" s="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6"/>
      <c r="E943" s="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6"/>
      <c r="E944" s="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6"/>
      <c r="E945" s="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6"/>
      <c r="E946" s="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6"/>
      <c r="E947" s="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6"/>
      <c r="E948" s="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6"/>
      <c r="E949" s="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6"/>
      <c r="E950" s="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6"/>
      <c r="E951" s="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6"/>
      <c r="E952" s="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6"/>
      <c r="E953" s="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6"/>
      <c r="E954" s="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6"/>
      <c r="E955" s="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6"/>
      <c r="E956" s="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6"/>
      <c r="E957" s="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6"/>
      <c r="E958" s="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6"/>
      <c r="E959" s="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6"/>
      <c r="E960" s="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6"/>
      <c r="E961" s="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6"/>
      <c r="E962" s="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6"/>
      <c r="E963" s="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6"/>
      <c r="E964" s="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6"/>
      <c r="E965" s="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6"/>
      <c r="E966" s="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6"/>
      <c r="E967" s="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6"/>
      <c r="E968" s="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6"/>
      <c r="E969" s="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6"/>
      <c r="E970" s="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6"/>
      <c r="E971" s="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6"/>
      <c r="E972" s="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6"/>
      <c r="E973" s="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6"/>
      <c r="E974" s="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6"/>
      <c r="E975" s="6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6"/>
      <c r="E976" s="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6"/>
      <c r="E977" s="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6"/>
      <c r="E978" s="6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6"/>
      <c r="E979" s="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6"/>
      <c r="E980" s="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6"/>
      <c r="E981" s="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6"/>
      <c r="E982" s="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6"/>
      <c r="E983" s="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6"/>
      <c r="E984" s="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6"/>
      <c r="E985" s="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6"/>
      <c r="E986" s="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6"/>
      <c r="E987" s="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6"/>
      <c r="E988" s="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6"/>
      <c r="E989" s="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6"/>
      <c r="E990" s="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6"/>
      <c r="E991" s="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6"/>
      <c r="E992" s="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6"/>
      <c r="E993" s="6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6"/>
      <c r="E994" s="6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6"/>
      <c r="E995" s="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6"/>
      <c r="E996" s="6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6"/>
      <c r="E997" s="6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6"/>
      <c r="E998" s="6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6"/>
      <c r="E999" s="6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6"/>
      <c r="E1000" s="6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5">
    <mergeCell ref="L6:L7"/>
    <mergeCell ref="M6:P7"/>
    <mergeCell ref="M8:P17"/>
    <mergeCell ref="F24:H24"/>
    <mergeCell ref="A25:B25"/>
    <mergeCell ref="A6:A7"/>
    <mergeCell ref="B6:B7"/>
    <mergeCell ref="C6:C7"/>
    <mergeCell ref="D6:E6"/>
    <mergeCell ref="A27:B27"/>
    <mergeCell ref="A28:B28"/>
    <mergeCell ref="C1:L3"/>
    <mergeCell ref="M1:P1"/>
    <mergeCell ref="M2:P2"/>
    <mergeCell ref="M3:P3"/>
    <mergeCell ref="A4:L4"/>
    <mergeCell ref="M4:P4"/>
    <mergeCell ref="A5:L5"/>
    <mergeCell ref="F25:H25"/>
    <mergeCell ref="F27:H27"/>
    <mergeCell ref="F28:H28"/>
    <mergeCell ref="F6:I6"/>
    <mergeCell ref="J6:J7"/>
    <mergeCell ref="K6:K7"/>
    <mergeCell ref="A1:B3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topLeftCell="B88" workbookViewId="0">
      <selection activeCell="M92" sqref="M92:P105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6" width="3.75" customWidth="1"/>
    <col min="17" max="26" width="9.375" customWidth="1"/>
  </cols>
  <sheetData>
    <row r="1" spans="1:26" ht="15" customHeight="1" x14ac:dyDescent="0.2">
      <c r="A1" s="337"/>
      <c r="B1" s="257"/>
      <c r="C1" s="338" t="s">
        <v>139</v>
      </c>
      <c r="D1" s="267"/>
      <c r="E1" s="267"/>
      <c r="F1" s="267"/>
      <c r="G1" s="267"/>
      <c r="H1" s="267"/>
      <c r="I1" s="267"/>
      <c r="J1" s="267"/>
      <c r="K1" s="267"/>
      <c r="L1" s="268"/>
      <c r="M1" s="339" t="s">
        <v>140</v>
      </c>
      <c r="N1" s="267"/>
      <c r="O1" s="267"/>
      <c r="P1" s="268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5" customHeight="1" x14ac:dyDescent="0.2">
      <c r="A2" s="258"/>
      <c r="B2" s="259"/>
      <c r="C2" s="338" t="s">
        <v>141</v>
      </c>
      <c r="D2" s="267"/>
      <c r="E2" s="267"/>
      <c r="F2" s="267"/>
      <c r="G2" s="267"/>
      <c r="H2" s="267"/>
      <c r="I2" s="267"/>
      <c r="J2" s="267"/>
      <c r="K2" s="267"/>
      <c r="L2" s="268"/>
      <c r="M2" s="336" t="s">
        <v>142</v>
      </c>
      <c r="N2" s="267"/>
      <c r="O2" s="267"/>
      <c r="P2" s="268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5" customHeight="1" x14ac:dyDescent="0.2">
      <c r="A3" s="258"/>
      <c r="B3" s="259"/>
      <c r="C3" s="262" t="s">
        <v>143</v>
      </c>
      <c r="D3" s="263"/>
      <c r="E3" s="263"/>
      <c r="F3" s="263"/>
      <c r="G3" s="263"/>
      <c r="H3" s="263"/>
      <c r="I3" s="263"/>
      <c r="J3" s="263"/>
      <c r="K3" s="263"/>
      <c r="L3" s="257"/>
      <c r="M3" s="336" t="s">
        <v>3</v>
      </c>
      <c r="N3" s="267"/>
      <c r="O3" s="267"/>
      <c r="P3" s="268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5" customHeight="1" x14ac:dyDescent="0.2">
      <c r="A4" s="260"/>
      <c r="B4" s="261"/>
      <c r="C4" s="260"/>
      <c r="D4" s="265"/>
      <c r="E4" s="265"/>
      <c r="F4" s="265"/>
      <c r="G4" s="265"/>
      <c r="H4" s="265"/>
      <c r="I4" s="265"/>
      <c r="J4" s="265"/>
      <c r="K4" s="265"/>
      <c r="L4" s="261"/>
      <c r="M4" s="336" t="s">
        <v>144</v>
      </c>
      <c r="N4" s="267"/>
      <c r="O4" s="267"/>
      <c r="P4" s="268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5" customHeight="1" x14ac:dyDescent="0.2">
      <c r="A5" s="332"/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8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5" customHeight="1" x14ac:dyDescent="0.2">
      <c r="A6" s="333" t="s">
        <v>145</v>
      </c>
      <c r="B6" s="267"/>
      <c r="C6" s="268"/>
      <c r="D6" s="333" t="s">
        <v>146</v>
      </c>
      <c r="E6" s="267"/>
      <c r="F6" s="267"/>
      <c r="G6" s="267"/>
      <c r="H6" s="267"/>
      <c r="I6" s="267"/>
      <c r="J6" s="267"/>
      <c r="K6" s="267"/>
      <c r="L6" s="268"/>
      <c r="M6" s="334" t="s">
        <v>6</v>
      </c>
      <c r="N6" s="267"/>
      <c r="O6" s="268"/>
      <c r="P6" s="335" t="s">
        <v>12</v>
      </c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5" customHeight="1" x14ac:dyDescent="0.2">
      <c r="A7" s="333" t="s">
        <v>147</v>
      </c>
      <c r="B7" s="267"/>
      <c r="C7" s="268"/>
      <c r="D7" s="333" t="s">
        <v>148</v>
      </c>
      <c r="E7" s="267"/>
      <c r="F7" s="267"/>
      <c r="G7" s="267"/>
      <c r="H7" s="267"/>
      <c r="I7" s="267"/>
      <c r="J7" s="267"/>
      <c r="K7" s="267"/>
      <c r="L7" s="268"/>
      <c r="M7" s="70" t="s">
        <v>9</v>
      </c>
      <c r="N7" s="70" t="s">
        <v>10</v>
      </c>
      <c r="O7" s="70" t="s">
        <v>11</v>
      </c>
      <c r="P7" s="272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5" customHeight="1" x14ac:dyDescent="0.2">
      <c r="A8" s="333" t="s">
        <v>149</v>
      </c>
      <c r="B8" s="267"/>
      <c r="C8" s="268"/>
      <c r="D8" s="333" t="s">
        <v>150</v>
      </c>
      <c r="E8" s="267"/>
      <c r="F8" s="267"/>
      <c r="G8" s="267"/>
      <c r="H8" s="267"/>
      <c r="I8" s="267"/>
      <c r="J8" s="267"/>
      <c r="K8" s="267"/>
      <c r="L8" s="268"/>
      <c r="M8" s="70">
        <v>23</v>
      </c>
      <c r="N8" s="70">
        <v>1</v>
      </c>
      <c r="O8" s="70">
        <v>2015</v>
      </c>
      <c r="P8" s="70">
        <v>2</v>
      </c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5" customHeight="1" x14ac:dyDescent="0.2">
      <c r="A9" s="340" t="s">
        <v>13</v>
      </c>
      <c r="B9" s="335" t="s">
        <v>14</v>
      </c>
      <c r="C9" s="335" t="s">
        <v>15</v>
      </c>
      <c r="D9" s="334" t="s">
        <v>16</v>
      </c>
      <c r="E9" s="268"/>
      <c r="F9" s="334" t="s">
        <v>151</v>
      </c>
      <c r="G9" s="267"/>
      <c r="H9" s="267"/>
      <c r="I9" s="268"/>
      <c r="J9" s="340" t="s">
        <v>152</v>
      </c>
      <c r="K9" s="335" t="s">
        <v>19</v>
      </c>
      <c r="L9" s="340" t="s">
        <v>20</v>
      </c>
      <c r="M9" s="341" t="s">
        <v>21</v>
      </c>
      <c r="N9" s="263"/>
      <c r="O9" s="263"/>
      <c r="P9" s="257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5" customHeight="1" x14ac:dyDescent="0.2">
      <c r="A10" s="272"/>
      <c r="B10" s="272"/>
      <c r="C10" s="272"/>
      <c r="D10" s="70" t="s">
        <v>22</v>
      </c>
      <c r="E10" s="70" t="s">
        <v>23</v>
      </c>
      <c r="F10" s="70" t="s">
        <v>153</v>
      </c>
      <c r="G10" s="70" t="s">
        <v>154</v>
      </c>
      <c r="H10" s="70" t="s">
        <v>155</v>
      </c>
      <c r="I10" s="70" t="s">
        <v>156</v>
      </c>
      <c r="J10" s="272"/>
      <c r="K10" s="272"/>
      <c r="L10" s="272"/>
      <c r="M10" s="260"/>
      <c r="N10" s="265"/>
      <c r="O10" s="265"/>
      <c r="P10" s="261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">
      <c r="A11" s="71"/>
      <c r="B11" s="4"/>
      <c r="C11" s="72"/>
      <c r="D11" s="4"/>
      <c r="E11" s="4"/>
      <c r="F11" s="4"/>
      <c r="G11" s="4"/>
      <c r="H11" s="4"/>
      <c r="I11" s="4"/>
      <c r="J11" s="4"/>
      <c r="K11" s="4"/>
      <c r="L11" s="73"/>
      <c r="M11" s="275"/>
      <c r="N11" s="300"/>
      <c r="O11" s="300"/>
      <c r="P11" s="257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5" customHeight="1" x14ac:dyDescent="0.2">
      <c r="A12" s="227">
        <v>1</v>
      </c>
      <c r="B12" s="220" t="s">
        <v>117</v>
      </c>
      <c r="C12" s="244" t="s">
        <v>93</v>
      </c>
      <c r="D12" s="245">
        <v>40909</v>
      </c>
      <c r="E12" s="245">
        <v>40927</v>
      </c>
      <c r="F12" s="246"/>
      <c r="G12" s="246"/>
      <c r="H12" s="246"/>
      <c r="I12" s="246"/>
      <c r="J12" s="246">
        <v>201</v>
      </c>
      <c r="K12" s="246" t="s">
        <v>30</v>
      </c>
      <c r="L12" s="247" t="s">
        <v>31</v>
      </c>
      <c r="M12" s="359" t="s">
        <v>1084</v>
      </c>
      <c r="N12" s="360"/>
      <c r="O12" s="360"/>
      <c r="P12" s="361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5" customHeight="1" x14ac:dyDescent="0.2">
      <c r="A13" s="227">
        <v>2</v>
      </c>
      <c r="B13" s="220" t="s">
        <v>117</v>
      </c>
      <c r="C13" s="244" t="s">
        <v>93</v>
      </c>
      <c r="D13" s="245">
        <v>40927</v>
      </c>
      <c r="E13" s="245">
        <v>40932</v>
      </c>
      <c r="F13" s="246"/>
      <c r="G13" s="246"/>
      <c r="H13" s="246"/>
      <c r="I13" s="246"/>
      <c r="J13" s="246">
        <v>206</v>
      </c>
      <c r="K13" s="246" t="s">
        <v>30</v>
      </c>
      <c r="L13" s="247" t="s">
        <v>31</v>
      </c>
      <c r="M13" s="362"/>
      <c r="N13" s="354"/>
      <c r="O13" s="354"/>
      <c r="P13" s="363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5" customHeight="1" x14ac:dyDescent="0.2">
      <c r="A14" s="227">
        <v>3</v>
      </c>
      <c r="B14" s="220" t="s">
        <v>117</v>
      </c>
      <c r="C14" s="244" t="s">
        <v>93</v>
      </c>
      <c r="D14" s="245">
        <v>40932</v>
      </c>
      <c r="E14" s="245">
        <v>40938</v>
      </c>
      <c r="F14" s="246"/>
      <c r="G14" s="246"/>
      <c r="H14" s="246"/>
      <c r="I14" s="246"/>
      <c r="J14" s="246">
        <v>214</v>
      </c>
      <c r="K14" s="246" t="s">
        <v>30</v>
      </c>
      <c r="L14" s="247" t="s">
        <v>31</v>
      </c>
      <c r="M14" s="362"/>
      <c r="N14" s="354"/>
      <c r="O14" s="354"/>
      <c r="P14" s="363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5" customHeight="1" x14ac:dyDescent="0.2">
      <c r="A15" s="227">
        <v>4</v>
      </c>
      <c r="B15" s="220" t="s">
        <v>117</v>
      </c>
      <c r="C15" s="244" t="s">
        <v>93</v>
      </c>
      <c r="D15" s="245">
        <v>40939</v>
      </c>
      <c r="E15" s="245">
        <v>40941</v>
      </c>
      <c r="F15" s="246"/>
      <c r="G15" s="246"/>
      <c r="H15" s="246"/>
      <c r="I15" s="246"/>
      <c r="J15" s="246">
        <v>206</v>
      </c>
      <c r="K15" s="246" t="s">
        <v>30</v>
      </c>
      <c r="L15" s="247" t="s">
        <v>31</v>
      </c>
      <c r="M15" s="362"/>
      <c r="N15" s="354"/>
      <c r="O15" s="354"/>
      <c r="P15" s="363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5" customHeight="1" x14ac:dyDescent="0.2">
      <c r="A16" s="227">
        <v>5</v>
      </c>
      <c r="B16" s="220" t="s">
        <v>117</v>
      </c>
      <c r="C16" s="244" t="s">
        <v>93</v>
      </c>
      <c r="D16" s="245">
        <v>40941</v>
      </c>
      <c r="E16" s="245">
        <v>40947</v>
      </c>
      <c r="F16" s="246"/>
      <c r="G16" s="246"/>
      <c r="H16" s="246"/>
      <c r="I16" s="246"/>
      <c r="J16" s="246">
        <v>206</v>
      </c>
      <c r="K16" s="246" t="s">
        <v>30</v>
      </c>
      <c r="L16" s="247" t="s">
        <v>31</v>
      </c>
      <c r="M16" s="362"/>
      <c r="N16" s="354"/>
      <c r="O16" s="354"/>
      <c r="P16" s="363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5" customHeight="1" x14ac:dyDescent="0.2">
      <c r="A17" s="227">
        <v>6</v>
      </c>
      <c r="B17" s="220" t="s">
        <v>117</v>
      </c>
      <c r="C17" s="244" t="s">
        <v>93</v>
      </c>
      <c r="D17" s="245">
        <v>40947</v>
      </c>
      <c r="E17" s="245">
        <v>40952</v>
      </c>
      <c r="F17" s="246"/>
      <c r="G17" s="246"/>
      <c r="H17" s="246"/>
      <c r="I17" s="246"/>
      <c r="J17" s="246">
        <v>200</v>
      </c>
      <c r="K17" s="246" t="s">
        <v>30</v>
      </c>
      <c r="L17" s="247" t="s">
        <v>31</v>
      </c>
      <c r="M17" s="362"/>
      <c r="N17" s="354"/>
      <c r="O17" s="354"/>
      <c r="P17" s="363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5" customHeight="1" x14ac:dyDescent="0.2">
      <c r="A18" s="227">
        <v>7</v>
      </c>
      <c r="B18" s="220" t="s">
        <v>117</v>
      </c>
      <c r="C18" s="244" t="s">
        <v>93</v>
      </c>
      <c r="D18" s="245">
        <v>40952</v>
      </c>
      <c r="E18" s="245">
        <v>40959</v>
      </c>
      <c r="F18" s="246"/>
      <c r="G18" s="246"/>
      <c r="H18" s="246"/>
      <c r="I18" s="246"/>
      <c r="J18" s="246">
        <v>210</v>
      </c>
      <c r="K18" s="246" t="s">
        <v>30</v>
      </c>
      <c r="L18" s="247" t="s">
        <v>31</v>
      </c>
      <c r="M18" s="362"/>
      <c r="N18" s="354"/>
      <c r="O18" s="354"/>
      <c r="P18" s="363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5" customHeight="1" x14ac:dyDescent="0.2">
      <c r="A19" s="227">
        <v>8</v>
      </c>
      <c r="B19" s="220" t="s">
        <v>117</v>
      </c>
      <c r="C19" s="244" t="s">
        <v>93</v>
      </c>
      <c r="D19" s="245">
        <v>40960</v>
      </c>
      <c r="E19" s="245">
        <v>40963</v>
      </c>
      <c r="F19" s="246"/>
      <c r="G19" s="246"/>
      <c r="H19" s="246"/>
      <c r="I19" s="246"/>
      <c r="J19" s="246">
        <v>219</v>
      </c>
      <c r="K19" s="246" t="s">
        <v>30</v>
      </c>
      <c r="L19" s="247" t="s">
        <v>31</v>
      </c>
      <c r="M19" s="362"/>
      <c r="N19" s="354"/>
      <c r="O19" s="354"/>
      <c r="P19" s="363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5" customHeight="1" x14ac:dyDescent="0.2">
      <c r="A20" s="227">
        <v>9</v>
      </c>
      <c r="B20" s="220" t="s">
        <v>117</v>
      </c>
      <c r="C20" s="244" t="s">
        <v>93</v>
      </c>
      <c r="D20" s="245">
        <v>40964</v>
      </c>
      <c r="E20" s="245">
        <v>40969</v>
      </c>
      <c r="F20" s="246"/>
      <c r="G20" s="246"/>
      <c r="H20" s="246"/>
      <c r="I20" s="246"/>
      <c r="J20" s="246">
        <v>225</v>
      </c>
      <c r="K20" s="246" t="s">
        <v>30</v>
      </c>
      <c r="L20" s="247" t="s">
        <v>31</v>
      </c>
      <c r="M20" s="362"/>
      <c r="N20" s="354"/>
      <c r="O20" s="354"/>
      <c r="P20" s="363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2">
      <c r="A21" s="227">
        <v>10</v>
      </c>
      <c r="B21" s="220" t="s">
        <v>117</v>
      </c>
      <c r="C21" s="244" t="s">
        <v>93</v>
      </c>
      <c r="D21" s="245">
        <v>40969</v>
      </c>
      <c r="E21" s="245">
        <v>40973</v>
      </c>
      <c r="F21" s="246"/>
      <c r="G21" s="246"/>
      <c r="H21" s="246"/>
      <c r="I21" s="246"/>
      <c r="J21" s="246">
        <v>232</v>
      </c>
      <c r="K21" s="246" t="s">
        <v>30</v>
      </c>
      <c r="L21" s="247" t="s">
        <v>31</v>
      </c>
      <c r="M21" s="362"/>
      <c r="N21" s="354"/>
      <c r="O21" s="354"/>
      <c r="P21" s="363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6.5" customHeight="1" x14ac:dyDescent="0.2">
      <c r="A22" s="227">
        <v>11</v>
      </c>
      <c r="B22" s="220" t="s">
        <v>117</v>
      </c>
      <c r="C22" s="244" t="s">
        <v>93</v>
      </c>
      <c r="D22" s="245">
        <v>40973</v>
      </c>
      <c r="E22" s="245">
        <v>40977</v>
      </c>
      <c r="F22" s="246"/>
      <c r="G22" s="246"/>
      <c r="H22" s="246"/>
      <c r="I22" s="246"/>
      <c r="J22" s="246">
        <v>240</v>
      </c>
      <c r="K22" s="246" t="s">
        <v>30</v>
      </c>
      <c r="L22" s="247" t="s">
        <v>31</v>
      </c>
      <c r="M22" s="362"/>
      <c r="N22" s="354"/>
      <c r="O22" s="354"/>
      <c r="P22" s="363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2">
      <c r="A23" s="227">
        <v>12</v>
      </c>
      <c r="B23" s="220" t="s">
        <v>117</v>
      </c>
      <c r="C23" s="244" t="s">
        <v>93</v>
      </c>
      <c r="D23" s="245">
        <v>40977</v>
      </c>
      <c r="E23" s="245">
        <v>40982</v>
      </c>
      <c r="F23" s="246"/>
      <c r="G23" s="246"/>
      <c r="H23" s="246"/>
      <c r="I23" s="246"/>
      <c r="J23" s="246">
        <v>222</v>
      </c>
      <c r="K23" s="246" t="s">
        <v>30</v>
      </c>
      <c r="L23" s="247" t="s">
        <v>31</v>
      </c>
      <c r="M23" s="362"/>
      <c r="N23" s="354"/>
      <c r="O23" s="354"/>
      <c r="P23" s="363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6.5" customHeight="1" x14ac:dyDescent="0.2">
      <c r="A24" s="227">
        <v>13</v>
      </c>
      <c r="B24" s="220" t="s">
        <v>117</v>
      </c>
      <c r="C24" s="244" t="s">
        <v>93</v>
      </c>
      <c r="D24" s="245">
        <v>40982</v>
      </c>
      <c r="E24" s="245">
        <v>40988</v>
      </c>
      <c r="F24" s="246"/>
      <c r="G24" s="246"/>
      <c r="H24" s="246"/>
      <c r="I24" s="246"/>
      <c r="J24" s="246">
        <v>207</v>
      </c>
      <c r="K24" s="246" t="s">
        <v>30</v>
      </c>
      <c r="L24" s="247" t="s">
        <v>31</v>
      </c>
      <c r="M24" s="362"/>
      <c r="N24" s="354"/>
      <c r="O24" s="354"/>
      <c r="P24" s="363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" customHeight="1" x14ac:dyDescent="0.2">
      <c r="A25" s="227">
        <v>14</v>
      </c>
      <c r="B25" s="220" t="s">
        <v>117</v>
      </c>
      <c r="C25" s="244" t="s">
        <v>93</v>
      </c>
      <c r="D25" s="245">
        <v>40988</v>
      </c>
      <c r="E25" s="245">
        <v>40996</v>
      </c>
      <c r="F25" s="245"/>
      <c r="G25" s="246"/>
      <c r="H25" s="246"/>
      <c r="I25" s="246"/>
      <c r="J25" s="246">
        <v>232</v>
      </c>
      <c r="K25" s="246" t="s">
        <v>30</v>
      </c>
      <c r="L25" s="247" t="s">
        <v>31</v>
      </c>
      <c r="M25" s="362"/>
      <c r="N25" s="354"/>
      <c r="O25" s="354"/>
      <c r="P25" s="363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" customHeight="1" x14ac:dyDescent="0.2">
      <c r="A26" s="227">
        <v>15</v>
      </c>
      <c r="B26" s="220" t="s">
        <v>117</v>
      </c>
      <c r="C26" s="244" t="s">
        <v>93</v>
      </c>
      <c r="D26" s="245">
        <v>40997</v>
      </c>
      <c r="E26" s="245">
        <v>41001</v>
      </c>
      <c r="F26" s="246"/>
      <c r="G26" s="246"/>
      <c r="H26" s="246"/>
      <c r="I26" s="246"/>
      <c r="J26" s="246">
        <v>223</v>
      </c>
      <c r="K26" s="246" t="s">
        <v>30</v>
      </c>
      <c r="L26" s="247" t="s">
        <v>31</v>
      </c>
      <c r="M26" s="362"/>
      <c r="N26" s="354"/>
      <c r="O26" s="354"/>
      <c r="P26" s="363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" customHeight="1" x14ac:dyDescent="0.2">
      <c r="A27" s="227">
        <v>16</v>
      </c>
      <c r="B27" s="220" t="s">
        <v>117</v>
      </c>
      <c r="C27" s="244" t="s">
        <v>93</v>
      </c>
      <c r="D27" s="245">
        <v>41001</v>
      </c>
      <c r="E27" s="245">
        <v>41012</v>
      </c>
      <c r="F27" s="246"/>
      <c r="G27" s="246"/>
      <c r="H27" s="246"/>
      <c r="I27" s="246"/>
      <c r="J27" s="246">
        <v>200</v>
      </c>
      <c r="K27" s="246" t="s">
        <v>30</v>
      </c>
      <c r="L27" s="247" t="s">
        <v>31</v>
      </c>
      <c r="M27" s="362"/>
      <c r="N27" s="354"/>
      <c r="O27" s="354"/>
      <c r="P27" s="363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" customHeight="1" x14ac:dyDescent="0.2">
      <c r="A28" s="227">
        <v>17</v>
      </c>
      <c r="B28" s="220" t="s">
        <v>117</v>
      </c>
      <c r="C28" s="244" t="s">
        <v>93</v>
      </c>
      <c r="D28" s="245">
        <v>41012</v>
      </c>
      <c r="E28" s="245">
        <v>41022</v>
      </c>
      <c r="F28" s="246"/>
      <c r="G28" s="246"/>
      <c r="H28" s="246"/>
      <c r="I28" s="246"/>
      <c r="J28" s="246">
        <v>234</v>
      </c>
      <c r="K28" s="246" t="s">
        <v>30</v>
      </c>
      <c r="L28" s="247" t="s">
        <v>31</v>
      </c>
      <c r="M28" s="362"/>
      <c r="N28" s="354"/>
      <c r="O28" s="354"/>
      <c r="P28" s="363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" customHeight="1" x14ac:dyDescent="0.2">
      <c r="A29" s="227">
        <v>18</v>
      </c>
      <c r="B29" s="220" t="s">
        <v>117</v>
      </c>
      <c r="C29" s="244" t="s">
        <v>93</v>
      </c>
      <c r="D29" s="245">
        <v>41022</v>
      </c>
      <c r="E29" s="245">
        <v>41029</v>
      </c>
      <c r="F29" s="246"/>
      <c r="G29" s="246"/>
      <c r="H29" s="246"/>
      <c r="I29" s="246"/>
      <c r="J29" s="246">
        <v>243</v>
      </c>
      <c r="K29" s="246" t="s">
        <v>30</v>
      </c>
      <c r="L29" s="247" t="s">
        <v>31</v>
      </c>
      <c r="M29" s="362"/>
      <c r="N29" s="354"/>
      <c r="O29" s="354"/>
      <c r="P29" s="363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" customHeight="1" x14ac:dyDescent="0.2">
      <c r="A30" s="227">
        <v>19</v>
      </c>
      <c r="B30" s="220" t="s">
        <v>117</v>
      </c>
      <c r="C30" s="244" t="s">
        <v>93</v>
      </c>
      <c r="D30" s="245">
        <v>41030</v>
      </c>
      <c r="E30" s="245">
        <v>41044</v>
      </c>
      <c r="F30" s="246"/>
      <c r="G30" s="246"/>
      <c r="H30" s="246"/>
      <c r="I30" s="246"/>
      <c r="J30" s="246">
        <v>240</v>
      </c>
      <c r="K30" s="246" t="s">
        <v>30</v>
      </c>
      <c r="L30" s="247" t="s">
        <v>31</v>
      </c>
      <c r="M30" s="362"/>
      <c r="N30" s="354"/>
      <c r="O30" s="354"/>
      <c r="P30" s="363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" customHeight="1" x14ac:dyDescent="0.2">
      <c r="A31" s="227">
        <v>20</v>
      </c>
      <c r="B31" s="220" t="s">
        <v>117</v>
      </c>
      <c r="C31" s="244" t="s">
        <v>93</v>
      </c>
      <c r="D31" s="245">
        <v>41044</v>
      </c>
      <c r="E31" s="245">
        <v>41050</v>
      </c>
      <c r="F31" s="246"/>
      <c r="G31" s="246"/>
      <c r="H31" s="246"/>
      <c r="I31" s="246"/>
      <c r="J31" s="246">
        <v>240</v>
      </c>
      <c r="K31" s="246" t="s">
        <v>30</v>
      </c>
      <c r="L31" s="247" t="s">
        <v>31</v>
      </c>
      <c r="M31" s="364"/>
      <c r="N31" s="365"/>
      <c r="O31" s="365"/>
      <c r="P31" s="36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" customHeight="1" x14ac:dyDescent="0.2">
      <c r="A32" s="73">
        <v>21</v>
      </c>
      <c r="B32" s="4" t="s">
        <v>117</v>
      </c>
      <c r="C32" s="72" t="s">
        <v>93</v>
      </c>
      <c r="D32" s="75">
        <v>41050</v>
      </c>
      <c r="E32" s="75">
        <v>41052</v>
      </c>
      <c r="F32" s="73"/>
      <c r="G32" s="73"/>
      <c r="H32" s="73"/>
      <c r="I32" s="73"/>
      <c r="J32" s="73">
        <v>250</v>
      </c>
      <c r="K32" s="73" t="s">
        <v>30</v>
      </c>
      <c r="L32" s="241" t="s">
        <v>31</v>
      </c>
      <c r="M32" s="367" t="s">
        <v>157</v>
      </c>
      <c r="N32" s="367"/>
      <c r="O32" s="367"/>
      <c r="P32" s="367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" customHeight="1" x14ac:dyDescent="0.2">
      <c r="A33" s="73">
        <v>22</v>
      </c>
      <c r="B33" s="4" t="s">
        <v>117</v>
      </c>
      <c r="C33" s="72" t="s">
        <v>93</v>
      </c>
      <c r="D33" s="75">
        <v>41053</v>
      </c>
      <c r="E33" s="75">
        <v>41058</v>
      </c>
      <c r="F33" s="73"/>
      <c r="G33" s="73"/>
      <c r="H33" s="73"/>
      <c r="I33" s="73"/>
      <c r="J33" s="73">
        <v>247</v>
      </c>
      <c r="K33" s="73" t="s">
        <v>30</v>
      </c>
      <c r="L33" s="241" t="s">
        <v>31</v>
      </c>
      <c r="M33" s="367"/>
      <c r="N33" s="367"/>
      <c r="O33" s="367"/>
      <c r="P33" s="367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2">
      <c r="A34" s="73">
        <v>23</v>
      </c>
      <c r="B34" s="4" t="s">
        <v>117</v>
      </c>
      <c r="C34" s="72" t="s">
        <v>93</v>
      </c>
      <c r="D34" s="75">
        <v>41059</v>
      </c>
      <c r="E34" s="75">
        <v>41065</v>
      </c>
      <c r="F34" s="73"/>
      <c r="G34" s="73"/>
      <c r="H34" s="73"/>
      <c r="I34" s="73"/>
      <c r="J34" s="73">
        <v>230</v>
      </c>
      <c r="K34" s="73" t="s">
        <v>30</v>
      </c>
      <c r="L34" s="241" t="s">
        <v>31</v>
      </c>
      <c r="M34" s="367"/>
      <c r="N34" s="367"/>
      <c r="O34" s="367"/>
      <c r="P34" s="367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2">
      <c r="A35" s="73">
        <v>24</v>
      </c>
      <c r="B35" s="4" t="s">
        <v>117</v>
      </c>
      <c r="C35" s="72" t="s">
        <v>93</v>
      </c>
      <c r="D35" s="75">
        <v>41065</v>
      </c>
      <c r="E35" s="75">
        <v>41068</v>
      </c>
      <c r="F35" s="73"/>
      <c r="G35" s="76"/>
      <c r="H35" s="73"/>
      <c r="I35" s="73"/>
      <c r="J35" s="73">
        <v>230</v>
      </c>
      <c r="K35" s="73" t="s">
        <v>30</v>
      </c>
      <c r="L35" s="241" t="s">
        <v>31</v>
      </c>
      <c r="M35" s="367"/>
      <c r="N35" s="367"/>
      <c r="O35" s="367"/>
      <c r="P35" s="367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73">
        <v>25</v>
      </c>
      <c r="B36" s="4" t="s">
        <v>117</v>
      </c>
      <c r="C36" s="72" t="s">
        <v>93</v>
      </c>
      <c r="D36" s="75">
        <v>41068</v>
      </c>
      <c r="E36" s="75">
        <v>41072</v>
      </c>
      <c r="F36" s="73"/>
      <c r="G36" s="73"/>
      <c r="H36" s="73"/>
      <c r="I36" s="73"/>
      <c r="J36" s="73">
        <v>251</v>
      </c>
      <c r="K36" s="73" t="s">
        <v>30</v>
      </c>
      <c r="L36" s="241" t="s">
        <v>31</v>
      </c>
      <c r="M36" s="367"/>
      <c r="N36" s="367"/>
      <c r="O36" s="367"/>
      <c r="P36" s="367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73">
        <v>26</v>
      </c>
      <c r="B37" s="4" t="s">
        <v>117</v>
      </c>
      <c r="C37" s="72" t="s">
        <v>93</v>
      </c>
      <c r="D37" s="75">
        <v>41072</v>
      </c>
      <c r="E37" s="75">
        <v>41074</v>
      </c>
      <c r="F37" s="73"/>
      <c r="G37" s="73"/>
      <c r="H37" s="73"/>
      <c r="I37" s="73"/>
      <c r="J37" s="73">
        <v>162</v>
      </c>
      <c r="K37" s="73" t="s">
        <v>30</v>
      </c>
      <c r="L37" s="241" t="s">
        <v>31</v>
      </c>
      <c r="M37" s="367"/>
      <c r="N37" s="367"/>
      <c r="O37" s="367"/>
      <c r="P37" s="367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73">
        <v>27</v>
      </c>
      <c r="B38" s="4" t="s">
        <v>117</v>
      </c>
      <c r="C38" s="72" t="s">
        <v>93</v>
      </c>
      <c r="D38" s="75">
        <v>41074</v>
      </c>
      <c r="E38" s="75">
        <v>41077</v>
      </c>
      <c r="F38" s="73"/>
      <c r="G38" s="73"/>
      <c r="H38" s="73"/>
      <c r="I38" s="73"/>
      <c r="J38" s="73">
        <v>165</v>
      </c>
      <c r="K38" s="73" t="s">
        <v>30</v>
      </c>
      <c r="L38" s="241" t="s">
        <v>31</v>
      </c>
      <c r="M38" s="367"/>
      <c r="N38" s="367"/>
      <c r="O38" s="367"/>
      <c r="P38" s="367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73">
        <v>28</v>
      </c>
      <c r="B39" s="4" t="s">
        <v>117</v>
      </c>
      <c r="C39" s="72" t="s">
        <v>93</v>
      </c>
      <c r="D39" s="75">
        <v>41077</v>
      </c>
      <c r="E39" s="75">
        <v>41080</v>
      </c>
      <c r="F39" s="73"/>
      <c r="G39" s="73"/>
      <c r="H39" s="73"/>
      <c r="I39" s="73"/>
      <c r="J39" s="73">
        <v>207</v>
      </c>
      <c r="K39" s="73" t="s">
        <v>30</v>
      </c>
      <c r="L39" s="241" t="s">
        <v>31</v>
      </c>
      <c r="M39" s="367"/>
      <c r="N39" s="367"/>
      <c r="O39" s="367"/>
      <c r="P39" s="367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73">
        <v>29</v>
      </c>
      <c r="B40" s="4" t="s">
        <v>117</v>
      </c>
      <c r="C40" s="72" t="s">
        <v>93</v>
      </c>
      <c r="D40" s="75">
        <v>41080</v>
      </c>
      <c r="E40" s="75">
        <v>41081</v>
      </c>
      <c r="F40" s="73"/>
      <c r="G40" s="73"/>
      <c r="H40" s="73"/>
      <c r="I40" s="73"/>
      <c r="J40" s="73">
        <v>171</v>
      </c>
      <c r="K40" s="73" t="s">
        <v>30</v>
      </c>
      <c r="L40" s="241" t="s">
        <v>31</v>
      </c>
      <c r="M40" s="367"/>
      <c r="N40" s="367"/>
      <c r="O40" s="367"/>
      <c r="P40" s="367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73">
        <v>30</v>
      </c>
      <c r="B41" s="4" t="s">
        <v>117</v>
      </c>
      <c r="C41" s="72" t="s">
        <v>93</v>
      </c>
      <c r="D41" s="75">
        <v>41081</v>
      </c>
      <c r="E41" s="75">
        <v>41082</v>
      </c>
      <c r="F41" s="73"/>
      <c r="G41" s="73"/>
      <c r="H41" s="73"/>
      <c r="I41" s="73"/>
      <c r="J41" s="73">
        <v>163</v>
      </c>
      <c r="K41" s="73" t="s">
        <v>30</v>
      </c>
      <c r="L41" s="241" t="s">
        <v>31</v>
      </c>
      <c r="M41" s="367"/>
      <c r="N41" s="367"/>
      <c r="O41" s="367"/>
      <c r="P41" s="367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73">
        <v>31</v>
      </c>
      <c r="B42" s="4" t="s">
        <v>117</v>
      </c>
      <c r="C42" s="72" t="s">
        <v>93</v>
      </c>
      <c r="D42" s="75">
        <v>41082</v>
      </c>
      <c r="E42" s="75">
        <v>41084</v>
      </c>
      <c r="F42" s="75"/>
      <c r="G42" s="73"/>
      <c r="H42" s="73"/>
      <c r="I42" s="73"/>
      <c r="J42" s="73">
        <v>178</v>
      </c>
      <c r="K42" s="73" t="s">
        <v>30</v>
      </c>
      <c r="L42" s="241" t="s">
        <v>31</v>
      </c>
      <c r="M42" s="367"/>
      <c r="N42" s="367"/>
      <c r="O42" s="367"/>
      <c r="P42" s="367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73">
        <v>32</v>
      </c>
      <c r="B43" s="4" t="s">
        <v>117</v>
      </c>
      <c r="C43" s="72" t="s">
        <v>93</v>
      </c>
      <c r="D43" s="75">
        <v>41084</v>
      </c>
      <c r="E43" s="75">
        <v>41086</v>
      </c>
      <c r="F43" s="73"/>
      <c r="G43" s="73"/>
      <c r="H43" s="73"/>
      <c r="I43" s="73"/>
      <c r="J43" s="73">
        <v>167</v>
      </c>
      <c r="K43" s="73" t="s">
        <v>30</v>
      </c>
      <c r="L43" s="241" t="s">
        <v>31</v>
      </c>
      <c r="M43" s="367"/>
      <c r="N43" s="367"/>
      <c r="O43" s="367"/>
      <c r="P43" s="367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73">
        <v>33</v>
      </c>
      <c r="B44" s="4" t="s">
        <v>117</v>
      </c>
      <c r="C44" s="72" t="s">
        <v>93</v>
      </c>
      <c r="D44" s="75">
        <v>41086</v>
      </c>
      <c r="E44" s="75">
        <v>41087</v>
      </c>
      <c r="F44" s="73"/>
      <c r="G44" s="73"/>
      <c r="H44" s="73"/>
      <c r="I44" s="73"/>
      <c r="J44" s="73">
        <v>164</v>
      </c>
      <c r="K44" s="73" t="s">
        <v>30</v>
      </c>
      <c r="L44" s="241" t="s">
        <v>31</v>
      </c>
      <c r="M44" s="367"/>
      <c r="N44" s="367"/>
      <c r="O44" s="367"/>
      <c r="P44" s="367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73">
        <v>34</v>
      </c>
      <c r="B45" s="4" t="s">
        <v>117</v>
      </c>
      <c r="C45" s="72" t="s">
        <v>93</v>
      </c>
      <c r="D45" s="75">
        <v>41087</v>
      </c>
      <c r="E45" s="75">
        <v>41089</v>
      </c>
      <c r="F45" s="73"/>
      <c r="G45" s="73"/>
      <c r="H45" s="73"/>
      <c r="I45" s="73"/>
      <c r="J45" s="73">
        <v>171</v>
      </c>
      <c r="K45" s="73" t="s">
        <v>30</v>
      </c>
      <c r="L45" s="241" t="s">
        <v>31</v>
      </c>
      <c r="M45" s="367"/>
      <c r="N45" s="367"/>
      <c r="O45" s="367"/>
      <c r="P45" s="367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73">
        <v>35</v>
      </c>
      <c r="B46" s="4" t="s">
        <v>117</v>
      </c>
      <c r="C46" s="72" t="s">
        <v>93</v>
      </c>
      <c r="D46" s="75">
        <v>41089</v>
      </c>
      <c r="E46" s="75">
        <v>41091</v>
      </c>
      <c r="F46" s="73"/>
      <c r="G46" s="73"/>
      <c r="H46" s="73"/>
      <c r="I46" s="73"/>
      <c r="J46" s="73">
        <v>162</v>
      </c>
      <c r="K46" s="73" t="s">
        <v>30</v>
      </c>
      <c r="L46" s="241" t="s">
        <v>31</v>
      </c>
      <c r="M46" s="367"/>
      <c r="N46" s="367"/>
      <c r="O46" s="367"/>
      <c r="P46" s="367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73">
        <v>36</v>
      </c>
      <c r="B47" s="4" t="s">
        <v>117</v>
      </c>
      <c r="C47" s="72" t="s">
        <v>93</v>
      </c>
      <c r="D47" s="75">
        <v>41091</v>
      </c>
      <c r="E47" s="75">
        <v>41093</v>
      </c>
      <c r="F47" s="73"/>
      <c r="G47" s="73"/>
      <c r="H47" s="73"/>
      <c r="I47" s="73"/>
      <c r="J47" s="73">
        <v>176</v>
      </c>
      <c r="K47" s="73" t="s">
        <v>30</v>
      </c>
      <c r="L47" s="241" t="s">
        <v>31</v>
      </c>
      <c r="M47" s="367"/>
      <c r="N47" s="367"/>
      <c r="O47" s="367"/>
      <c r="P47" s="367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73">
        <v>37</v>
      </c>
      <c r="B48" s="4" t="s">
        <v>117</v>
      </c>
      <c r="C48" s="72" t="s">
        <v>93</v>
      </c>
      <c r="D48" s="75">
        <v>41093</v>
      </c>
      <c r="E48" s="75">
        <v>41094</v>
      </c>
      <c r="F48" s="73"/>
      <c r="G48" s="73"/>
      <c r="H48" s="73"/>
      <c r="I48" s="73"/>
      <c r="J48" s="73">
        <v>250</v>
      </c>
      <c r="K48" s="73" t="s">
        <v>30</v>
      </c>
      <c r="L48" s="241" t="s">
        <v>31</v>
      </c>
      <c r="M48" s="367"/>
      <c r="N48" s="367"/>
      <c r="O48" s="367"/>
      <c r="P48" s="367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73">
        <v>38</v>
      </c>
      <c r="B49" s="4" t="s">
        <v>117</v>
      </c>
      <c r="C49" s="72" t="s">
        <v>93</v>
      </c>
      <c r="D49" s="75">
        <v>41094</v>
      </c>
      <c r="E49" s="75">
        <v>41096</v>
      </c>
      <c r="F49" s="73"/>
      <c r="G49" s="73"/>
      <c r="H49" s="73"/>
      <c r="I49" s="73"/>
      <c r="J49" s="73">
        <v>180</v>
      </c>
      <c r="K49" s="73" t="s">
        <v>30</v>
      </c>
      <c r="L49" s="241" t="s">
        <v>31</v>
      </c>
      <c r="M49" s="367"/>
      <c r="N49" s="367"/>
      <c r="O49" s="367"/>
      <c r="P49" s="367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73">
        <v>39</v>
      </c>
      <c r="B50" s="4" t="s">
        <v>117</v>
      </c>
      <c r="C50" s="72" t="s">
        <v>93</v>
      </c>
      <c r="D50" s="75">
        <v>41096</v>
      </c>
      <c r="E50" s="75">
        <v>41099</v>
      </c>
      <c r="F50" s="73"/>
      <c r="G50" s="73"/>
      <c r="H50" s="73"/>
      <c r="I50" s="73"/>
      <c r="J50" s="73">
        <v>188</v>
      </c>
      <c r="K50" s="73" t="s">
        <v>30</v>
      </c>
      <c r="L50" s="241" t="s">
        <v>31</v>
      </c>
      <c r="M50" s="367"/>
      <c r="N50" s="367"/>
      <c r="O50" s="367"/>
      <c r="P50" s="367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73">
        <v>40</v>
      </c>
      <c r="B51" s="4" t="s">
        <v>117</v>
      </c>
      <c r="C51" s="72" t="s">
        <v>93</v>
      </c>
      <c r="D51" s="75">
        <v>41099</v>
      </c>
      <c r="E51" s="75">
        <v>41101</v>
      </c>
      <c r="F51" s="73"/>
      <c r="G51" s="73"/>
      <c r="H51" s="73"/>
      <c r="I51" s="73"/>
      <c r="J51" s="73">
        <v>172</v>
      </c>
      <c r="K51" s="73" t="s">
        <v>30</v>
      </c>
      <c r="L51" s="241" t="s">
        <v>31</v>
      </c>
      <c r="M51" s="367"/>
      <c r="N51" s="367"/>
      <c r="O51" s="367"/>
      <c r="P51" s="367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73">
        <v>41</v>
      </c>
      <c r="B52" s="4" t="s">
        <v>117</v>
      </c>
      <c r="C52" s="72" t="s">
        <v>93</v>
      </c>
      <c r="D52" s="75">
        <v>41101</v>
      </c>
      <c r="E52" s="75">
        <v>41104</v>
      </c>
      <c r="F52" s="73"/>
      <c r="G52" s="76"/>
      <c r="H52" s="73"/>
      <c r="I52" s="73"/>
      <c r="J52" s="73">
        <v>208</v>
      </c>
      <c r="K52" s="73" t="s">
        <v>30</v>
      </c>
      <c r="L52" s="73" t="s">
        <v>31</v>
      </c>
      <c r="M52" s="368" t="s">
        <v>1083</v>
      </c>
      <c r="N52" s="369"/>
      <c r="O52" s="369"/>
      <c r="P52" s="370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73">
        <v>42</v>
      </c>
      <c r="B53" s="4" t="s">
        <v>117</v>
      </c>
      <c r="C53" s="72" t="s">
        <v>93</v>
      </c>
      <c r="D53" s="75">
        <v>41104</v>
      </c>
      <c r="E53" s="75">
        <v>41107</v>
      </c>
      <c r="F53" s="73"/>
      <c r="G53" s="73"/>
      <c r="H53" s="73"/>
      <c r="I53" s="73"/>
      <c r="J53" s="73">
        <v>203</v>
      </c>
      <c r="K53" s="73" t="s">
        <v>30</v>
      </c>
      <c r="L53" s="73" t="s">
        <v>31</v>
      </c>
      <c r="M53" s="344"/>
      <c r="N53" s="345"/>
      <c r="O53" s="345"/>
      <c r="P53" s="346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73">
        <v>43</v>
      </c>
      <c r="B54" s="4" t="s">
        <v>117</v>
      </c>
      <c r="C54" s="72" t="s">
        <v>93</v>
      </c>
      <c r="D54" s="75">
        <v>41107</v>
      </c>
      <c r="E54" s="75">
        <v>41109</v>
      </c>
      <c r="F54" s="73"/>
      <c r="G54" s="73"/>
      <c r="H54" s="73"/>
      <c r="I54" s="73"/>
      <c r="J54" s="73">
        <v>210</v>
      </c>
      <c r="K54" s="73" t="s">
        <v>30</v>
      </c>
      <c r="L54" s="73" t="s">
        <v>31</v>
      </c>
      <c r="M54" s="344"/>
      <c r="N54" s="345"/>
      <c r="O54" s="345"/>
      <c r="P54" s="346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73">
        <v>44</v>
      </c>
      <c r="B55" s="4" t="s">
        <v>117</v>
      </c>
      <c r="C55" s="72" t="s">
        <v>93</v>
      </c>
      <c r="D55" s="75">
        <v>41109</v>
      </c>
      <c r="E55" s="75">
        <v>41112</v>
      </c>
      <c r="F55" s="73"/>
      <c r="G55" s="73"/>
      <c r="H55" s="73"/>
      <c r="I55" s="73"/>
      <c r="J55" s="73">
        <v>191</v>
      </c>
      <c r="K55" s="73" t="s">
        <v>30</v>
      </c>
      <c r="L55" s="73" t="s">
        <v>31</v>
      </c>
      <c r="M55" s="344"/>
      <c r="N55" s="345"/>
      <c r="O55" s="345"/>
      <c r="P55" s="346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73">
        <v>45</v>
      </c>
      <c r="B56" s="4" t="s">
        <v>117</v>
      </c>
      <c r="C56" s="72" t="s">
        <v>93</v>
      </c>
      <c r="D56" s="75">
        <v>41112</v>
      </c>
      <c r="E56" s="75">
        <v>41114</v>
      </c>
      <c r="F56" s="73"/>
      <c r="G56" s="73"/>
      <c r="H56" s="73"/>
      <c r="I56" s="73"/>
      <c r="J56" s="73">
        <v>187</v>
      </c>
      <c r="K56" s="73" t="s">
        <v>30</v>
      </c>
      <c r="L56" s="73" t="s">
        <v>31</v>
      </c>
      <c r="M56" s="344"/>
      <c r="N56" s="345"/>
      <c r="O56" s="345"/>
      <c r="P56" s="346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73">
        <v>46</v>
      </c>
      <c r="B57" s="4" t="s">
        <v>117</v>
      </c>
      <c r="C57" s="72" t="s">
        <v>93</v>
      </c>
      <c r="D57" s="75">
        <v>41114</v>
      </c>
      <c r="E57" s="75">
        <v>41117</v>
      </c>
      <c r="F57" s="73"/>
      <c r="G57" s="73"/>
      <c r="H57" s="73"/>
      <c r="I57" s="73"/>
      <c r="J57" s="73">
        <v>180</v>
      </c>
      <c r="K57" s="73" t="s">
        <v>30</v>
      </c>
      <c r="L57" s="73" t="s">
        <v>31</v>
      </c>
      <c r="M57" s="344"/>
      <c r="N57" s="345"/>
      <c r="O57" s="345"/>
      <c r="P57" s="346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73">
        <v>47</v>
      </c>
      <c r="B58" s="4" t="s">
        <v>117</v>
      </c>
      <c r="C58" s="72" t="s">
        <v>93</v>
      </c>
      <c r="D58" s="75">
        <v>41117</v>
      </c>
      <c r="E58" s="75">
        <v>41121</v>
      </c>
      <c r="F58" s="73"/>
      <c r="G58" s="73"/>
      <c r="H58" s="73"/>
      <c r="I58" s="73"/>
      <c r="J58" s="73">
        <v>200</v>
      </c>
      <c r="K58" s="73" t="s">
        <v>30</v>
      </c>
      <c r="L58" s="73" t="s">
        <v>31</v>
      </c>
      <c r="M58" s="344"/>
      <c r="N58" s="345"/>
      <c r="O58" s="345"/>
      <c r="P58" s="346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73">
        <v>48</v>
      </c>
      <c r="B59" s="4" t="s">
        <v>117</v>
      </c>
      <c r="C59" s="72" t="s">
        <v>93</v>
      </c>
      <c r="D59" s="75">
        <v>41121</v>
      </c>
      <c r="E59" s="75">
        <v>41123</v>
      </c>
      <c r="F59" s="75"/>
      <c r="G59" s="73"/>
      <c r="H59" s="73"/>
      <c r="I59" s="73"/>
      <c r="J59" s="73">
        <v>200</v>
      </c>
      <c r="K59" s="73" t="s">
        <v>30</v>
      </c>
      <c r="L59" s="73" t="s">
        <v>31</v>
      </c>
      <c r="M59" s="344"/>
      <c r="N59" s="345"/>
      <c r="O59" s="345"/>
      <c r="P59" s="346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73">
        <v>49</v>
      </c>
      <c r="B60" s="4" t="s">
        <v>117</v>
      </c>
      <c r="C60" s="72" t="s">
        <v>93</v>
      </c>
      <c r="D60" s="75">
        <v>41123</v>
      </c>
      <c r="E60" s="75">
        <v>41126</v>
      </c>
      <c r="F60" s="73"/>
      <c r="G60" s="73"/>
      <c r="H60" s="73"/>
      <c r="I60" s="73"/>
      <c r="J60" s="73">
        <v>192</v>
      </c>
      <c r="K60" s="73" t="s">
        <v>30</v>
      </c>
      <c r="L60" s="73" t="s">
        <v>31</v>
      </c>
      <c r="M60" s="344"/>
      <c r="N60" s="345"/>
      <c r="O60" s="345"/>
      <c r="P60" s="346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73">
        <v>50</v>
      </c>
      <c r="B61" s="4" t="s">
        <v>117</v>
      </c>
      <c r="C61" s="72" t="s">
        <v>93</v>
      </c>
      <c r="D61" s="75">
        <v>41126</v>
      </c>
      <c r="E61" s="75">
        <v>41130</v>
      </c>
      <c r="F61" s="73"/>
      <c r="G61" s="73"/>
      <c r="H61" s="73"/>
      <c r="I61" s="73"/>
      <c r="J61" s="73">
        <v>239</v>
      </c>
      <c r="K61" s="73" t="s">
        <v>30</v>
      </c>
      <c r="L61" s="73" t="s">
        <v>31</v>
      </c>
      <c r="M61" s="344"/>
      <c r="N61" s="345"/>
      <c r="O61" s="345"/>
      <c r="P61" s="346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73">
        <v>51</v>
      </c>
      <c r="B62" s="4" t="s">
        <v>117</v>
      </c>
      <c r="C62" s="72" t="s">
        <v>93</v>
      </c>
      <c r="D62" s="75">
        <v>41130</v>
      </c>
      <c r="E62" s="75">
        <v>41135</v>
      </c>
      <c r="F62" s="73"/>
      <c r="G62" s="73"/>
      <c r="H62" s="73"/>
      <c r="I62" s="73"/>
      <c r="J62" s="73">
        <v>199</v>
      </c>
      <c r="K62" s="73" t="s">
        <v>30</v>
      </c>
      <c r="L62" s="73" t="s">
        <v>31</v>
      </c>
      <c r="M62" s="344"/>
      <c r="N62" s="345"/>
      <c r="O62" s="345"/>
      <c r="P62" s="346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73">
        <v>52</v>
      </c>
      <c r="B63" s="4" t="s">
        <v>117</v>
      </c>
      <c r="C63" s="72" t="s">
        <v>93</v>
      </c>
      <c r="D63" s="75">
        <v>41135</v>
      </c>
      <c r="E63" s="75">
        <v>41137</v>
      </c>
      <c r="F63" s="73"/>
      <c r="G63" s="73"/>
      <c r="H63" s="73"/>
      <c r="I63" s="73"/>
      <c r="J63" s="73">
        <v>185</v>
      </c>
      <c r="K63" s="73" t="s">
        <v>30</v>
      </c>
      <c r="L63" s="73" t="s">
        <v>31</v>
      </c>
      <c r="M63" s="344"/>
      <c r="N63" s="345"/>
      <c r="O63" s="345"/>
      <c r="P63" s="346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73">
        <v>53</v>
      </c>
      <c r="B64" s="4" t="s">
        <v>117</v>
      </c>
      <c r="C64" s="72" t="s">
        <v>93</v>
      </c>
      <c r="D64" s="75">
        <v>41137</v>
      </c>
      <c r="E64" s="75">
        <v>41139</v>
      </c>
      <c r="F64" s="73"/>
      <c r="G64" s="73"/>
      <c r="H64" s="73"/>
      <c r="I64" s="73"/>
      <c r="J64" s="73">
        <v>176</v>
      </c>
      <c r="K64" s="73" t="s">
        <v>30</v>
      </c>
      <c r="L64" s="73" t="s">
        <v>31</v>
      </c>
      <c r="M64" s="344"/>
      <c r="N64" s="345"/>
      <c r="O64" s="345"/>
      <c r="P64" s="346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73">
        <v>54</v>
      </c>
      <c r="B65" s="4" t="s">
        <v>117</v>
      </c>
      <c r="C65" s="72" t="s">
        <v>93</v>
      </c>
      <c r="D65" s="75">
        <v>41139</v>
      </c>
      <c r="E65" s="75">
        <v>41142</v>
      </c>
      <c r="F65" s="73"/>
      <c r="G65" s="73"/>
      <c r="H65" s="73"/>
      <c r="I65" s="73"/>
      <c r="J65" s="73">
        <v>202</v>
      </c>
      <c r="K65" s="73" t="s">
        <v>30</v>
      </c>
      <c r="L65" s="74" t="s">
        <v>31</v>
      </c>
      <c r="M65" s="344"/>
      <c r="N65" s="345"/>
      <c r="O65" s="345"/>
      <c r="P65" s="346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73">
        <v>55</v>
      </c>
      <c r="B66" s="4" t="s">
        <v>117</v>
      </c>
      <c r="C66" s="72" t="s">
        <v>93</v>
      </c>
      <c r="D66" s="75">
        <v>41142</v>
      </c>
      <c r="E66" s="75">
        <v>41144</v>
      </c>
      <c r="F66" s="73"/>
      <c r="G66" s="73"/>
      <c r="H66" s="73"/>
      <c r="I66" s="73"/>
      <c r="J66" s="73">
        <v>194</v>
      </c>
      <c r="K66" s="73" t="s">
        <v>30</v>
      </c>
      <c r="L66" s="73" t="s">
        <v>31</v>
      </c>
      <c r="M66" s="344"/>
      <c r="N66" s="345"/>
      <c r="O66" s="345"/>
      <c r="P66" s="346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73">
        <v>56</v>
      </c>
      <c r="B67" s="4" t="s">
        <v>117</v>
      </c>
      <c r="C67" s="72" t="s">
        <v>93</v>
      </c>
      <c r="D67" s="75">
        <v>41144</v>
      </c>
      <c r="E67" s="75">
        <v>41148</v>
      </c>
      <c r="F67" s="73"/>
      <c r="G67" s="73"/>
      <c r="H67" s="73"/>
      <c r="I67" s="73"/>
      <c r="J67" s="73">
        <v>208</v>
      </c>
      <c r="K67" s="73" t="s">
        <v>30</v>
      </c>
      <c r="L67" s="73" t="s">
        <v>31</v>
      </c>
      <c r="M67" s="344"/>
      <c r="N67" s="345"/>
      <c r="O67" s="345"/>
      <c r="P67" s="346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73">
        <v>57</v>
      </c>
      <c r="B68" s="4" t="s">
        <v>117</v>
      </c>
      <c r="C68" s="72" t="s">
        <v>93</v>
      </c>
      <c r="D68" s="75">
        <v>41148</v>
      </c>
      <c r="E68" s="75">
        <v>41149</v>
      </c>
      <c r="F68" s="73"/>
      <c r="G68" s="73"/>
      <c r="H68" s="73"/>
      <c r="I68" s="73"/>
      <c r="J68" s="73">
        <v>167</v>
      </c>
      <c r="K68" s="73" t="s">
        <v>30</v>
      </c>
      <c r="L68" s="73" t="s">
        <v>31</v>
      </c>
      <c r="M68" s="344"/>
      <c r="N68" s="345"/>
      <c r="O68" s="345"/>
      <c r="P68" s="346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73">
        <v>58</v>
      </c>
      <c r="B69" s="4" t="s">
        <v>117</v>
      </c>
      <c r="C69" s="72" t="s">
        <v>93</v>
      </c>
      <c r="D69" s="75">
        <v>41149</v>
      </c>
      <c r="E69" s="75">
        <v>41150</v>
      </c>
      <c r="F69" s="73"/>
      <c r="G69" s="73"/>
      <c r="H69" s="73"/>
      <c r="I69" s="73"/>
      <c r="J69" s="73">
        <v>162</v>
      </c>
      <c r="K69" s="73" t="s">
        <v>30</v>
      </c>
      <c r="L69" s="73" t="s">
        <v>31</v>
      </c>
      <c r="M69" s="344"/>
      <c r="N69" s="345"/>
      <c r="O69" s="345"/>
      <c r="P69" s="346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73">
        <v>59</v>
      </c>
      <c r="B70" s="4" t="s">
        <v>117</v>
      </c>
      <c r="C70" s="72" t="s">
        <v>93</v>
      </c>
      <c r="D70" s="75">
        <v>41150</v>
      </c>
      <c r="E70" s="75">
        <v>41151</v>
      </c>
      <c r="F70" s="73"/>
      <c r="G70" s="76"/>
      <c r="H70" s="73"/>
      <c r="I70" s="73"/>
      <c r="J70" s="73">
        <v>169</v>
      </c>
      <c r="K70" s="73" t="s">
        <v>30</v>
      </c>
      <c r="L70" s="73" t="s">
        <v>31</v>
      </c>
      <c r="M70" s="344"/>
      <c r="N70" s="345"/>
      <c r="O70" s="345"/>
      <c r="P70" s="346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73">
        <v>60</v>
      </c>
      <c r="B71" s="4" t="s">
        <v>117</v>
      </c>
      <c r="C71" s="72" t="s">
        <v>93</v>
      </c>
      <c r="D71" s="75">
        <v>41151</v>
      </c>
      <c r="E71" s="75">
        <v>41152</v>
      </c>
      <c r="F71" s="73"/>
      <c r="G71" s="73"/>
      <c r="H71" s="73"/>
      <c r="I71" s="73"/>
      <c r="J71" s="73">
        <v>165</v>
      </c>
      <c r="K71" s="73" t="s">
        <v>30</v>
      </c>
      <c r="L71" s="73" t="s">
        <v>31</v>
      </c>
      <c r="M71" s="347"/>
      <c r="N71" s="348"/>
      <c r="O71" s="348"/>
      <c r="P71" s="349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73">
        <v>61</v>
      </c>
      <c r="B72" s="4" t="s">
        <v>117</v>
      </c>
      <c r="C72" s="244" t="s">
        <v>93</v>
      </c>
      <c r="D72" s="245">
        <v>41152</v>
      </c>
      <c r="E72" s="245">
        <v>41156</v>
      </c>
      <c r="F72" s="246"/>
      <c r="G72" s="246"/>
      <c r="H72" s="246"/>
      <c r="I72" s="246"/>
      <c r="J72" s="246">
        <v>157</v>
      </c>
      <c r="K72" s="246" t="s">
        <v>30</v>
      </c>
      <c r="L72" s="246" t="s">
        <v>31</v>
      </c>
      <c r="M72" s="350" t="s">
        <v>1087</v>
      </c>
      <c r="N72" s="351"/>
      <c r="O72" s="351"/>
      <c r="P72" s="352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73">
        <v>62</v>
      </c>
      <c r="B73" s="4" t="s">
        <v>117</v>
      </c>
      <c r="C73" s="244" t="s">
        <v>93</v>
      </c>
      <c r="D73" s="245">
        <v>41156</v>
      </c>
      <c r="E73" s="245">
        <v>41157</v>
      </c>
      <c r="F73" s="246"/>
      <c r="G73" s="246"/>
      <c r="H73" s="246"/>
      <c r="I73" s="246"/>
      <c r="J73" s="246">
        <v>167</v>
      </c>
      <c r="K73" s="246" t="s">
        <v>30</v>
      </c>
      <c r="L73" s="246" t="s">
        <v>31</v>
      </c>
      <c r="M73" s="353"/>
      <c r="N73" s="354"/>
      <c r="O73" s="354"/>
      <c r="P73" s="355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73">
        <v>63</v>
      </c>
      <c r="B74" s="4" t="s">
        <v>117</v>
      </c>
      <c r="C74" s="244" t="s">
        <v>93</v>
      </c>
      <c r="D74" s="245">
        <v>41157</v>
      </c>
      <c r="E74" s="245">
        <v>41159</v>
      </c>
      <c r="F74" s="246"/>
      <c r="G74" s="246"/>
      <c r="H74" s="246"/>
      <c r="I74" s="246"/>
      <c r="J74" s="246">
        <v>167</v>
      </c>
      <c r="K74" s="246" t="s">
        <v>30</v>
      </c>
      <c r="L74" s="246" t="s">
        <v>31</v>
      </c>
      <c r="M74" s="353"/>
      <c r="N74" s="354"/>
      <c r="O74" s="354"/>
      <c r="P74" s="355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73">
        <v>64</v>
      </c>
      <c r="B75" s="4" t="s">
        <v>117</v>
      </c>
      <c r="C75" s="244" t="s">
        <v>93</v>
      </c>
      <c r="D75" s="245">
        <v>41159</v>
      </c>
      <c r="E75" s="245">
        <v>41162</v>
      </c>
      <c r="F75" s="246"/>
      <c r="G75" s="246"/>
      <c r="H75" s="246"/>
      <c r="I75" s="246"/>
      <c r="J75" s="246">
        <v>173</v>
      </c>
      <c r="K75" s="246" t="s">
        <v>30</v>
      </c>
      <c r="L75" s="246" t="s">
        <v>31</v>
      </c>
      <c r="M75" s="353"/>
      <c r="N75" s="354"/>
      <c r="O75" s="354"/>
      <c r="P75" s="355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73">
        <v>65</v>
      </c>
      <c r="B76" s="4" t="s">
        <v>117</v>
      </c>
      <c r="C76" s="244" t="s">
        <v>93</v>
      </c>
      <c r="D76" s="245">
        <v>41162</v>
      </c>
      <c r="E76" s="245">
        <v>41165</v>
      </c>
      <c r="F76" s="246"/>
      <c r="G76" s="246"/>
      <c r="H76" s="246"/>
      <c r="I76" s="246"/>
      <c r="J76" s="246">
        <v>194</v>
      </c>
      <c r="K76" s="246" t="s">
        <v>30</v>
      </c>
      <c r="L76" s="246" t="s">
        <v>31</v>
      </c>
      <c r="M76" s="353"/>
      <c r="N76" s="354"/>
      <c r="O76" s="354"/>
      <c r="P76" s="355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73">
        <v>66</v>
      </c>
      <c r="B77" s="4" t="s">
        <v>117</v>
      </c>
      <c r="C77" s="244" t="s">
        <v>93</v>
      </c>
      <c r="D77" s="245">
        <v>41165</v>
      </c>
      <c r="E77" s="245">
        <v>41169</v>
      </c>
      <c r="F77" s="245"/>
      <c r="G77" s="246"/>
      <c r="H77" s="246"/>
      <c r="I77" s="246"/>
      <c r="J77" s="246">
        <v>170</v>
      </c>
      <c r="K77" s="246" t="s">
        <v>30</v>
      </c>
      <c r="L77" s="246" t="s">
        <v>31</v>
      </c>
      <c r="M77" s="353"/>
      <c r="N77" s="354"/>
      <c r="O77" s="354"/>
      <c r="P77" s="355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73">
        <v>67</v>
      </c>
      <c r="B78" s="4" t="s">
        <v>117</v>
      </c>
      <c r="C78" s="244" t="s">
        <v>93</v>
      </c>
      <c r="D78" s="245">
        <v>41169</v>
      </c>
      <c r="E78" s="245">
        <v>41170</v>
      </c>
      <c r="F78" s="246"/>
      <c r="G78" s="246"/>
      <c r="H78" s="246"/>
      <c r="I78" s="246"/>
      <c r="J78" s="246">
        <v>179</v>
      </c>
      <c r="K78" s="246" t="s">
        <v>30</v>
      </c>
      <c r="L78" s="246" t="s">
        <v>31</v>
      </c>
      <c r="M78" s="353"/>
      <c r="N78" s="354"/>
      <c r="O78" s="354"/>
      <c r="P78" s="355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73">
        <v>68</v>
      </c>
      <c r="B79" s="4" t="s">
        <v>117</v>
      </c>
      <c r="C79" s="244" t="s">
        <v>93</v>
      </c>
      <c r="D79" s="245">
        <v>41170</v>
      </c>
      <c r="E79" s="245">
        <v>41172</v>
      </c>
      <c r="F79" s="246"/>
      <c r="G79" s="246"/>
      <c r="H79" s="246"/>
      <c r="I79" s="246"/>
      <c r="J79" s="246">
        <v>169</v>
      </c>
      <c r="K79" s="246" t="s">
        <v>30</v>
      </c>
      <c r="L79" s="246" t="s">
        <v>31</v>
      </c>
      <c r="M79" s="353"/>
      <c r="N79" s="354"/>
      <c r="O79" s="354"/>
      <c r="P79" s="355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73">
        <v>69</v>
      </c>
      <c r="B80" s="4" t="s">
        <v>117</v>
      </c>
      <c r="C80" s="244" t="s">
        <v>93</v>
      </c>
      <c r="D80" s="245">
        <v>41172</v>
      </c>
      <c r="E80" s="245">
        <v>41177</v>
      </c>
      <c r="F80" s="246"/>
      <c r="G80" s="246"/>
      <c r="H80" s="246"/>
      <c r="I80" s="246"/>
      <c r="J80" s="246">
        <v>169</v>
      </c>
      <c r="K80" s="246" t="s">
        <v>30</v>
      </c>
      <c r="L80" s="246" t="s">
        <v>31</v>
      </c>
      <c r="M80" s="353"/>
      <c r="N80" s="354"/>
      <c r="O80" s="354"/>
      <c r="P80" s="355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73">
        <v>70</v>
      </c>
      <c r="B81" s="4" t="s">
        <v>117</v>
      </c>
      <c r="C81" s="244" t="s">
        <v>93</v>
      </c>
      <c r="D81" s="245">
        <v>41177</v>
      </c>
      <c r="E81" s="245">
        <v>41178</v>
      </c>
      <c r="F81" s="246"/>
      <c r="G81" s="246"/>
      <c r="H81" s="246"/>
      <c r="I81" s="246"/>
      <c r="J81" s="246">
        <v>167</v>
      </c>
      <c r="K81" s="246" t="s">
        <v>30</v>
      </c>
      <c r="L81" s="246" t="s">
        <v>31</v>
      </c>
      <c r="M81" s="353"/>
      <c r="N81" s="354"/>
      <c r="O81" s="354"/>
      <c r="P81" s="355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73">
        <v>71</v>
      </c>
      <c r="B82" s="4" t="s">
        <v>117</v>
      </c>
      <c r="C82" s="244" t="s">
        <v>93</v>
      </c>
      <c r="D82" s="245">
        <v>41086</v>
      </c>
      <c r="E82" s="245">
        <v>41181</v>
      </c>
      <c r="F82" s="246"/>
      <c r="G82" s="246"/>
      <c r="H82" s="246"/>
      <c r="I82" s="246"/>
      <c r="J82" s="246">
        <v>178</v>
      </c>
      <c r="K82" s="246" t="s">
        <v>30</v>
      </c>
      <c r="L82" s="246" t="s">
        <v>31</v>
      </c>
      <c r="M82" s="353"/>
      <c r="N82" s="354"/>
      <c r="O82" s="354"/>
      <c r="P82" s="355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73">
        <v>72</v>
      </c>
      <c r="B83" s="4" t="s">
        <v>117</v>
      </c>
      <c r="C83" s="244" t="s">
        <v>93</v>
      </c>
      <c r="D83" s="245">
        <v>41181</v>
      </c>
      <c r="E83" s="245">
        <v>41185</v>
      </c>
      <c r="F83" s="246"/>
      <c r="G83" s="246"/>
      <c r="H83" s="246"/>
      <c r="I83" s="246"/>
      <c r="J83" s="246">
        <v>180</v>
      </c>
      <c r="K83" s="246" t="s">
        <v>30</v>
      </c>
      <c r="L83" s="255" t="s">
        <v>31</v>
      </c>
      <c r="M83" s="353"/>
      <c r="N83" s="354"/>
      <c r="O83" s="354"/>
      <c r="P83" s="355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73">
        <v>73</v>
      </c>
      <c r="B84" s="4" t="s">
        <v>117</v>
      </c>
      <c r="C84" s="244" t="s">
        <v>93</v>
      </c>
      <c r="D84" s="245">
        <v>41185</v>
      </c>
      <c r="E84" s="245">
        <v>41188</v>
      </c>
      <c r="F84" s="246"/>
      <c r="G84" s="246"/>
      <c r="H84" s="246"/>
      <c r="I84" s="246"/>
      <c r="J84" s="246">
        <v>191</v>
      </c>
      <c r="K84" s="246" t="s">
        <v>30</v>
      </c>
      <c r="L84" s="246" t="s">
        <v>31</v>
      </c>
      <c r="M84" s="353"/>
      <c r="N84" s="354"/>
      <c r="O84" s="354"/>
      <c r="P84" s="355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73">
        <v>74</v>
      </c>
      <c r="B85" s="4" t="s">
        <v>117</v>
      </c>
      <c r="C85" s="244" t="s">
        <v>93</v>
      </c>
      <c r="D85" s="245">
        <v>41188</v>
      </c>
      <c r="E85" s="245">
        <v>41191</v>
      </c>
      <c r="F85" s="246"/>
      <c r="G85" s="246"/>
      <c r="H85" s="246"/>
      <c r="I85" s="246"/>
      <c r="J85" s="246">
        <v>162</v>
      </c>
      <c r="K85" s="246" t="s">
        <v>30</v>
      </c>
      <c r="L85" s="246" t="s">
        <v>31</v>
      </c>
      <c r="M85" s="353"/>
      <c r="N85" s="354"/>
      <c r="O85" s="354"/>
      <c r="P85" s="355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73">
        <v>75</v>
      </c>
      <c r="B86" s="4" t="s">
        <v>117</v>
      </c>
      <c r="C86" s="244" t="s">
        <v>93</v>
      </c>
      <c r="D86" s="245">
        <v>41191</v>
      </c>
      <c r="E86" s="245">
        <v>41193</v>
      </c>
      <c r="F86" s="246"/>
      <c r="G86" s="246"/>
      <c r="H86" s="246"/>
      <c r="I86" s="246"/>
      <c r="J86" s="246">
        <v>190</v>
      </c>
      <c r="K86" s="246" t="s">
        <v>30</v>
      </c>
      <c r="L86" s="246" t="s">
        <v>31</v>
      </c>
      <c r="M86" s="353"/>
      <c r="N86" s="354"/>
      <c r="O86" s="354"/>
      <c r="P86" s="355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73">
        <v>76</v>
      </c>
      <c r="B87" s="4" t="s">
        <v>117</v>
      </c>
      <c r="C87" s="244" t="s">
        <v>93</v>
      </c>
      <c r="D87" s="245">
        <v>41193</v>
      </c>
      <c r="E87" s="245">
        <v>41195</v>
      </c>
      <c r="F87" s="246"/>
      <c r="G87" s="246"/>
      <c r="H87" s="246"/>
      <c r="I87" s="246"/>
      <c r="J87" s="246">
        <v>179</v>
      </c>
      <c r="K87" s="246" t="s">
        <v>30</v>
      </c>
      <c r="L87" s="246" t="s">
        <v>31</v>
      </c>
      <c r="M87" s="353"/>
      <c r="N87" s="354"/>
      <c r="O87" s="354"/>
      <c r="P87" s="355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73">
        <v>77</v>
      </c>
      <c r="B88" s="4" t="s">
        <v>117</v>
      </c>
      <c r="C88" s="244" t="s">
        <v>93</v>
      </c>
      <c r="D88" s="245">
        <v>41195</v>
      </c>
      <c r="E88" s="245">
        <v>41198</v>
      </c>
      <c r="F88" s="246"/>
      <c r="G88" s="246"/>
      <c r="H88" s="246"/>
      <c r="I88" s="246"/>
      <c r="J88" s="246">
        <v>178</v>
      </c>
      <c r="K88" s="246" t="s">
        <v>30</v>
      </c>
      <c r="L88" s="246" t="s">
        <v>31</v>
      </c>
      <c r="M88" s="353"/>
      <c r="N88" s="354"/>
      <c r="O88" s="354"/>
      <c r="P88" s="355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73">
        <v>78</v>
      </c>
      <c r="B89" s="4" t="s">
        <v>117</v>
      </c>
      <c r="C89" s="244" t="s">
        <v>93</v>
      </c>
      <c r="D89" s="245">
        <v>41198</v>
      </c>
      <c r="E89" s="245">
        <v>41200</v>
      </c>
      <c r="F89" s="246"/>
      <c r="G89" s="246"/>
      <c r="H89" s="246"/>
      <c r="I89" s="246"/>
      <c r="J89" s="246">
        <v>168</v>
      </c>
      <c r="K89" s="246" t="s">
        <v>30</v>
      </c>
      <c r="L89" s="246" t="s">
        <v>31</v>
      </c>
      <c r="M89" s="353"/>
      <c r="N89" s="354"/>
      <c r="O89" s="354"/>
      <c r="P89" s="355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73">
        <v>79</v>
      </c>
      <c r="B90" s="4" t="s">
        <v>117</v>
      </c>
      <c r="C90" s="244" t="s">
        <v>93</v>
      </c>
      <c r="D90" s="245">
        <v>41200</v>
      </c>
      <c r="E90" s="245">
        <v>41204</v>
      </c>
      <c r="F90" s="246"/>
      <c r="G90" s="246"/>
      <c r="H90" s="246"/>
      <c r="I90" s="246"/>
      <c r="J90" s="246">
        <v>200</v>
      </c>
      <c r="K90" s="246" t="s">
        <v>30</v>
      </c>
      <c r="L90" s="246" t="s">
        <v>31</v>
      </c>
      <c r="M90" s="353"/>
      <c r="N90" s="354"/>
      <c r="O90" s="354"/>
      <c r="P90" s="355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73">
        <v>80</v>
      </c>
      <c r="B91" s="4" t="s">
        <v>117</v>
      </c>
      <c r="C91" s="244" t="s">
        <v>93</v>
      </c>
      <c r="D91" s="245">
        <v>41204</v>
      </c>
      <c r="E91" s="245">
        <v>41205</v>
      </c>
      <c r="F91" s="246"/>
      <c r="G91" s="246"/>
      <c r="H91" s="246"/>
      <c r="I91" s="246"/>
      <c r="J91" s="246">
        <v>160</v>
      </c>
      <c r="K91" s="246" t="s">
        <v>30</v>
      </c>
      <c r="L91" s="246" t="s">
        <v>31</v>
      </c>
      <c r="M91" s="356"/>
      <c r="N91" s="357"/>
      <c r="O91" s="357"/>
      <c r="P91" s="358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73">
        <v>81</v>
      </c>
      <c r="B92" s="4" t="s">
        <v>117</v>
      </c>
      <c r="C92" s="72" t="s">
        <v>93</v>
      </c>
      <c r="D92" s="75">
        <v>41205</v>
      </c>
      <c r="E92" s="75">
        <v>41207</v>
      </c>
      <c r="F92" s="73"/>
      <c r="G92" s="73"/>
      <c r="H92" s="73"/>
      <c r="I92" s="73"/>
      <c r="J92" s="73">
        <v>170</v>
      </c>
      <c r="K92" s="73" t="s">
        <v>30</v>
      </c>
      <c r="L92" s="73" t="s">
        <v>31</v>
      </c>
      <c r="M92" s="329" t="s">
        <v>158</v>
      </c>
      <c r="N92" s="342"/>
      <c r="O92" s="342"/>
      <c r="P92" s="343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73">
        <v>82</v>
      </c>
      <c r="B93" s="4" t="s">
        <v>117</v>
      </c>
      <c r="C93" s="72" t="s">
        <v>93</v>
      </c>
      <c r="D93" s="75">
        <v>41207</v>
      </c>
      <c r="E93" s="75">
        <v>41211</v>
      </c>
      <c r="F93" s="73"/>
      <c r="G93" s="73"/>
      <c r="H93" s="73"/>
      <c r="I93" s="73"/>
      <c r="J93" s="73">
        <v>203</v>
      </c>
      <c r="K93" s="73" t="s">
        <v>30</v>
      </c>
      <c r="L93" s="73" t="s">
        <v>31</v>
      </c>
      <c r="M93" s="344"/>
      <c r="N93" s="345"/>
      <c r="O93" s="345"/>
      <c r="P93" s="346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73">
        <v>83</v>
      </c>
      <c r="B94" s="4" t="s">
        <v>117</v>
      </c>
      <c r="C94" s="72" t="s">
        <v>93</v>
      </c>
      <c r="D94" s="75">
        <v>41211</v>
      </c>
      <c r="E94" s="75">
        <v>41213</v>
      </c>
      <c r="F94" s="73"/>
      <c r="G94" s="73"/>
      <c r="H94" s="73"/>
      <c r="I94" s="73"/>
      <c r="J94" s="73">
        <v>189</v>
      </c>
      <c r="K94" s="73" t="s">
        <v>30</v>
      </c>
      <c r="L94" s="73" t="s">
        <v>31</v>
      </c>
      <c r="M94" s="344"/>
      <c r="N94" s="345"/>
      <c r="O94" s="345"/>
      <c r="P94" s="346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73">
        <v>84</v>
      </c>
      <c r="B95" s="4" t="s">
        <v>117</v>
      </c>
      <c r="C95" s="72" t="s">
        <v>93</v>
      </c>
      <c r="D95" s="75">
        <v>41213</v>
      </c>
      <c r="E95" s="75">
        <v>41215</v>
      </c>
      <c r="F95" s="75"/>
      <c r="G95" s="73"/>
      <c r="H95" s="73"/>
      <c r="I95" s="73"/>
      <c r="J95" s="73">
        <v>205</v>
      </c>
      <c r="K95" s="73" t="s">
        <v>30</v>
      </c>
      <c r="L95" s="73" t="s">
        <v>31</v>
      </c>
      <c r="M95" s="344"/>
      <c r="N95" s="345"/>
      <c r="O95" s="345"/>
      <c r="P95" s="346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73">
        <v>85</v>
      </c>
      <c r="B96" s="4" t="s">
        <v>117</v>
      </c>
      <c r="C96" s="72" t="s">
        <v>93</v>
      </c>
      <c r="D96" s="75">
        <v>41215</v>
      </c>
      <c r="E96" s="75">
        <v>41220</v>
      </c>
      <c r="F96" s="73"/>
      <c r="G96" s="73"/>
      <c r="H96" s="73"/>
      <c r="I96" s="73"/>
      <c r="J96" s="73">
        <v>207</v>
      </c>
      <c r="K96" s="73" t="s">
        <v>30</v>
      </c>
      <c r="L96" s="73" t="s">
        <v>31</v>
      </c>
      <c r="M96" s="344"/>
      <c r="N96" s="345"/>
      <c r="O96" s="345"/>
      <c r="P96" s="346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73">
        <v>86</v>
      </c>
      <c r="B97" s="4" t="s">
        <v>117</v>
      </c>
      <c r="C97" s="72" t="s">
        <v>93</v>
      </c>
      <c r="D97" s="75">
        <v>41220</v>
      </c>
      <c r="E97" s="75">
        <v>41226</v>
      </c>
      <c r="F97" s="73"/>
      <c r="G97" s="73"/>
      <c r="H97" s="73"/>
      <c r="I97" s="73"/>
      <c r="J97" s="73"/>
      <c r="K97" s="73" t="s">
        <v>30</v>
      </c>
      <c r="L97" s="73" t="s">
        <v>31</v>
      </c>
      <c r="M97" s="344"/>
      <c r="N97" s="345"/>
      <c r="O97" s="345"/>
      <c r="P97" s="346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73">
        <v>87</v>
      </c>
      <c r="B98" s="4" t="s">
        <v>117</v>
      </c>
      <c r="C98" s="72" t="s">
        <v>93</v>
      </c>
      <c r="D98" s="75">
        <v>41226</v>
      </c>
      <c r="E98" s="75">
        <v>41229</v>
      </c>
      <c r="F98" s="75"/>
      <c r="G98" s="73"/>
      <c r="H98" s="73"/>
      <c r="I98" s="73"/>
      <c r="J98" s="73"/>
      <c r="K98" s="73" t="s">
        <v>30</v>
      </c>
      <c r="L98" s="74" t="s">
        <v>31</v>
      </c>
      <c r="M98" s="344"/>
      <c r="N98" s="345"/>
      <c r="O98" s="345"/>
      <c r="P98" s="346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73">
        <v>88</v>
      </c>
      <c r="B99" s="4" t="s">
        <v>117</v>
      </c>
      <c r="C99" s="72" t="s">
        <v>93</v>
      </c>
      <c r="D99" s="75">
        <v>41229</v>
      </c>
      <c r="E99" s="75">
        <v>41233</v>
      </c>
      <c r="F99" s="75"/>
      <c r="G99" s="73"/>
      <c r="H99" s="73"/>
      <c r="I99" s="73"/>
      <c r="J99" s="73"/>
      <c r="K99" s="73" t="s">
        <v>30</v>
      </c>
      <c r="L99" s="73" t="s">
        <v>31</v>
      </c>
      <c r="M99" s="344"/>
      <c r="N99" s="345"/>
      <c r="O99" s="345"/>
      <c r="P99" s="346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73">
        <v>89</v>
      </c>
      <c r="B100" s="4" t="s">
        <v>117</v>
      </c>
      <c r="C100" s="72" t="s">
        <v>93</v>
      </c>
      <c r="D100" s="75">
        <v>41233</v>
      </c>
      <c r="E100" s="75">
        <v>41235</v>
      </c>
      <c r="F100" s="73"/>
      <c r="G100" s="73"/>
      <c r="H100" s="73"/>
      <c r="I100" s="73"/>
      <c r="J100" s="73"/>
      <c r="K100" s="73" t="s">
        <v>30</v>
      </c>
      <c r="L100" s="73" t="s">
        <v>31</v>
      </c>
      <c r="M100" s="344"/>
      <c r="N100" s="345"/>
      <c r="O100" s="345"/>
      <c r="P100" s="346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73">
        <v>90</v>
      </c>
      <c r="B101" s="4" t="s">
        <v>117</v>
      </c>
      <c r="C101" s="72" t="s">
        <v>93</v>
      </c>
      <c r="D101" s="75">
        <v>41235</v>
      </c>
      <c r="E101" s="75">
        <v>41240</v>
      </c>
      <c r="F101" s="73"/>
      <c r="G101" s="73"/>
      <c r="H101" s="73"/>
      <c r="I101" s="73"/>
      <c r="J101" s="73"/>
      <c r="K101" s="73" t="s">
        <v>30</v>
      </c>
      <c r="L101" s="73" t="s">
        <v>31</v>
      </c>
      <c r="M101" s="344"/>
      <c r="N101" s="345"/>
      <c r="O101" s="345"/>
      <c r="P101" s="346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73">
        <v>91</v>
      </c>
      <c r="B102" s="4" t="s">
        <v>117</v>
      </c>
      <c r="C102" s="72" t="s">
        <v>93</v>
      </c>
      <c r="D102" s="75">
        <v>41240</v>
      </c>
      <c r="E102" s="75">
        <v>41242</v>
      </c>
      <c r="F102" s="73"/>
      <c r="G102" s="73"/>
      <c r="H102" s="73"/>
      <c r="I102" s="73"/>
      <c r="J102" s="73"/>
      <c r="K102" s="73" t="s">
        <v>30</v>
      </c>
      <c r="L102" s="73" t="s">
        <v>31</v>
      </c>
      <c r="M102" s="344"/>
      <c r="N102" s="345"/>
      <c r="O102" s="345"/>
      <c r="P102" s="346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73">
        <v>92</v>
      </c>
      <c r="B103" s="4" t="s">
        <v>117</v>
      </c>
      <c r="C103" s="72" t="s">
        <v>93</v>
      </c>
      <c r="D103" s="75">
        <v>41242</v>
      </c>
      <c r="E103" s="75">
        <v>41243</v>
      </c>
      <c r="F103" s="73"/>
      <c r="G103" s="76"/>
      <c r="H103" s="73"/>
      <c r="I103" s="73"/>
      <c r="J103" s="73"/>
      <c r="K103" s="73" t="s">
        <v>30</v>
      </c>
      <c r="L103" s="73" t="s">
        <v>31</v>
      </c>
      <c r="M103" s="344"/>
      <c r="N103" s="345"/>
      <c r="O103" s="345"/>
      <c r="P103" s="346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73">
        <v>93</v>
      </c>
      <c r="B104" s="4" t="s">
        <v>117</v>
      </c>
      <c r="C104" s="72" t="s">
        <v>93</v>
      </c>
      <c r="D104" s="75">
        <v>41243</v>
      </c>
      <c r="E104" s="75">
        <v>41274</v>
      </c>
      <c r="F104" s="73"/>
      <c r="G104" s="73"/>
      <c r="H104" s="73"/>
      <c r="I104" s="73"/>
      <c r="J104" s="73"/>
      <c r="K104" s="73" t="s">
        <v>30</v>
      </c>
      <c r="L104" s="73" t="s">
        <v>31</v>
      </c>
      <c r="M104" s="344"/>
      <c r="N104" s="345"/>
      <c r="O104" s="345"/>
      <c r="P104" s="346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73">
        <v>94</v>
      </c>
      <c r="B105" s="4" t="s">
        <v>117</v>
      </c>
      <c r="C105" s="72" t="s">
        <v>93</v>
      </c>
      <c r="D105" s="75">
        <v>41274</v>
      </c>
      <c r="E105" s="75">
        <v>41274</v>
      </c>
      <c r="F105" s="73"/>
      <c r="G105" s="73"/>
      <c r="H105" s="73"/>
      <c r="I105" s="73"/>
      <c r="J105" s="73"/>
      <c r="K105" s="73" t="s">
        <v>30</v>
      </c>
      <c r="L105" s="73" t="s">
        <v>31</v>
      </c>
      <c r="M105" s="347"/>
      <c r="N105" s="348"/>
      <c r="O105" s="348"/>
      <c r="P105" s="349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78"/>
      <c r="B106" s="6"/>
      <c r="C106" s="77"/>
      <c r="D106" s="79"/>
      <c r="E106" s="79"/>
      <c r="F106" s="80"/>
      <c r="G106" s="80"/>
      <c r="H106" s="80"/>
      <c r="I106" s="81"/>
      <c r="J106" s="81"/>
      <c r="K106" s="81"/>
      <c r="L106" s="82"/>
      <c r="M106" s="82"/>
      <c r="N106" s="78"/>
      <c r="O106" s="78"/>
      <c r="P106" s="78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371" t="s">
        <v>55</v>
      </c>
      <c r="B107" s="268"/>
      <c r="C107" s="42" t="s">
        <v>102</v>
      </c>
      <c r="D107" s="42"/>
      <c r="E107" s="42"/>
      <c r="F107" s="371" t="s">
        <v>57</v>
      </c>
      <c r="G107" s="267"/>
      <c r="H107" s="268"/>
      <c r="I107" s="373" t="s">
        <v>56</v>
      </c>
      <c r="J107" s="267"/>
      <c r="K107" s="267"/>
      <c r="L107" s="268"/>
      <c r="M107" s="6"/>
      <c r="N107" s="6"/>
      <c r="O107" s="6"/>
      <c r="P107" s="6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71" t="s">
        <v>62</v>
      </c>
      <c r="B108" s="268"/>
      <c r="C108" s="42"/>
      <c r="D108" s="42"/>
      <c r="E108" s="42"/>
      <c r="F108" s="371" t="s">
        <v>62</v>
      </c>
      <c r="G108" s="267"/>
      <c r="H108" s="268"/>
      <c r="I108" s="83"/>
      <c r="J108" s="46"/>
      <c r="K108" s="46"/>
      <c r="L108" s="84"/>
      <c r="M108" s="6"/>
      <c r="N108" s="6"/>
      <c r="O108" s="6"/>
      <c r="P108" s="6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371" t="s">
        <v>159</v>
      </c>
      <c r="B109" s="268"/>
      <c r="C109" s="42" t="s">
        <v>160</v>
      </c>
      <c r="D109" s="42"/>
      <c r="E109" s="42"/>
      <c r="F109" s="371" t="s">
        <v>159</v>
      </c>
      <c r="G109" s="267"/>
      <c r="H109" s="268"/>
      <c r="I109" s="373" t="s">
        <v>69</v>
      </c>
      <c r="J109" s="267"/>
      <c r="K109" s="267"/>
      <c r="L109" s="268"/>
      <c r="M109" s="6"/>
      <c r="N109" s="6"/>
      <c r="O109" s="6"/>
      <c r="P109" s="6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371" t="s">
        <v>63</v>
      </c>
      <c r="B110" s="268"/>
      <c r="C110" s="85">
        <v>42044</v>
      </c>
      <c r="D110" s="42"/>
      <c r="E110" s="42"/>
      <c r="F110" s="371" t="s">
        <v>63</v>
      </c>
      <c r="G110" s="267"/>
      <c r="H110" s="268"/>
      <c r="I110" s="372">
        <v>42044</v>
      </c>
      <c r="J110" s="267"/>
      <c r="K110" s="267"/>
      <c r="L110" s="268"/>
      <c r="M110" s="6"/>
      <c r="N110" s="6"/>
      <c r="O110" s="6"/>
      <c r="P110" s="6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 t="s">
        <v>71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6"/>
      <c r="E112" s="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6"/>
      <c r="E113" s="6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6"/>
      <c r="E114" s="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6"/>
      <c r="E115" s="6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6"/>
      <c r="E116" s="6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6"/>
      <c r="E117" s="6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6"/>
      <c r="E118" s="6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6"/>
      <c r="E119" s="6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6"/>
      <c r="E120" s="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6"/>
      <c r="E121" s="6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6"/>
      <c r="E122" s="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6"/>
      <c r="E123" s="6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6"/>
      <c r="E124" s="6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6"/>
      <c r="E125" s="6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6"/>
      <c r="E126" s="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6"/>
      <c r="E127" s="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6"/>
      <c r="E128" s="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6"/>
      <c r="E129" s="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6"/>
      <c r="E130" s="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6"/>
      <c r="E131" s="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6"/>
      <c r="E132" s="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6"/>
      <c r="E133" s="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6"/>
      <c r="E134" s="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6"/>
      <c r="E135" s="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6"/>
      <c r="E136" s="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6"/>
      <c r="E137" s="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6"/>
      <c r="E138" s="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6"/>
      <c r="E139" s="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6"/>
      <c r="E140" s="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6"/>
      <c r="E141" s="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6"/>
      <c r="E142" s="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6"/>
      <c r="E143" s="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6"/>
      <c r="E144" s="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6"/>
      <c r="E145" s="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6"/>
      <c r="E146" s="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6"/>
      <c r="E147" s="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6"/>
      <c r="E148" s="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6"/>
      <c r="E149" s="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6"/>
      <c r="E150" s="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6"/>
      <c r="E151" s="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6"/>
      <c r="E152" s="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6"/>
      <c r="E153" s="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6"/>
      <c r="E154" s="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6"/>
      <c r="E155" s="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6"/>
      <c r="E156" s="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6"/>
      <c r="E157" s="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6"/>
      <c r="E158" s="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6"/>
      <c r="E159" s="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6"/>
      <c r="E160" s="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6"/>
      <c r="E161" s="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6"/>
      <c r="E162" s="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6"/>
      <c r="E163" s="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6"/>
      <c r="E164" s="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6"/>
      <c r="E165" s="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6"/>
      <c r="E166" s="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6"/>
      <c r="E167" s="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6"/>
      <c r="E168" s="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6"/>
      <c r="E169" s="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6"/>
      <c r="E170" s="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6"/>
      <c r="E171" s="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6"/>
      <c r="E172" s="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6"/>
      <c r="E173" s="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6"/>
      <c r="E174" s="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6"/>
      <c r="E175" s="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6"/>
      <c r="E176" s="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6"/>
      <c r="E177" s="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6"/>
      <c r="E178" s="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6"/>
      <c r="E179" s="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6"/>
      <c r="E180" s="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6"/>
      <c r="E181" s="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6"/>
      <c r="E182" s="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6"/>
      <c r="E183" s="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6"/>
      <c r="E184" s="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6"/>
      <c r="E185" s="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6"/>
      <c r="E186" s="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6"/>
      <c r="E187" s="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6"/>
      <c r="E188" s="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6"/>
      <c r="E189" s="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6"/>
      <c r="E190" s="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6"/>
      <c r="E191" s="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6"/>
      <c r="E192" s="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6"/>
      <c r="E193" s="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6"/>
      <c r="E194" s="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6"/>
      <c r="E195" s="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6"/>
      <c r="E196" s="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6"/>
      <c r="E197" s="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6"/>
      <c r="E198" s="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6"/>
      <c r="E199" s="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6"/>
      <c r="E200" s="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6"/>
      <c r="E201" s="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6"/>
      <c r="E202" s="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6"/>
      <c r="E203" s="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6"/>
      <c r="E204" s="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6"/>
      <c r="E205" s="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6"/>
      <c r="E206" s="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6"/>
      <c r="E207" s="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6"/>
      <c r="E208" s="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6"/>
      <c r="E209" s="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6"/>
      <c r="E210" s="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6"/>
      <c r="E211" s="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6"/>
      <c r="E212" s="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6"/>
      <c r="E213" s="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6"/>
      <c r="E214" s="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6"/>
      <c r="E215" s="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6"/>
      <c r="E216" s="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6"/>
      <c r="E217" s="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6"/>
      <c r="E218" s="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6"/>
      <c r="E219" s="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6"/>
      <c r="E220" s="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6"/>
      <c r="E221" s="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6"/>
      <c r="E222" s="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6"/>
      <c r="E223" s="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6"/>
      <c r="E224" s="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6"/>
      <c r="E225" s="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6"/>
      <c r="E226" s="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6"/>
      <c r="E227" s="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6"/>
      <c r="E228" s="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6"/>
      <c r="E229" s="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6"/>
      <c r="E230" s="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6"/>
      <c r="E231" s="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6"/>
      <c r="E232" s="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6"/>
      <c r="E233" s="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6"/>
      <c r="E234" s="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6"/>
      <c r="E235" s="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6"/>
      <c r="E236" s="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6"/>
      <c r="E237" s="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6"/>
      <c r="E238" s="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6"/>
      <c r="E239" s="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6"/>
      <c r="E240" s="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6"/>
      <c r="E241" s="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6"/>
      <c r="E242" s="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6"/>
      <c r="E243" s="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6"/>
      <c r="E244" s="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6"/>
      <c r="E245" s="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6"/>
      <c r="E246" s="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6"/>
      <c r="E247" s="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6"/>
      <c r="E248" s="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6"/>
      <c r="E249" s="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6"/>
      <c r="E250" s="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6"/>
      <c r="E251" s="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6"/>
      <c r="E252" s="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6"/>
      <c r="E253" s="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6"/>
      <c r="E254" s="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6"/>
      <c r="E255" s="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6"/>
      <c r="E256" s="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6"/>
      <c r="E257" s="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6"/>
      <c r="E258" s="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6"/>
      <c r="E259" s="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6"/>
      <c r="E260" s="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6"/>
      <c r="E261" s="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6"/>
      <c r="E262" s="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6"/>
      <c r="E263" s="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6"/>
      <c r="E264" s="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6"/>
      <c r="E265" s="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6"/>
      <c r="E266" s="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6"/>
      <c r="E267" s="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6"/>
      <c r="E268" s="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6"/>
      <c r="E269" s="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6"/>
      <c r="E270" s="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6"/>
      <c r="E271" s="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6"/>
      <c r="E272" s="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6"/>
      <c r="E273" s="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6"/>
      <c r="E274" s="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6"/>
      <c r="E275" s="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6"/>
      <c r="E276" s="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6"/>
      <c r="E277" s="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6"/>
      <c r="E278" s="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6"/>
      <c r="E279" s="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6"/>
      <c r="E280" s="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6"/>
      <c r="E281" s="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6"/>
      <c r="E282" s="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6"/>
      <c r="E283" s="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6"/>
      <c r="E284" s="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6"/>
      <c r="E285" s="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6"/>
      <c r="E286" s="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6"/>
      <c r="E287" s="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6"/>
      <c r="E288" s="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6"/>
      <c r="E289" s="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6"/>
      <c r="E290" s="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6"/>
      <c r="E291" s="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6"/>
      <c r="E292" s="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6"/>
      <c r="E293" s="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6"/>
      <c r="E294" s="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6"/>
      <c r="E295" s="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6"/>
      <c r="E296" s="6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6"/>
      <c r="E297" s="6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6"/>
      <c r="E298" s="6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6"/>
      <c r="E299" s="6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6"/>
      <c r="E300" s="6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6"/>
      <c r="E301" s="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6"/>
      <c r="E302" s="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6"/>
      <c r="E303" s="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6"/>
      <c r="E304" s="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6"/>
      <c r="E305" s="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6"/>
      <c r="E306" s="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6"/>
      <c r="E307" s="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6"/>
      <c r="E308" s="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6"/>
      <c r="E309" s="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6"/>
      <c r="E310" s="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6"/>
      <c r="E311" s="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6"/>
      <c r="E312" s="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6"/>
      <c r="E313" s="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6"/>
      <c r="E314" s="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6"/>
      <c r="E315" s="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6"/>
      <c r="E316" s="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6"/>
      <c r="E317" s="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6"/>
      <c r="E318" s="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6"/>
      <c r="E319" s="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6"/>
      <c r="E320" s="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6"/>
      <c r="E321" s="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6"/>
      <c r="E322" s="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6"/>
      <c r="E323" s="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6"/>
      <c r="E324" s="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6"/>
      <c r="E325" s="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6"/>
      <c r="E326" s="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6"/>
      <c r="E327" s="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6"/>
      <c r="E328" s="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6"/>
      <c r="E329" s="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6"/>
      <c r="E330" s="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6"/>
      <c r="E331" s="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6"/>
      <c r="E332" s="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6"/>
      <c r="E333" s="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6"/>
      <c r="E334" s="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6"/>
      <c r="E335" s="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6"/>
      <c r="E336" s="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6"/>
      <c r="E337" s="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6"/>
      <c r="E338" s="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6"/>
      <c r="E339" s="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6"/>
      <c r="E340" s="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6"/>
      <c r="E341" s="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6"/>
      <c r="E342" s="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6"/>
      <c r="E343" s="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6"/>
      <c r="E344" s="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6"/>
      <c r="E345" s="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6"/>
      <c r="E346" s="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6"/>
      <c r="E347" s="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6"/>
      <c r="E348" s="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6"/>
      <c r="E349" s="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6"/>
      <c r="E350" s="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6"/>
      <c r="E351" s="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6"/>
      <c r="E352" s="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6"/>
      <c r="E353" s="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6"/>
      <c r="E354" s="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6"/>
      <c r="E355" s="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6"/>
      <c r="E356" s="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6"/>
      <c r="E357" s="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6"/>
      <c r="E358" s="6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6"/>
      <c r="E359" s="6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6"/>
      <c r="E360" s="6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6"/>
      <c r="E361" s="6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6"/>
      <c r="E362" s="6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6"/>
      <c r="E363" s="6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6"/>
      <c r="E364" s="6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6"/>
      <c r="E365" s="6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6"/>
      <c r="E366" s="6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6"/>
      <c r="E367" s="6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6"/>
      <c r="E368" s="6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6"/>
      <c r="E369" s="6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6"/>
      <c r="E370" s="6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6"/>
      <c r="E371" s="6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6"/>
      <c r="E372" s="6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6"/>
      <c r="E373" s="6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6"/>
      <c r="E374" s="6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6"/>
      <c r="E375" s="6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6"/>
      <c r="E376" s="6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6"/>
      <c r="E377" s="6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6"/>
      <c r="E378" s="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6"/>
      <c r="E379" s="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6"/>
      <c r="E380" s="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6"/>
      <c r="E381" s="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6"/>
      <c r="E382" s="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6"/>
      <c r="E383" s="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6"/>
      <c r="E384" s="6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6"/>
      <c r="E385" s="6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6"/>
      <c r="E386" s="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6"/>
      <c r="E387" s="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6"/>
      <c r="E388" s="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6"/>
      <c r="E389" s="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6"/>
      <c r="E390" s="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6"/>
      <c r="E391" s="6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6"/>
      <c r="E392" s="6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6"/>
      <c r="E393" s="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6"/>
      <c r="E394" s="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6"/>
      <c r="E395" s="6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6"/>
      <c r="E396" s="6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6"/>
      <c r="E397" s="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6"/>
      <c r="E398" s="6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6"/>
      <c r="E399" s="6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6"/>
      <c r="E400" s="6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6"/>
      <c r="E401" s="6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6"/>
      <c r="E402" s="6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6"/>
      <c r="E403" s="6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6"/>
      <c r="E404" s="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6"/>
      <c r="E405" s="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6"/>
      <c r="E406" s="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6"/>
      <c r="E407" s="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6"/>
      <c r="E408" s="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6"/>
      <c r="E409" s="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6"/>
      <c r="E410" s="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6"/>
      <c r="E411" s="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6"/>
      <c r="E412" s="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6"/>
      <c r="E413" s="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6"/>
      <c r="E414" s="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6"/>
      <c r="E415" s="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6"/>
      <c r="E416" s="6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6"/>
      <c r="E417" s="6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6"/>
      <c r="E418" s="6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6"/>
      <c r="E419" s="6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6"/>
      <c r="E420" s="6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6"/>
      <c r="E421" s="6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6"/>
      <c r="E422" s="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6"/>
      <c r="E423" s="6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6"/>
      <c r="E424" s="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6"/>
      <c r="E425" s="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6"/>
      <c r="E426" s="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6"/>
      <c r="E427" s="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6"/>
      <c r="E428" s="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6"/>
      <c r="E429" s="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6"/>
      <c r="E430" s="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6"/>
      <c r="E431" s="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6"/>
      <c r="E432" s="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6"/>
      <c r="E433" s="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6"/>
      <c r="E434" s="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6"/>
      <c r="E435" s="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6"/>
      <c r="E436" s="6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6"/>
      <c r="E437" s="6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6"/>
      <c r="E438" s="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6"/>
      <c r="E439" s="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6"/>
      <c r="E440" s="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6"/>
      <c r="E441" s="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6"/>
      <c r="E442" s="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6"/>
      <c r="E443" s="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6"/>
      <c r="E444" s="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6"/>
      <c r="E445" s="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6"/>
      <c r="E446" s="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6"/>
      <c r="E447" s="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6"/>
      <c r="E448" s="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6"/>
      <c r="E449" s="6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6"/>
      <c r="E450" s="6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6"/>
      <c r="E451" s="6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6"/>
      <c r="E452" s="6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6"/>
      <c r="E453" s="6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6"/>
      <c r="E454" s="6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6"/>
      <c r="E455" s="6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6"/>
      <c r="E456" s="6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6"/>
      <c r="E457" s="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6"/>
      <c r="E458" s="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6"/>
      <c r="E459" s="6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6"/>
      <c r="E460" s="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6"/>
      <c r="E461" s="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6"/>
      <c r="E462" s="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6"/>
      <c r="E463" s="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6"/>
      <c r="E464" s="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6"/>
      <c r="E465" s="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6"/>
      <c r="E466" s="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6"/>
      <c r="E467" s="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6"/>
      <c r="E468" s="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6"/>
      <c r="E469" s="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6"/>
      <c r="E470" s="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6"/>
      <c r="E471" s="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6"/>
      <c r="E472" s="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6"/>
      <c r="E473" s="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6"/>
      <c r="E474" s="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6"/>
      <c r="E475" s="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6"/>
      <c r="E476" s="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6"/>
      <c r="E477" s="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6"/>
      <c r="E478" s="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6"/>
      <c r="E479" s="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6"/>
      <c r="E480" s="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6"/>
      <c r="E481" s="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6"/>
      <c r="E482" s="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6"/>
      <c r="E483" s="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6"/>
      <c r="E484" s="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6"/>
      <c r="E485" s="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6"/>
      <c r="E486" s="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6"/>
      <c r="E487" s="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6"/>
      <c r="E488" s="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6"/>
      <c r="E489" s="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6"/>
      <c r="E490" s="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6"/>
      <c r="E491" s="6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6"/>
      <c r="E492" s="6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6"/>
      <c r="E493" s="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6"/>
      <c r="E494" s="6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6"/>
      <c r="E495" s="6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6"/>
      <c r="E496" s="6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6"/>
      <c r="E497" s="6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6"/>
      <c r="E498" s="6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6"/>
      <c r="E499" s="6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6"/>
      <c r="E500" s="6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6"/>
      <c r="E501" s="6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6"/>
      <c r="E502" s="6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6"/>
      <c r="E503" s="6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6"/>
      <c r="E504" s="6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6"/>
      <c r="E505" s="6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6"/>
      <c r="E506" s="6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6"/>
      <c r="E507" s="6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6"/>
      <c r="E508" s="6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6"/>
      <c r="E509" s="6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6"/>
      <c r="E510" s="6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6"/>
      <c r="E511" s="6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6"/>
      <c r="E512" s="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6"/>
      <c r="E513" s="6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6"/>
      <c r="E514" s="6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6"/>
      <c r="E515" s="6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6"/>
      <c r="E516" s="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6"/>
      <c r="E517" s="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6"/>
      <c r="E518" s="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6"/>
      <c r="E519" s="6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6"/>
      <c r="E520" s="6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6"/>
      <c r="E521" s="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6"/>
      <c r="E522" s="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6"/>
      <c r="E523" s="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6"/>
      <c r="E524" s="6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6"/>
      <c r="E525" s="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6"/>
      <c r="E526" s="6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6"/>
      <c r="E527" s="6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6"/>
      <c r="E528" s="6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6"/>
      <c r="E529" s="6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6"/>
      <c r="E530" s="6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6"/>
      <c r="E531" s="6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6"/>
      <c r="E532" s="6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6"/>
      <c r="E533" s="6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6"/>
      <c r="E534" s="6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6"/>
      <c r="E535" s="6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6"/>
      <c r="E536" s="6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6"/>
      <c r="E537" s="6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6"/>
      <c r="E538" s="6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6"/>
      <c r="E539" s="6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6"/>
      <c r="E540" s="6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6"/>
      <c r="E541" s="6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6"/>
      <c r="E542" s="6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6"/>
      <c r="E543" s="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6"/>
      <c r="E544" s="6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6"/>
      <c r="E545" s="6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6"/>
      <c r="E546" s="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6"/>
      <c r="E547" s="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6"/>
      <c r="E548" s="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6"/>
      <c r="E549" s="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6"/>
      <c r="E550" s="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6"/>
      <c r="E551" s="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6"/>
      <c r="E552" s="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6"/>
      <c r="E553" s="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6"/>
      <c r="E554" s="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6"/>
      <c r="E555" s="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6"/>
      <c r="E556" s="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6"/>
      <c r="E557" s="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6"/>
      <c r="E558" s="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6"/>
      <c r="E559" s="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6"/>
      <c r="E560" s="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6"/>
      <c r="E561" s="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6"/>
      <c r="E562" s="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6"/>
      <c r="E563" s="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6"/>
      <c r="E564" s="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6"/>
      <c r="E565" s="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6"/>
      <c r="E566" s="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6"/>
      <c r="E567" s="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6"/>
      <c r="E568" s="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6"/>
      <c r="E569" s="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6"/>
      <c r="E570" s="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6"/>
      <c r="E571" s="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6"/>
      <c r="E572" s="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6"/>
      <c r="E573" s="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6"/>
      <c r="E574" s="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6"/>
      <c r="E575" s="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6"/>
      <c r="E576" s="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6"/>
      <c r="E577" s="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6"/>
      <c r="E578" s="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6"/>
      <c r="E579" s="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6"/>
      <c r="E580" s="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6"/>
      <c r="E581" s="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6"/>
      <c r="E582" s="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6"/>
      <c r="E583" s="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6"/>
      <c r="E584" s="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6"/>
      <c r="E585" s="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6"/>
      <c r="E586" s="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6"/>
      <c r="E587" s="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6"/>
      <c r="E588" s="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6"/>
      <c r="E589" s="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6"/>
      <c r="E590" s="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6"/>
      <c r="E591" s="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6"/>
      <c r="E592" s="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6"/>
      <c r="E593" s="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6"/>
      <c r="E594" s="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6"/>
      <c r="E595" s="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6"/>
      <c r="E596" s="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6"/>
      <c r="E597" s="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6"/>
      <c r="E598" s="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6"/>
      <c r="E599" s="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6"/>
      <c r="E600" s="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6"/>
      <c r="E601" s="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6"/>
      <c r="E602" s="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6"/>
      <c r="E603" s="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6"/>
      <c r="E604" s="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6"/>
      <c r="E605" s="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6"/>
      <c r="E606" s="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6"/>
      <c r="E607" s="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6"/>
      <c r="E608" s="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6"/>
      <c r="E609" s="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6"/>
      <c r="E610" s="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6"/>
      <c r="E611" s="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6"/>
      <c r="E612" s="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6"/>
      <c r="E613" s="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6"/>
      <c r="E614" s="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6"/>
      <c r="E615" s="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6"/>
      <c r="E616" s="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6"/>
      <c r="E617" s="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6"/>
      <c r="E618" s="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6"/>
      <c r="E619" s="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6"/>
      <c r="E620" s="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6"/>
      <c r="E621" s="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6"/>
      <c r="E622" s="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6"/>
      <c r="E623" s="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6"/>
      <c r="E624" s="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6"/>
      <c r="E625" s="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6"/>
      <c r="E626" s="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6"/>
      <c r="E627" s="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6"/>
      <c r="E628" s="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6"/>
      <c r="E629" s="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6"/>
      <c r="E630" s="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6"/>
      <c r="E631" s="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6"/>
      <c r="E632" s="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6"/>
      <c r="E633" s="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6"/>
      <c r="E634" s="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6"/>
      <c r="E635" s="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6"/>
      <c r="E636" s="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6"/>
      <c r="E637" s="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6"/>
      <c r="E638" s="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6"/>
      <c r="E639" s="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6"/>
      <c r="E640" s="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6"/>
      <c r="E641" s="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6"/>
      <c r="E642" s="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6"/>
      <c r="E643" s="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6"/>
      <c r="E644" s="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6"/>
      <c r="E645" s="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6"/>
      <c r="E646" s="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6"/>
      <c r="E647" s="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6"/>
      <c r="E648" s="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6"/>
      <c r="E649" s="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6"/>
      <c r="E650" s="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6"/>
      <c r="E651" s="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6"/>
      <c r="E652" s="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6"/>
      <c r="E653" s="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6"/>
      <c r="E654" s="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6"/>
      <c r="E655" s="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6"/>
      <c r="E656" s="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6"/>
      <c r="E657" s="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6"/>
      <c r="E658" s="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6"/>
      <c r="E659" s="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6"/>
      <c r="E660" s="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6"/>
      <c r="E661" s="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6"/>
      <c r="E662" s="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6"/>
      <c r="E663" s="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6"/>
      <c r="E664" s="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6"/>
      <c r="E665" s="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6"/>
      <c r="E666" s="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6"/>
      <c r="E667" s="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6"/>
      <c r="E668" s="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6"/>
      <c r="E669" s="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6"/>
      <c r="E670" s="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6"/>
      <c r="E671" s="6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6"/>
      <c r="E672" s="6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6"/>
      <c r="E673" s="6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6"/>
      <c r="E674" s="6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6"/>
      <c r="E675" s="6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6"/>
      <c r="E676" s="6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6"/>
      <c r="E677" s="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6"/>
      <c r="E678" s="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6"/>
      <c r="E679" s="6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6"/>
      <c r="E680" s="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6"/>
      <c r="E681" s="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6"/>
      <c r="E682" s="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6"/>
      <c r="E683" s="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6"/>
      <c r="E684" s="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6"/>
      <c r="E685" s="6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6"/>
      <c r="E686" s="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6"/>
      <c r="E687" s="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6"/>
      <c r="E688" s="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6"/>
      <c r="E689" s="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6"/>
      <c r="E690" s="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6"/>
      <c r="E691" s="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6"/>
      <c r="E692" s="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6"/>
      <c r="E693" s="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6"/>
      <c r="E694" s="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6"/>
      <c r="E695" s="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6"/>
      <c r="E696" s="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6"/>
      <c r="E697" s="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6"/>
      <c r="E698" s="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6"/>
      <c r="E699" s="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6"/>
      <c r="E700" s="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6"/>
      <c r="E701" s="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6"/>
      <c r="E702" s="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6"/>
      <c r="E703" s="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6"/>
      <c r="E704" s="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6"/>
      <c r="E705" s="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6"/>
      <c r="E706" s="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6"/>
      <c r="E707" s="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6"/>
      <c r="E708" s="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6"/>
      <c r="E709" s="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6"/>
      <c r="E710" s="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6"/>
      <c r="E711" s="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6"/>
      <c r="E712" s="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6"/>
      <c r="E713" s="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6"/>
      <c r="E714" s="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6"/>
      <c r="E715" s="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6"/>
      <c r="E716" s="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6"/>
      <c r="E717" s="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6"/>
      <c r="E718" s="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6"/>
      <c r="E719" s="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6"/>
      <c r="E720" s="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6"/>
      <c r="E721" s="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6"/>
      <c r="E722" s="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6"/>
      <c r="E723" s="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6"/>
      <c r="E724" s="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6"/>
      <c r="E725" s="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6"/>
      <c r="E726" s="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6"/>
      <c r="E727" s="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6"/>
      <c r="E728" s="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6"/>
      <c r="E729" s="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6"/>
      <c r="E730" s="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6"/>
      <c r="E731" s="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6"/>
      <c r="E732" s="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6"/>
      <c r="E733" s="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6"/>
      <c r="E734" s="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6"/>
      <c r="E735" s="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6"/>
      <c r="E736" s="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6"/>
      <c r="E737" s="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6"/>
      <c r="E738" s="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6"/>
      <c r="E739" s="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6"/>
      <c r="E740" s="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6"/>
      <c r="E741" s="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6"/>
      <c r="E742" s="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6"/>
      <c r="E743" s="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6"/>
      <c r="E744" s="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6"/>
      <c r="E745" s="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6"/>
      <c r="E746" s="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6"/>
      <c r="E747" s="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6"/>
      <c r="E748" s="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6"/>
      <c r="E749" s="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6"/>
      <c r="E750" s="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6"/>
      <c r="E751" s="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6"/>
      <c r="E752" s="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6"/>
      <c r="E753" s="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6"/>
      <c r="E754" s="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6"/>
      <c r="E755" s="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6"/>
      <c r="E756" s="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6"/>
      <c r="E757" s="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6"/>
      <c r="E758" s="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6"/>
      <c r="E759" s="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6"/>
      <c r="E760" s="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6"/>
      <c r="E761" s="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6"/>
      <c r="E762" s="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6"/>
      <c r="E763" s="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6"/>
      <c r="E764" s="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6"/>
      <c r="E765" s="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6"/>
      <c r="E766" s="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6"/>
      <c r="E767" s="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6"/>
      <c r="E768" s="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6"/>
      <c r="E769" s="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6"/>
      <c r="E770" s="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6"/>
      <c r="E771" s="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6"/>
      <c r="E772" s="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6"/>
      <c r="E773" s="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6"/>
      <c r="E774" s="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6"/>
      <c r="E775" s="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6"/>
      <c r="E776" s="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6"/>
      <c r="E777" s="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6"/>
      <c r="E778" s="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6"/>
      <c r="E779" s="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6"/>
      <c r="E780" s="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6"/>
      <c r="E781" s="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6"/>
      <c r="E782" s="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6"/>
      <c r="E783" s="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6"/>
      <c r="E784" s="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6"/>
      <c r="E785" s="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6"/>
      <c r="E786" s="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6"/>
      <c r="E787" s="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6"/>
      <c r="E788" s="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6"/>
      <c r="E789" s="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6"/>
      <c r="E790" s="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6"/>
      <c r="E791" s="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6"/>
      <c r="E792" s="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6"/>
      <c r="E793" s="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6"/>
      <c r="E794" s="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6"/>
      <c r="E795" s="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6"/>
      <c r="E796" s="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6"/>
      <c r="E797" s="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6"/>
      <c r="E798" s="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6"/>
      <c r="E799" s="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6"/>
      <c r="E800" s="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6"/>
      <c r="E801" s="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6"/>
      <c r="E802" s="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6"/>
      <c r="E803" s="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6"/>
      <c r="E804" s="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6"/>
      <c r="E805" s="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6"/>
      <c r="E806" s="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6"/>
      <c r="E807" s="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6"/>
      <c r="E808" s="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6"/>
      <c r="E809" s="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6"/>
      <c r="E810" s="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6"/>
      <c r="E811" s="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6"/>
      <c r="E812" s="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6"/>
      <c r="E813" s="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6"/>
      <c r="E814" s="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6"/>
      <c r="E815" s="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6"/>
      <c r="E816" s="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6"/>
      <c r="E817" s="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6"/>
      <c r="E818" s="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6"/>
      <c r="E819" s="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6"/>
      <c r="E820" s="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6"/>
      <c r="E821" s="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6"/>
      <c r="E822" s="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6"/>
      <c r="E823" s="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6"/>
      <c r="E824" s="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6"/>
      <c r="E825" s="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6"/>
      <c r="E826" s="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6"/>
      <c r="E827" s="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6"/>
      <c r="E828" s="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6"/>
      <c r="E829" s="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6"/>
      <c r="E830" s="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6"/>
      <c r="E831" s="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6"/>
      <c r="E832" s="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6"/>
      <c r="E833" s="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6"/>
      <c r="E834" s="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6"/>
      <c r="E835" s="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6"/>
      <c r="E836" s="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6"/>
      <c r="E837" s="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6"/>
      <c r="E838" s="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6"/>
      <c r="E839" s="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6"/>
      <c r="E840" s="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6"/>
      <c r="E841" s="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6"/>
      <c r="E842" s="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6"/>
      <c r="E843" s="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6"/>
      <c r="E844" s="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6"/>
      <c r="E845" s="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6"/>
      <c r="E846" s="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6"/>
      <c r="E847" s="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6"/>
      <c r="E848" s="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6"/>
      <c r="E849" s="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6"/>
      <c r="E850" s="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6"/>
      <c r="E851" s="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6"/>
      <c r="E852" s="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6"/>
      <c r="E853" s="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6"/>
      <c r="E854" s="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6"/>
      <c r="E855" s="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6"/>
      <c r="E856" s="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6"/>
      <c r="E857" s="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6"/>
      <c r="E858" s="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6"/>
      <c r="E859" s="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6"/>
      <c r="E860" s="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6"/>
      <c r="E861" s="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6"/>
      <c r="E862" s="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6"/>
      <c r="E863" s="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6"/>
      <c r="E864" s="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6"/>
      <c r="E865" s="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6"/>
      <c r="E866" s="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6"/>
      <c r="E867" s="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6"/>
      <c r="E868" s="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6"/>
      <c r="E869" s="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6"/>
      <c r="E870" s="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6"/>
      <c r="E871" s="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6"/>
      <c r="E872" s="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6"/>
      <c r="E873" s="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6"/>
      <c r="E874" s="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6"/>
      <c r="E875" s="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6"/>
      <c r="E876" s="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6"/>
      <c r="E877" s="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6"/>
      <c r="E878" s="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6"/>
      <c r="E879" s="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6"/>
      <c r="E880" s="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6"/>
      <c r="E881" s="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6"/>
      <c r="E882" s="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6"/>
      <c r="E883" s="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6"/>
      <c r="E884" s="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6"/>
      <c r="E885" s="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6"/>
      <c r="E886" s="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6"/>
      <c r="E887" s="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6"/>
      <c r="E888" s="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6"/>
      <c r="E889" s="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6"/>
      <c r="E890" s="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6"/>
      <c r="E891" s="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6"/>
      <c r="E892" s="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6"/>
      <c r="E893" s="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6"/>
      <c r="E894" s="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6"/>
      <c r="E895" s="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6"/>
      <c r="E896" s="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6"/>
      <c r="E897" s="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6"/>
      <c r="E898" s="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6"/>
      <c r="E899" s="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6"/>
      <c r="E900" s="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6"/>
      <c r="E901" s="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6"/>
      <c r="E902" s="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6"/>
      <c r="E903" s="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6"/>
      <c r="E904" s="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6"/>
      <c r="E905" s="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6"/>
      <c r="E906" s="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6"/>
      <c r="E907" s="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6"/>
      <c r="E908" s="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6"/>
      <c r="E909" s="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6"/>
      <c r="E910" s="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6"/>
      <c r="E911" s="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6"/>
      <c r="E912" s="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6"/>
      <c r="E913" s="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6"/>
      <c r="E914" s="6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6"/>
      <c r="E915" s="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6"/>
      <c r="E916" s="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6"/>
      <c r="E917" s="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6"/>
      <c r="E918" s="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6"/>
      <c r="E919" s="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6"/>
      <c r="E920" s="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6"/>
      <c r="E921" s="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6"/>
      <c r="E922" s="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6"/>
      <c r="E923" s="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6"/>
      <c r="E924" s="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6"/>
      <c r="E925" s="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6"/>
      <c r="E926" s="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6"/>
      <c r="E927" s="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6"/>
      <c r="E928" s="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6"/>
      <c r="E929" s="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6"/>
      <c r="E930" s="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6"/>
      <c r="E931" s="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6"/>
      <c r="E932" s="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6"/>
      <c r="E933" s="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6"/>
      <c r="E934" s="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6"/>
      <c r="E935" s="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6"/>
      <c r="E936" s="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6"/>
      <c r="E937" s="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6"/>
      <c r="E938" s="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6"/>
      <c r="E939" s="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6"/>
      <c r="E940" s="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6"/>
      <c r="E941" s="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6"/>
      <c r="E942" s="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6"/>
      <c r="E943" s="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6"/>
      <c r="E944" s="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6"/>
      <c r="E945" s="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6"/>
      <c r="E946" s="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6"/>
      <c r="E947" s="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6"/>
      <c r="E948" s="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6"/>
      <c r="E949" s="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6"/>
      <c r="E950" s="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6"/>
      <c r="E951" s="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6"/>
      <c r="E952" s="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6"/>
      <c r="E953" s="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6"/>
      <c r="E954" s="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6"/>
      <c r="E955" s="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6"/>
      <c r="E956" s="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6"/>
      <c r="E957" s="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6"/>
      <c r="E958" s="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6"/>
      <c r="E959" s="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6"/>
      <c r="E960" s="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6"/>
      <c r="E961" s="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6"/>
      <c r="E962" s="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6"/>
      <c r="E963" s="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6"/>
      <c r="E964" s="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6"/>
      <c r="E965" s="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6"/>
      <c r="E966" s="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6"/>
      <c r="E967" s="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6"/>
      <c r="E968" s="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6"/>
      <c r="E969" s="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6"/>
      <c r="E970" s="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6"/>
      <c r="E971" s="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6"/>
      <c r="E972" s="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6"/>
      <c r="E973" s="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6"/>
      <c r="E974" s="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6"/>
      <c r="E975" s="6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6"/>
      <c r="E976" s="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6"/>
      <c r="E977" s="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6"/>
      <c r="E978" s="6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6"/>
      <c r="E979" s="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6"/>
      <c r="E980" s="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6"/>
      <c r="E981" s="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6"/>
      <c r="E982" s="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6"/>
      <c r="E983" s="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6"/>
      <c r="E984" s="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6"/>
      <c r="E985" s="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6"/>
      <c r="E986" s="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6"/>
      <c r="E987" s="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6"/>
      <c r="E988" s="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6"/>
      <c r="E989" s="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6"/>
      <c r="E990" s="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6"/>
      <c r="E991" s="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6"/>
      <c r="E992" s="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6"/>
      <c r="E993" s="6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6"/>
      <c r="E994" s="6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6"/>
      <c r="E995" s="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6"/>
      <c r="E996" s="6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6"/>
      <c r="E997" s="6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6"/>
      <c r="E998" s="6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6"/>
      <c r="E999" s="6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6"/>
      <c r="E1000" s="6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3">
    <mergeCell ref="A110:B110"/>
    <mergeCell ref="F110:H110"/>
    <mergeCell ref="I110:L110"/>
    <mergeCell ref="A107:B107"/>
    <mergeCell ref="F107:H107"/>
    <mergeCell ref="I107:L107"/>
    <mergeCell ref="F108:H108"/>
    <mergeCell ref="A108:B108"/>
    <mergeCell ref="A109:B109"/>
    <mergeCell ref="F109:H109"/>
    <mergeCell ref="I109:L109"/>
    <mergeCell ref="M92:P105"/>
    <mergeCell ref="M72:P91"/>
    <mergeCell ref="M12:P31"/>
    <mergeCell ref="M32:P51"/>
    <mergeCell ref="M11:P11"/>
    <mergeCell ref="M52:P71"/>
    <mergeCell ref="M9:P10"/>
    <mergeCell ref="F9:I9"/>
    <mergeCell ref="J9:J10"/>
    <mergeCell ref="K9:K10"/>
    <mergeCell ref="L9:L10"/>
    <mergeCell ref="A9:A10"/>
    <mergeCell ref="B9:B10"/>
    <mergeCell ref="C9:C10"/>
    <mergeCell ref="D9:E9"/>
    <mergeCell ref="A8:C8"/>
    <mergeCell ref="D8:L8"/>
    <mergeCell ref="C3:L4"/>
    <mergeCell ref="M3:P3"/>
    <mergeCell ref="M4:P4"/>
    <mergeCell ref="A1:B4"/>
    <mergeCell ref="C1:L1"/>
    <mergeCell ref="M1:P1"/>
    <mergeCell ref="C2:L2"/>
    <mergeCell ref="M2:P2"/>
    <mergeCell ref="A5:P5"/>
    <mergeCell ref="A6:C6"/>
    <mergeCell ref="D6:L6"/>
    <mergeCell ref="M6:O6"/>
    <mergeCell ref="P6:P7"/>
    <mergeCell ref="D7:L7"/>
    <mergeCell ref="A7:C7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987"/>
  <sheetViews>
    <sheetView topLeftCell="C52" workbookViewId="0">
      <selection activeCell="H277" sqref="H277"/>
    </sheetView>
  </sheetViews>
  <sheetFormatPr baseColWidth="10" defaultColWidth="12.625" defaultRowHeight="15" customHeight="1" x14ac:dyDescent="0.2"/>
  <cols>
    <col min="1" max="1" width="8.5" customWidth="1"/>
    <col min="2" max="2" width="11.875" customWidth="1"/>
    <col min="3" max="3" width="25.125" customWidth="1"/>
    <col min="4" max="16" width="10" customWidth="1"/>
    <col min="17" max="17" width="3.625" customWidth="1"/>
    <col min="18" max="26" width="9.375" customWidth="1"/>
  </cols>
  <sheetData>
    <row r="1" spans="1:26" ht="12.75" customHeight="1" x14ac:dyDescent="0.2">
      <c r="A1" s="5"/>
      <c r="B1" s="5"/>
      <c r="C1" s="5"/>
      <c r="D1" s="6"/>
      <c r="E1" s="6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2">
      <c r="A2" s="337"/>
      <c r="B2" s="257"/>
      <c r="C2" s="338" t="s">
        <v>139</v>
      </c>
      <c r="D2" s="267"/>
      <c r="E2" s="267"/>
      <c r="F2" s="267"/>
      <c r="G2" s="267"/>
      <c r="H2" s="267"/>
      <c r="I2" s="267"/>
      <c r="J2" s="267"/>
      <c r="K2" s="267"/>
      <c r="L2" s="268"/>
      <c r="M2" s="339" t="s">
        <v>140</v>
      </c>
      <c r="N2" s="267"/>
      <c r="O2" s="267"/>
      <c r="P2" s="268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5" customHeight="1" x14ac:dyDescent="0.2">
      <c r="A3" s="258"/>
      <c r="B3" s="259"/>
      <c r="C3" s="338" t="s">
        <v>141</v>
      </c>
      <c r="D3" s="267"/>
      <c r="E3" s="267"/>
      <c r="F3" s="267"/>
      <c r="G3" s="267"/>
      <c r="H3" s="267"/>
      <c r="I3" s="267"/>
      <c r="J3" s="267"/>
      <c r="K3" s="267"/>
      <c r="L3" s="268"/>
      <c r="M3" s="339" t="s">
        <v>142</v>
      </c>
      <c r="N3" s="267"/>
      <c r="O3" s="267"/>
      <c r="P3" s="268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5" customHeight="1" x14ac:dyDescent="0.2">
      <c r="A4" s="258"/>
      <c r="B4" s="259"/>
      <c r="C4" s="262" t="s">
        <v>143</v>
      </c>
      <c r="D4" s="263"/>
      <c r="E4" s="263"/>
      <c r="F4" s="263"/>
      <c r="G4" s="263"/>
      <c r="H4" s="263"/>
      <c r="I4" s="263"/>
      <c r="J4" s="263"/>
      <c r="K4" s="263"/>
      <c r="L4" s="257"/>
      <c r="M4" s="336" t="s">
        <v>3</v>
      </c>
      <c r="N4" s="267"/>
      <c r="O4" s="267"/>
      <c r="P4" s="268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5" customHeight="1" x14ac:dyDescent="0.2">
      <c r="A5" s="260"/>
      <c r="B5" s="261"/>
      <c r="C5" s="260"/>
      <c r="D5" s="265"/>
      <c r="E5" s="265"/>
      <c r="F5" s="265"/>
      <c r="G5" s="265"/>
      <c r="H5" s="265"/>
      <c r="I5" s="265"/>
      <c r="J5" s="265"/>
      <c r="K5" s="265"/>
      <c r="L5" s="261"/>
      <c r="M5" s="336" t="s">
        <v>144</v>
      </c>
      <c r="N5" s="267"/>
      <c r="O5" s="267"/>
      <c r="P5" s="268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5" customHeight="1" x14ac:dyDescent="0.2">
      <c r="A6" s="332"/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8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5" customHeight="1" x14ac:dyDescent="0.2">
      <c r="A7" s="333" t="s">
        <v>145</v>
      </c>
      <c r="B7" s="267"/>
      <c r="C7" s="268"/>
      <c r="D7" s="333" t="s">
        <v>146</v>
      </c>
      <c r="E7" s="267"/>
      <c r="F7" s="267"/>
      <c r="G7" s="267"/>
      <c r="H7" s="267"/>
      <c r="I7" s="267"/>
      <c r="J7" s="267"/>
      <c r="K7" s="267"/>
      <c r="L7" s="268"/>
      <c r="M7" s="334" t="s">
        <v>6</v>
      </c>
      <c r="N7" s="267"/>
      <c r="O7" s="268"/>
      <c r="P7" s="335" t="s">
        <v>12</v>
      </c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5" customHeight="1" x14ac:dyDescent="0.2">
      <c r="A8" s="333" t="s">
        <v>147</v>
      </c>
      <c r="B8" s="267"/>
      <c r="C8" s="268"/>
      <c r="D8" s="333" t="s">
        <v>148</v>
      </c>
      <c r="E8" s="267"/>
      <c r="F8" s="267"/>
      <c r="G8" s="267"/>
      <c r="H8" s="267"/>
      <c r="I8" s="267"/>
      <c r="J8" s="267"/>
      <c r="K8" s="267"/>
      <c r="L8" s="268"/>
      <c r="M8" s="70" t="s">
        <v>9</v>
      </c>
      <c r="N8" s="70" t="s">
        <v>10</v>
      </c>
      <c r="O8" s="70" t="s">
        <v>11</v>
      </c>
      <c r="P8" s="272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5" customHeight="1" x14ac:dyDescent="0.2">
      <c r="A9" s="333" t="s">
        <v>161</v>
      </c>
      <c r="B9" s="267"/>
      <c r="C9" s="268"/>
      <c r="D9" s="333" t="s">
        <v>150</v>
      </c>
      <c r="E9" s="267"/>
      <c r="F9" s="267"/>
      <c r="G9" s="267"/>
      <c r="H9" s="267"/>
      <c r="I9" s="267"/>
      <c r="J9" s="267"/>
      <c r="K9" s="267"/>
      <c r="L9" s="268"/>
      <c r="M9" s="70">
        <v>23</v>
      </c>
      <c r="N9" s="70">
        <v>1</v>
      </c>
      <c r="O9" s="70">
        <v>2015</v>
      </c>
      <c r="P9" s="70">
        <v>2</v>
      </c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5" customHeight="1" x14ac:dyDescent="0.2">
      <c r="A10" s="340" t="s">
        <v>13</v>
      </c>
      <c r="B10" s="335" t="s">
        <v>14</v>
      </c>
      <c r="C10" s="335" t="s">
        <v>15</v>
      </c>
      <c r="D10" s="334" t="s">
        <v>16</v>
      </c>
      <c r="E10" s="268"/>
      <c r="F10" s="334" t="s">
        <v>151</v>
      </c>
      <c r="G10" s="267"/>
      <c r="H10" s="267"/>
      <c r="I10" s="268"/>
      <c r="J10" s="340" t="s">
        <v>152</v>
      </c>
      <c r="K10" s="335" t="s">
        <v>19</v>
      </c>
      <c r="L10" s="340" t="s">
        <v>20</v>
      </c>
      <c r="M10" s="341" t="s">
        <v>21</v>
      </c>
      <c r="N10" s="263"/>
      <c r="O10" s="263"/>
      <c r="P10" s="257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">
      <c r="A11" s="272"/>
      <c r="B11" s="272"/>
      <c r="C11" s="272"/>
      <c r="D11" s="70" t="s">
        <v>22</v>
      </c>
      <c r="E11" s="70" t="s">
        <v>23</v>
      </c>
      <c r="F11" s="70" t="s">
        <v>153</v>
      </c>
      <c r="G11" s="70" t="s">
        <v>154</v>
      </c>
      <c r="H11" s="70" t="s">
        <v>155</v>
      </c>
      <c r="I11" s="70" t="s">
        <v>156</v>
      </c>
      <c r="J11" s="272"/>
      <c r="K11" s="272"/>
      <c r="L11" s="272"/>
      <c r="M11" s="260"/>
      <c r="N11" s="265"/>
      <c r="O11" s="265"/>
      <c r="P11" s="261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5" customHeight="1" x14ac:dyDescent="0.2">
      <c r="A12" s="71"/>
      <c r="B12" s="4"/>
      <c r="C12" s="72"/>
      <c r="D12" s="4"/>
      <c r="E12" s="4"/>
      <c r="F12" s="4"/>
      <c r="G12" s="4"/>
      <c r="H12" s="4"/>
      <c r="I12" s="4"/>
      <c r="J12" s="4"/>
      <c r="K12" s="4"/>
      <c r="L12" s="73"/>
      <c r="M12" s="374"/>
      <c r="N12" s="267"/>
      <c r="O12" s="267"/>
      <c r="P12" s="26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5" customHeight="1" x14ac:dyDescent="0.2">
      <c r="A13" s="73">
        <v>1</v>
      </c>
      <c r="B13" s="4" t="s">
        <v>117</v>
      </c>
      <c r="C13" s="72" t="s">
        <v>93</v>
      </c>
      <c r="D13" s="75">
        <v>41275</v>
      </c>
      <c r="E13" s="75">
        <v>41275</v>
      </c>
      <c r="F13" s="73"/>
      <c r="G13" s="73"/>
      <c r="H13" s="73"/>
      <c r="I13" s="73"/>
      <c r="J13" s="73">
        <v>214</v>
      </c>
      <c r="K13" s="73" t="s">
        <v>30</v>
      </c>
      <c r="L13" s="73" t="s">
        <v>31</v>
      </c>
      <c r="M13" s="329" t="s">
        <v>162</v>
      </c>
      <c r="N13" s="263"/>
      <c r="O13" s="263"/>
      <c r="P13" s="257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5" customHeight="1" x14ac:dyDescent="0.2">
      <c r="A14" s="73">
        <v>2</v>
      </c>
      <c r="B14" s="4" t="s">
        <v>117</v>
      </c>
      <c r="C14" s="72" t="s">
        <v>93</v>
      </c>
      <c r="D14" s="75">
        <v>41284</v>
      </c>
      <c r="E14" s="75">
        <v>41288</v>
      </c>
      <c r="F14" s="73"/>
      <c r="G14" s="73"/>
      <c r="H14" s="73"/>
      <c r="I14" s="73"/>
      <c r="J14" s="73">
        <v>225</v>
      </c>
      <c r="K14" s="73" t="s">
        <v>30</v>
      </c>
      <c r="L14" s="74" t="s">
        <v>31</v>
      </c>
      <c r="M14" s="258"/>
      <c r="N14" s="264"/>
      <c r="O14" s="264"/>
      <c r="P14" s="259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5" customHeight="1" x14ac:dyDescent="0.2">
      <c r="A15" s="73">
        <v>3</v>
      </c>
      <c r="B15" s="4" t="s">
        <v>117</v>
      </c>
      <c r="C15" s="72" t="s">
        <v>93</v>
      </c>
      <c r="D15" s="75">
        <v>41288</v>
      </c>
      <c r="E15" s="75">
        <v>41290</v>
      </c>
      <c r="F15" s="73"/>
      <c r="G15" s="73"/>
      <c r="H15" s="73"/>
      <c r="I15" s="73"/>
      <c r="J15" s="73">
        <v>175</v>
      </c>
      <c r="K15" s="73" t="s">
        <v>30</v>
      </c>
      <c r="L15" s="73" t="s">
        <v>31</v>
      </c>
      <c r="M15" s="258"/>
      <c r="N15" s="264"/>
      <c r="O15" s="264"/>
      <c r="P15" s="259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5" customHeight="1" x14ac:dyDescent="0.2">
      <c r="A16" s="73">
        <v>4</v>
      </c>
      <c r="B16" s="4" t="s">
        <v>117</v>
      </c>
      <c r="C16" s="72" t="s">
        <v>93</v>
      </c>
      <c r="D16" s="75">
        <v>41290</v>
      </c>
      <c r="E16" s="75">
        <v>41292</v>
      </c>
      <c r="F16" s="73"/>
      <c r="G16" s="73"/>
      <c r="H16" s="73"/>
      <c r="I16" s="73"/>
      <c r="J16" s="73">
        <v>198</v>
      </c>
      <c r="K16" s="73" t="s">
        <v>30</v>
      </c>
      <c r="L16" s="73" t="s">
        <v>31</v>
      </c>
      <c r="M16" s="258"/>
      <c r="N16" s="264"/>
      <c r="O16" s="264"/>
      <c r="P16" s="259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5" customHeight="1" x14ac:dyDescent="0.2">
      <c r="A17" s="73">
        <v>5</v>
      </c>
      <c r="B17" s="4" t="s">
        <v>117</v>
      </c>
      <c r="C17" s="72" t="s">
        <v>93</v>
      </c>
      <c r="D17" s="75">
        <v>41292</v>
      </c>
      <c r="E17" s="75">
        <v>41296</v>
      </c>
      <c r="F17" s="73"/>
      <c r="G17" s="73"/>
      <c r="H17" s="73"/>
      <c r="I17" s="73"/>
      <c r="J17" s="73">
        <v>207</v>
      </c>
      <c r="K17" s="73" t="s">
        <v>30</v>
      </c>
      <c r="L17" s="73" t="s">
        <v>31</v>
      </c>
      <c r="M17" s="258"/>
      <c r="N17" s="264"/>
      <c r="O17" s="264"/>
      <c r="P17" s="259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5" customHeight="1" x14ac:dyDescent="0.2">
      <c r="A18" s="73">
        <v>6</v>
      </c>
      <c r="B18" s="4" t="s">
        <v>117</v>
      </c>
      <c r="C18" s="72" t="s">
        <v>93</v>
      </c>
      <c r="D18" s="75">
        <v>41296</v>
      </c>
      <c r="E18" s="75">
        <v>41299</v>
      </c>
      <c r="F18" s="73"/>
      <c r="G18" s="73"/>
      <c r="H18" s="73"/>
      <c r="I18" s="73"/>
      <c r="J18" s="73">
        <v>215</v>
      </c>
      <c r="K18" s="73" t="s">
        <v>30</v>
      </c>
      <c r="L18" s="73" t="s">
        <v>31</v>
      </c>
      <c r="M18" s="258"/>
      <c r="N18" s="264"/>
      <c r="O18" s="264"/>
      <c r="P18" s="259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5" customHeight="1" x14ac:dyDescent="0.2">
      <c r="A19" s="73">
        <v>7</v>
      </c>
      <c r="B19" s="4" t="s">
        <v>117</v>
      </c>
      <c r="C19" s="72" t="s">
        <v>93</v>
      </c>
      <c r="D19" s="75">
        <v>41299</v>
      </c>
      <c r="E19" s="75">
        <v>41301</v>
      </c>
      <c r="F19" s="73"/>
      <c r="G19" s="76"/>
      <c r="H19" s="73"/>
      <c r="I19" s="73"/>
      <c r="J19" s="73">
        <v>212</v>
      </c>
      <c r="K19" s="73" t="s">
        <v>30</v>
      </c>
      <c r="L19" s="73" t="s">
        <v>31</v>
      </c>
      <c r="M19" s="258"/>
      <c r="N19" s="264"/>
      <c r="O19" s="264"/>
      <c r="P19" s="259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5" customHeight="1" x14ac:dyDescent="0.2">
      <c r="A20" s="73">
        <v>8</v>
      </c>
      <c r="B20" s="4" t="s">
        <v>117</v>
      </c>
      <c r="C20" s="72" t="s">
        <v>93</v>
      </c>
      <c r="D20" s="75">
        <v>41301</v>
      </c>
      <c r="E20" s="75">
        <v>41304</v>
      </c>
      <c r="F20" s="73"/>
      <c r="G20" s="73"/>
      <c r="H20" s="73"/>
      <c r="I20" s="73"/>
      <c r="J20" s="73">
        <v>238</v>
      </c>
      <c r="K20" s="73" t="s">
        <v>30</v>
      </c>
      <c r="L20" s="73" t="s">
        <v>31</v>
      </c>
      <c r="M20" s="258"/>
      <c r="N20" s="264"/>
      <c r="O20" s="264"/>
      <c r="P20" s="259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" customHeight="1" x14ac:dyDescent="0.2">
      <c r="A21" s="73">
        <v>9</v>
      </c>
      <c r="B21" s="4" t="s">
        <v>117</v>
      </c>
      <c r="C21" s="72" t="s">
        <v>93</v>
      </c>
      <c r="D21" s="75">
        <v>41304</v>
      </c>
      <c r="E21" s="75">
        <v>41307</v>
      </c>
      <c r="F21" s="73"/>
      <c r="G21" s="73"/>
      <c r="H21" s="73"/>
      <c r="I21" s="73"/>
      <c r="J21" s="73">
        <v>242</v>
      </c>
      <c r="K21" s="73" t="s">
        <v>30</v>
      </c>
      <c r="L21" s="73" t="s">
        <v>31</v>
      </c>
      <c r="M21" s="258"/>
      <c r="N21" s="264"/>
      <c r="O21" s="264"/>
      <c r="P21" s="259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" customHeight="1" x14ac:dyDescent="0.2">
      <c r="A22" s="73">
        <v>10</v>
      </c>
      <c r="B22" s="4" t="s">
        <v>117</v>
      </c>
      <c r="C22" s="72" t="s">
        <v>93</v>
      </c>
      <c r="D22" s="75">
        <v>41307</v>
      </c>
      <c r="E22" s="75">
        <v>41310</v>
      </c>
      <c r="F22" s="73"/>
      <c r="G22" s="73"/>
      <c r="H22" s="73"/>
      <c r="I22" s="73"/>
      <c r="J22" s="73">
        <v>250</v>
      </c>
      <c r="K22" s="73" t="s">
        <v>30</v>
      </c>
      <c r="L22" s="73" t="s">
        <v>31</v>
      </c>
      <c r="M22" s="258"/>
      <c r="N22" s="264"/>
      <c r="O22" s="264"/>
      <c r="P22" s="259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" customHeight="1" x14ac:dyDescent="0.2">
      <c r="A23" s="73">
        <v>11</v>
      </c>
      <c r="B23" s="4" t="s">
        <v>117</v>
      </c>
      <c r="C23" s="72" t="s">
        <v>93</v>
      </c>
      <c r="D23" s="75">
        <v>41310</v>
      </c>
      <c r="E23" s="75">
        <v>41313</v>
      </c>
      <c r="F23" s="73"/>
      <c r="G23" s="73"/>
      <c r="H23" s="73"/>
      <c r="I23" s="73"/>
      <c r="J23" s="73">
        <v>209</v>
      </c>
      <c r="K23" s="73" t="s">
        <v>30</v>
      </c>
      <c r="L23" s="73" t="s">
        <v>31</v>
      </c>
      <c r="M23" s="258"/>
      <c r="N23" s="264"/>
      <c r="O23" s="264"/>
      <c r="P23" s="259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" customHeight="1" x14ac:dyDescent="0.2">
      <c r="A24" s="73">
        <v>12</v>
      </c>
      <c r="B24" s="4" t="s">
        <v>117</v>
      </c>
      <c r="C24" s="72" t="s">
        <v>93</v>
      </c>
      <c r="D24" s="75">
        <v>41616</v>
      </c>
      <c r="E24" s="75">
        <v>41316</v>
      </c>
      <c r="F24" s="73"/>
      <c r="G24" s="73"/>
      <c r="H24" s="73"/>
      <c r="I24" s="73"/>
      <c r="J24" s="73">
        <v>239</v>
      </c>
      <c r="K24" s="73" t="s">
        <v>30</v>
      </c>
      <c r="L24" s="73" t="s">
        <v>31</v>
      </c>
      <c r="M24" s="258"/>
      <c r="N24" s="264"/>
      <c r="O24" s="264"/>
      <c r="P24" s="259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" customHeight="1" x14ac:dyDescent="0.2">
      <c r="A25" s="73">
        <v>13</v>
      </c>
      <c r="B25" s="4" t="s">
        <v>117</v>
      </c>
      <c r="C25" s="72" t="s">
        <v>93</v>
      </c>
      <c r="D25" s="75">
        <v>41316</v>
      </c>
      <c r="E25" s="75">
        <v>41317</v>
      </c>
      <c r="F25" s="73"/>
      <c r="G25" s="73"/>
      <c r="H25" s="73"/>
      <c r="I25" s="73"/>
      <c r="J25" s="73">
        <v>121</v>
      </c>
      <c r="K25" s="73" t="s">
        <v>30</v>
      </c>
      <c r="L25" s="73" t="s">
        <v>31</v>
      </c>
      <c r="M25" s="258"/>
      <c r="N25" s="264"/>
      <c r="O25" s="264"/>
      <c r="P25" s="259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" customHeight="1" x14ac:dyDescent="0.2">
      <c r="A26" s="73">
        <v>14</v>
      </c>
      <c r="B26" s="4" t="s">
        <v>117</v>
      </c>
      <c r="C26" s="72" t="s">
        <v>93</v>
      </c>
      <c r="D26" s="75">
        <v>41317</v>
      </c>
      <c r="E26" s="75">
        <v>41317</v>
      </c>
      <c r="F26" s="73"/>
      <c r="G26" s="73"/>
      <c r="H26" s="73"/>
      <c r="I26" s="73"/>
      <c r="J26" s="73">
        <v>129</v>
      </c>
      <c r="K26" s="73" t="s">
        <v>30</v>
      </c>
      <c r="L26" s="73" t="s">
        <v>31</v>
      </c>
      <c r="M26" s="258"/>
      <c r="N26" s="264"/>
      <c r="O26" s="264"/>
      <c r="P26" s="259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" customHeight="1" x14ac:dyDescent="0.2">
      <c r="A27" s="73">
        <v>15</v>
      </c>
      <c r="B27" s="4" t="s">
        <v>117</v>
      </c>
      <c r="C27" s="72" t="s">
        <v>93</v>
      </c>
      <c r="D27" s="75">
        <v>41317</v>
      </c>
      <c r="E27" s="75">
        <v>41318</v>
      </c>
      <c r="F27" s="73"/>
      <c r="G27" s="73"/>
      <c r="H27" s="73"/>
      <c r="I27" s="73"/>
      <c r="J27" s="73">
        <v>158</v>
      </c>
      <c r="K27" s="73" t="s">
        <v>30</v>
      </c>
      <c r="L27" s="73" t="s">
        <v>31</v>
      </c>
      <c r="M27" s="258"/>
      <c r="N27" s="264"/>
      <c r="O27" s="264"/>
      <c r="P27" s="259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" customHeight="1" x14ac:dyDescent="0.2">
      <c r="A28" s="73">
        <v>16</v>
      </c>
      <c r="B28" s="4" t="s">
        <v>117</v>
      </c>
      <c r="C28" s="72" t="s">
        <v>93</v>
      </c>
      <c r="D28" s="75">
        <v>41318</v>
      </c>
      <c r="E28" s="75">
        <v>41319</v>
      </c>
      <c r="F28" s="73"/>
      <c r="G28" s="73"/>
      <c r="H28" s="73"/>
      <c r="I28" s="73"/>
      <c r="J28" s="73">
        <v>135</v>
      </c>
      <c r="K28" s="73" t="s">
        <v>30</v>
      </c>
      <c r="L28" s="73" t="s">
        <v>31</v>
      </c>
      <c r="M28" s="258"/>
      <c r="N28" s="264"/>
      <c r="O28" s="264"/>
      <c r="P28" s="259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" customHeight="1" x14ac:dyDescent="0.2">
      <c r="A29" s="73">
        <v>17</v>
      </c>
      <c r="B29" s="4" t="s">
        <v>117</v>
      </c>
      <c r="C29" s="72" t="s">
        <v>93</v>
      </c>
      <c r="D29" s="75">
        <v>41319</v>
      </c>
      <c r="E29" s="75">
        <v>41320</v>
      </c>
      <c r="F29" s="73"/>
      <c r="G29" s="73"/>
      <c r="H29" s="73"/>
      <c r="I29" s="73"/>
      <c r="J29" s="73">
        <v>174</v>
      </c>
      <c r="K29" s="73" t="s">
        <v>30</v>
      </c>
      <c r="L29" s="73" t="s">
        <v>31</v>
      </c>
      <c r="M29" s="260"/>
      <c r="N29" s="265"/>
      <c r="O29" s="265"/>
      <c r="P29" s="261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" customHeight="1" x14ac:dyDescent="0.2">
      <c r="A30" s="78"/>
      <c r="B30" s="6"/>
      <c r="C30" s="77"/>
      <c r="D30" s="79"/>
      <c r="E30" s="79"/>
      <c r="F30" s="80"/>
      <c r="G30" s="80"/>
      <c r="H30" s="80"/>
      <c r="I30" s="81"/>
      <c r="J30" s="81"/>
      <c r="K30" s="81"/>
      <c r="L30" s="82"/>
      <c r="M30" s="82"/>
      <c r="N30" s="78"/>
      <c r="O30" s="78"/>
      <c r="P30" s="78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" customHeight="1" x14ac:dyDescent="0.2">
      <c r="A31" s="371" t="s">
        <v>55</v>
      </c>
      <c r="B31" s="268"/>
      <c r="C31" s="42" t="s">
        <v>102</v>
      </c>
      <c r="D31" s="42"/>
      <c r="E31" s="42"/>
      <c r="F31" s="371" t="s">
        <v>57</v>
      </c>
      <c r="G31" s="267"/>
      <c r="H31" s="268"/>
      <c r="I31" s="373" t="s">
        <v>56</v>
      </c>
      <c r="J31" s="267"/>
      <c r="K31" s="267"/>
      <c r="L31" s="268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" customHeight="1" x14ac:dyDescent="0.2">
      <c r="A32" s="371" t="s">
        <v>62</v>
      </c>
      <c r="B32" s="268"/>
      <c r="C32" s="42"/>
      <c r="D32" s="42"/>
      <c r="E32" s="42"/>
      <c r="F32" s="371" t="s">
        <v>62</v>
      </c>
      <c r="G32" s="267"/>
      <c r="H32" s="268"/>
      <c r="I32" s="83"/>
      <c r="J32" s="46"/>
      <c r="K32" s="46"/>
      <c r="L32" s="84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" customHeight="1" x14ac:dyDescent="0.2">
      <c r="A33" s="371" t="s">
        <v>159</v>
      </c>
      <c r="B33" s="268"/>
      <c r="C33" s="42" t="s">
        <v>160</v>
      </c>
      <c r="D33" s="42"/>
      <c r="E33" s="42"/>
      <c r="F33" s="371" t="s">
        <v>159</v>
      </c>
      <c r="G33" s="267"/>
      <c r="H33" s="268"/>
      <c r="I33" s="373" t="s">
        <v>69</v>
      </c>
      <c r="J33" s="267"/>
      <c r="K33" s="267"/>
      <c r="L33" s="268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" customHeight="1" x14ac:dyDescent="0.2">
      <c r="A34" s="371" t="s">
        <v>63</v>
      </c>
      <c r="B34" s="268"/>
      <c r="C34" s="85">
        <v>42044</v>
      </c>
      <c r="D34" s="42"/>
      <c r="E34" s="42"/>
      <c r="F34" s="371" t="s">
        <v>63</v>
      </c>
      <c r="G34" s="267"/>
      <c r="H34" s="268"/>
      <c r="I34" s="372">
        <v>42044</v>
      </c>
      <c r="J34" s="267"/>
      <c r="K34" s="267"/>
      <c r="L34" s="268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" customHeight="1" x14ac:dyDescent="0.2">
      <c r="A35" s="1" t="s">
        <v>71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" customHeight="1" x14ac:dyDescent="0.2">
      <c r="A36" s="1"/>
      <c r="B36" s="1"/>
      <c r="C36" s="1"/>
      <c r="D36" s="6"/>
      <c r="E36" s="6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" customHeight="1" x14ac:dyDescent="0.2">
      <c r="A37" s="1"/>
      <c r="B37" s="1"/>
      <c r="C37" s="1"/>
      <c r="D37" s="6"/>
      <c r="E37" s="6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" customHeight="1" x14ac:dyDescent="0.2">
      <c r="A38" s="1"/>
      <c r="B38" s="1"/>
      <c r="C38" s="1"/>
      <c r="D38" s="6"/>
      <c r="E38" s="6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" customHeight="1" x14ac:dyDescent="0.2">
      <c r="A39" s="337"/>
      <c r="B39" s="257"/>
      <c r="C39" s="338" t="s">
        <v>139</v>
      </c>
      <c r="D39" s="267"/>
      <c r="E39" s="267"/>
      <c r="F39" s="267"/>
      <c r="G39" s="267"/>
      <c r="H39" s="267"/>
      <c r="I39" s="267"/>
      <c r="J39" s="267"/>
      <c r="K39" s="267"/>
      <c r="L39" s="268"/>
      <c r="M39" s="339" t="s">
        <v>140</v>
      </c>
      <c r="N39" s="267"/>
      <c r="O39" s="267"/>
      <c r="P39" s="268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" customHeight="1" x14ac:dyDescent="0.2">
      <c r="A40" s="258"/>
      <c r="B40" s="259"/>
      <c r="C40" s="338" t="s">
        <v>141</v>
      </c>
      <c r="D40" s="267"/>
      <c r="E40" s="267"/>
      <c r="F40" s="267"/>
      <c r="G40" s="267"/>
      <c r="H40" s="267"/>
      <c r="I40" s="267"/>
      <c r="J40" s="267"/>
      <c r="K40" s="267"/>
      <c r="L40" s="268"/>
      <c r="M40" s="339" t="s">
        <v>142</v>
      </c>
      <c r="N40" s="267"/>
      <c r="O40" s="267"/>
      <c r="P40" s="268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" customHeight="1" x14ac:dyDescent="0.2">
      <c r="A41" s="258"/>
      <c r="B41" s="259"/>
      <c r="C41" s="262" t="s">
        <v>143</v>
      </c>
      <c r="D41" s="263"/>
      <c r="E41" s="263"/>
      <c r="F41" s="263"/>
      <c r="G41" s="263"/>
      <c r="H41" s="263"/>
      <c r="I41" s="263"/>
      <c r="J41" s="263"/>
      <c r="K41" s="263"/>
      <c r="L41" s="257"/>
      <c r="M41" s="336" t="s">
        <v>3</v>
      </c>
      <c r="N41" s="267"/>
      <c r="O41" s="267"/>
      <c r="P41" s="268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" customHeight="1" x14ac:dyDescent="0.2">
      <c r="A42" s="260"/>
      <c r="B42" s="261"/>
      <c r="C42" s="260"/>
      <c r="D42" s="265"/>
      <c r="E42" s="265"/>
      <c r="F42" s="265"/>
      <c r="G42" s="265"/>
      <c r="H42" s="265"/>
      <c r="I42" s="265"/>
      <c r="J42" s="265"/>
      <c r="K42" s="265"/>
      <c r="L42" s="261"/>
      <c r="M42" s="336" t="s">
        <v>144</v>
      </c>
      <c r="N42" s="267"/>
      <c r="O42" s="267"/>
      <c r="P42" s="268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" customHeight="1" x14ac:dyDescent="0.2">
      <c r="A43" s="332"/>
      <c r="B43" s="267"/>
      <c r="C43" s="267"/>
      <c r="D43" s="267"/>
      <c r="E43" s="267"/>
      <c r="F43" s="267"/>
      <c r="G43" s="267"/>
      <c r="H43" s="267"/>
      <c r="I43" s="267"/>
      <c r="J43" s="267"/>
      <c r="K43" s="267"/>
      <c r="L43" s="267"/>
      <c r="M43" s="267"/>
      <c r="N43" s="267"/>
      <c r="O43" s="267"/>
      <c r="P43" s="268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" customHeight="1" x14ac:dyDescent="0.2">
      <c r="A44" s="333" t="s">
        <v>145</v>
      </c>
      <c r="B44" s="267"/>
      <c r="C44" s="268"/>
      <c r="D44" s="333" t="s">
        <v>146</v>
      </c>
      <c r="E44" s="267"/>
      <c r="F44" s="267"/>
      <c r="G44" s="267"/>
      <c r="H44" s="267"/>
      <c r="I44" s="267"/>
      <c r="J44" s="267"/>
      <c r="K44" s="267"/>
      <c r="L44" s="268"/>
      <c r="M44" s="334" t="s">
        <v>6</v>
      </c>
      <c r="N44" s="267"/>
      <c r="O44" s="268"/>
      <c r="P44" s="335" t="s">
        <v>12</v>
      </c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" customHeight="1" x14ac:dyDescent="0.2">
      <c r="A45" s="333" t="s">
        <v>147</v>
      </c>
      <c r="B45" s="267"/>
      <c r="C45" s="268"/>
      <c r="D45" s="333" t="s">
        <v>148</v>
      </c>
      <c r="E45" s="267"/>
      <c r="F45" s="267"/>
      <c r="G45" s="267"/>
      <c r="H45" s="267"/>
      <c r="I45" s="267"/>
      <c r="J45" s="267"/>
      <c r="K45" s="267"/>
      <c r="L45" s="268"/>
      <c r="M45" s="70" t="s">
        <v>9</v>
      </c>
      <c r="N45" s="70" t="s">
        <v>10</v>
      </c>
      <c r="O45" s="70" t="s">
        <v>11</v>
      </c>
      <c r="P45" s="272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" customHeight="1" x14ac:dyDescent="0.2">
      <c r="A46" s="333" t="s">
        <v>161</v>
      </c>
      <c r="B46" s="267"/>
      <c r="C46" s="268"/>
      <c r="D46" s="333" t="s">
        <v>150</v>
      </c>
      <c r="E46" s="267"/>
      <c r="F46" s="267"/>
      <c r="G46" s="267"/>
      <c r="H46" s="267"/>
      <c r="I46" s="267"/>
      <c r="J46" s="267"/>
      <c r="K46" s="267"/>
      <c r="L46" s="268"/>
      <c r="M46" s="70">
        <v>23</v>
      </c>
      <c r="N46" s="70">
        <v>1</v>
      </c>
      <c r="O46" s="70">
        <v>2015</v>
      </c>
      <c r="P46" s="70">
        <v>2</v>
      </c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" customHeight="1" x14ac:dyDescent="0.2">
      <c r="A47" s="340" t="s">
        <v>13</v>
      </c>
      <c r="B47" s="335" t="s">
        <v>14</v>
      </c>
      <c r="C47" s="335" t="s">
        <v>15</v>
      </c>
      <c r="D47" s="334" t="s">
        <v>16</v>
      </c>
      <c r="E47" s="268"/>
      <c r="F47" s="334" t="s">
        <v>151</v>
      </c>
      <c r="G47" s="267"/>
      <c r="H47" s="267"/>
      <c r="I47" s="268"/>
      <c r="J47" s="340" t="s">
        <v>152</v>
      </c>
      <c r="K47" s="335" t="s">
        <v>19</v>
      </c>
      <c r="L47" s="340" t="s">
        <v>20</v>
      </c>
      <c r="M47" s="341" t="s">
        <v>21</v>
      </c>
      <c r="N47" s="263"/>
      <c r="O47" s="263"/>
      <c r="P47" s="257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" customHeight="1" x14ac:dyDescent="0.2">
      <c r="A48" s="272"/>
      <c r="B48" s="272"/>
      <c r="C48" s="272"/>
      <c r="D48" s="70" t="s">
        <v>22</v>
      </c>
      <c r="E48" s="70" t="s">
        <v>23</v>
      </c>
      <c r="F48" s="70" t="s">
        <v>153</v>
      </c>
      <c r="G48" s="70" t="s">
        <v>154</v>
      </c>
      <c r="H48" s="70" t="s">
        <v>155</v>
      </c>
      <c r="I48" s="70" t="s">
        <v>156</v>
      </c>
      <c r="J48" s="272"/>
      <c r="K48" s="272"/>
      <c r="L48" s="272"/>
      <c r="M48" s="260"/>
      <c r="N48" s="265"/>
      <c r="O48" s="265"/>
      <c r="P48" s="261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" customHeight="1" x14ac:dyDescent="0.2">
      <c r="A49" s="71"/>
      <c r="B49" s="4"/>
      <c r="C49" s="72"/>
      <c r="D49" s="4"/>
      <c r="E49" s="4"/>
      <c r="F49" s="4"/>
      <c r="G49" s="4"/>
      <c r="H49" s="4"/>
      <c r="I49" s="4"/>
      <c r="J49" s="4"/>
      <c r="K49" s="4"/>
      <c r="L49" s="73"/>
      <c r="M49" s="374"/>
      <c r="N49" s="267"/>
      <c r="O49" s="267"/>
      <c r="P49" s="268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" customHeight="1" x14ac:dyDescent="0.2">
      <c r="A50" s="73">
        <v>18</v>
      </c>
      <c r="B50" s="4" t="s">
        <v>117</v>
      </c>
      <c r="C50" s="72" t="s">
        <v>93</v>
      </c>
      <c r="D50" s="75">
        <v>41320</v>
      </c>
      <c r="E50" s="75">
        <v>41323</v>
      </c>
      <c r="F50" s="73"/>
      <c r="G50" s="73"/>
      <c r="H50" s="73"/>
      <c r="I50" s="73"/>
      <c r="J50" s="73">
        <v>229</v>
      </c>
      <c r="K50" s="73" t="s">
        <v>30</v>
      </c>
      <c r="L50" s="73" t="s">
        <v>31</v>
      </c>
      <c r="M50" s="329" t="s">
        <v>163</v>
      </c>
      <c r="N50" s="263"/>
      <c r="O50" s="263"/>
      <c r="P50" s="257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" customHeight="1" x14ac:dyDescent="0.2">
      <c r="A51" s="73">
        <v>19</v>
      </c>
      <c r="B51" s="4" t="s">
        <v>117</v>
      </c>
      <c r="C51" s="72" t="s">
        <v>93</v>
      </c>
      <c r="D51" s="75">
        <v>41323</v>
      </c>
      <c r="E51" s="75">
        <v>41324</v>
      </c>
      <c r="F51" s="73"/>
      <c r="G51" s="73"/>
      <c r="H51" s="73"/>
      <c r="I51" s="73"/>
      <c r="J51" s="73">
        <v>184</v>
      </c>
      <c r="K51" s="73" t="s">
        <v>30</v>
      </c>
      <c r="L51" s="74" t="s">
        <v>31</v>
      </c>
      <c r="M51" s="258"/>
      <c r="N51" s="264"/>
      <c r="O51" s="264"/>
      <c r="P51" s="259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" customHeight="1" x14ac:dyDescent="0.2">
      <c r="A52" s="73">
        <v>20</v>
      </c>
      <c r="B52" s="4" t="s">
        <v>117</v>
      </c>
      <c r="C52" s="72" t="s">
        <v>93</v>
      </c>
      <c r="D52" s="75">
        <v>41324</v>
      </c>
      <c r="E52" s="75">
        <v>41326</v>
      </c>
      <c r="F52" s="73"/>
      <c r="G52" s="73"/>
      <c r="H52" s="73"/>
      <c r="I52" s="73"/>
      <c r="J52" s="73">
        <v>196</v>
      </c>
      <c r="K52" s="73" t="s">
        <v>30</v>
      </c>
      <c r="L52" s="73" t="s">
        <v>31</v>
      </c>
      <c r="M52" s="260"/>
      <c r="N52" s="265"/>
      <c r="O52" s="265"/>
      <c r="P52" s="261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" customHeight="1" x14ac:dyDescent="0.2">
      <c r="A53" s="73">
        <v>21</v>
      </c>
      <c r="B53" s="4" t="s">
        <v>117</v>
      </c>
      <c r="C53" s="72" t="s">
        <v>93</v>
      </c>
      <c r="D53" s="75">
        <v>41326</v>
      </c>
      <c r="E53" s="75">
        <v>41328</v>
      </c>
      <c r="F53" s="73"/>
      <c r="G53" s="73"/>
      <c r="H53" s="73"/>
      <c r="I53" s="73"/>
      <c r="J53" s="73">
        <v>228</v>
      </c>
      <c r="K53" s="73" t="s">
        <v>30</v>
      </c>
      <c r="L53" s="73" t="s">
        <v>31</v>
      </c>
      <c r="M53" s="329" t="s">
        <v>164</v>
      </c>
      <c r="N53" s="263"/>
      <c r="O53" s="263"/>
      <c r="P53" s="257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" customHeight="1" x14ac:dyDescent="0.2">
      <c r="A54" s="73">
        <v>22</v>
      </c>
      <c r="B54" s="4" t="s">
        <v>117</v>
      </c>
      <c r="C54" s="72" t="s">
        <v>93</v>
      </c>
      <c r="D54" s="75">
        <v>41328</v>
      </c>
      <c r="E54" s="75">
        <v>41330</v>
      </c>
      <c r="F54" s="73"/>
      <c r="G54" s="73"/>
      <c r="H54" s="73"/>
      <c r="I54" s="73"/>
      <c r="J54" s="73">
        <v>197</v>
      </c>
      <c r="K54" s="73" t="s">
        <v>30</v>
      </c>
      <c r="L54" s="73" t="s">
        <v>31</v>
      </c>
      <c r="M54" s="258"/>
      <c r="N54" s="264"/>
      <c r="O54" s="264"/>
      <c r="P54" s="259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" customHeight="1" x14ac:dyDescent="0.2">
      <c r="A55" s="73">
        <v>23</v>
      </c>
      <c r="B55" s="4" t="s">
        <v>117</v>
      </c>
      <c r="C55" s="72" t="s">
        <v>93</v>
      </c>
      <c r="D55" s="75">
        <v>41330</v>
      </c>
      <c r="E55" s="75">
        <v>41331</v>
      </c>
      <c r="F55" s="73"/>
      <c r="G55" s="73"/>
      <c r="H55" s="73"/>
      <c r="I55" s="73"/>
      <c r="J55" s="73">
        <v>211</v>
      </c>
      <c r="K55" s="73" t="s">
        <v>30</v>
      </c>
      <c r="L55" s="73" t="s">
        <v>31</v>
      </c>
      <c r="M55" s="258"/>
      <c r="N55" s="264"/>
      <c r="O55" s="264"/>
      <c r="P55" s="259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" customHeight="1" x14ac:dyDescent="0.2">
      <c r="A56" s="73">
        <v>24</v>
      </c>
      <c r="B56" s="4" t="s">
        <v>117</v>
      </c>
      <c r="C56" s="72" t="s">
        <v>93</v>
      </c>
      <c r="D56" s="75">
        <v>41331</v>
      </c>
      <c r="E56" s="75">
        <v>41332</v>
      </c>
      <c r="F56" s="73"/>
      <c r="G56" s="76"/>
      <c r="H56" s="73"/>
      <c r="I56" s="73"/>
      <c r="J56" s="73">
        <v>193</v>
      </c>
      <c r="K56" s="73" t="s">
        <v>30</v>
      </c>
      <c r="L56" s="73" t="s">
        <v>31</v>
      </c>
      <c r="M56" s="258"/>
      <c r="N56" s="264"/>
      <c r="O56" s="264"/>
      <c r="P56" s="259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" customHeight="1" x14ac:dyDescent="0.2">
      <c r="A57" s="73">
        <v>25</v>
      </c>
      <c r="B57" s="4" t="s">
        <v>117</v>
      </c>
      <c r="C57" s="72" t="s">
        <v>93</v>
      </c>
      <c r="D57" s="75">
        <v>41332</v>
      </c>
      <c r="E57" s="75">
        <v>41332</v>
      </c>
      <c r="F57" s="73"/>
      <c r="G57" s="73"/>
      <c r="H57" s="73"/>
      <c r="I57" s="73"/>
      <c r="J57" s="73">
        <v>137</v>
      </c>
      <c r="K57" s="73" t="s">
        <v>30</v>
      </c>
      <c r="L57" s="73" t="s">
        <v>31</v>
      </c>
      <c r="M57" s="258"/>
      <c r="N57" s="264"/>
      <c r="O57" s="264"/>
      <c r="P57" s="259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" customHeight="1" x14ac:dyDescent="0.2">
      <c r="A58" s="73">
        <v>26</v>
      </c>
      <c r="B58" s="4" t="s">
        <v>117</v>
      </c>
      <c r="C58" s="72" t="s">
        <v>93</v>
      </c>
      <c r="D58" s="75">
        <v>41332</v>
      </c>
      <c r="E58" s="75">
        <v>41336</v>
      </c>
      <c r="F58" s="73"/>
      <c r="G58" s="73"/>
      <c r="H58" s="73"/>
      <c r="I58" s="73"/>
      <c r="J58" s="73">
        <v>250</v>
      </c>
      <c r="K58" s="73" t="s">
        <v>30</v>
      </c>
      <c r="L58" s="73" t="s">
        <v>31</v>
      </c>
      <c r="M58" s="258"/>
      <c r="N58" s="264"/>
      <c r="O58" s="264"/>
      <c r="P58" s="259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" customHeight="1" x14ac:dyDescent="0.2">
      <c r="A59" s="73">
        <v>27</v>
      </c>
      <c r="B59" s="4" t="s">
        <v>117</v>
      </c>
      <c r="C59" s="72" t="s">
        <v>93</v>
      </c>
      <c r="D59" s="75">
        <v>41336</v>
      </c>
      <c r="E59" s="75">
        <v>41339</v>
      </c>
      <c r="F59" s="73"/>
      <c r="G59" s="73"/>
      <c r="H59" s="73"/>
      <c r="I59" s="73"/>
      <c r="J59" s="73">
        <v>181</v>
      </c>
      <c r="K59" s="73" t="s">
        <v>30</v>
      </c>
      <c r="L59" s="73" t="s">
        <v>31</v>
      </c>
      <c r="M59" s="258"/>
      <c r="N59" s="264"/>
      <c r="O59" s="264"/>
      <c r="P59" s="259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" customHeight="1" x14ac:dyDescent="0.2">
      <c r="A60" s="73">
        <v>28</v>
      </c>
      <c r="B60" s="4" t="s">
        <v>117</v>
      </c>
      <c r="C60" s="72" t="s">
        <v>93</v>
      </c>
      <c r="D60" s="75">
        <v>41339</v>
      </c>
      <c r="E60" s="75">
        <v>41343</v>
      </c>
      <c r="F60" s="73"/>
      <c r="G60" s="73"/>
      <c r="H60" s="73"/>
      <c r="I60" s="73"/>
      <c r="J60" s="73">
        <v>193</v>
      </c>
      <c r="K60" s="73" t="s">
        <v>30</v>
      </c>
      <c r="L60" s="73" t="s">
        <v>31</v>
      </c>
      <c r="M60" s="258"/>
      <c r="N60" s="264"/>
      <c r="O60" s="264"/>
      <c r="P60" s="259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" customHeight="1" x14ac:dyDescent="0.2">
      <c r="A61" s="73">
        <v>29</v>
      </c>
      <c r="B61" s="4" t="s">
        <v>117</v>
      </c>
      <c r="C61" s="72" t="s">
        <v>93</v>
      </c>
      <c r="D61" s="75">
        <v>41343</v>
      </c>
      <c r="E61" s="75">
        <v>41354</v>
      </c>
      <c r="F61" s="73"/>
      <c r="G61" s="73"/>
      <c r="H61" s="73"/>
      <c r="I61" s="73"/>
      <c r="J61" s="73">
        <v>172</v>
      </c>
      <c r="K61" s="73" t="s">
        <v>30</v>
      </c>
      <c r="L61" s="73" t="s">
        <v>31</v>
      </c>
      <c r="M61" s="258"/>
      <c r="N61" s="264"/>
      <c r="O61" s="264"/>
      <c r="P61" s="259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" customHeight="1" x14ac:dyDescent="0.2">
      <c r="A62" s="73">
        <v>30</v>
      </c>
      <c r="B62" s="4" t="s">
        <v>117</v>
      </c>
      <c r="C62" s="72" t="s">
        <v>93</v>
      </c>
      <c r="D62" s="75">
        <v>41346</v>
      </c>
      <c r="E62" s="75">
        <v>41348</v>
      </c>
      <c r="F62" s="73"/>
      <c r="G62" s="73"/>
      <c r="H62" s="73"/>
      <c r="I62" s="73"/>
      <c r="J62" s="73">
        <v>185</v>
      </c>
      <c r="K62" s="73" t="s">
        <v>30</v>
      </c>
      <c r="L62" s="73" t="s">
        <v>31</v>
      </c>
      <c r="M62" s="258"/>
      <c r="N62" s="264"/>
      <c r="O62" s="264"/>
      <c r="P62" s="259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" customHeight="1" x14ac:dyDescent="0.2">
      <c r="A63" s="73">
        <v>31</v>
      </c>
      <c r="B63" s="4" t="s">
        <v>117</v>
      </c>
      <c r="C63" s="72" t="s">
        <v>93</v>
      </c>
      <c r="D63" s="75">
        <v>41348</v>
      </c>
      <c r="E63" s="75">
        <v>41351</v>
      </c>
      <c r="F63" s="73"/>
      <c r="G63" s="73"/>
      <c r="H63" s="73"/>
      <c r="I63" s="73"/>
      <c r="J63" s="73">
        <v>160</v>
      </c>
      <c r="K63" s="73" t="s">
        <v>30</v>
      </c>
      <c r="L63" s="73" t="s">
        <v>31</v>
      </c>
      <c r="M63" s="258"/>
      <c r="N63" s="264"/>
      <c r="O63" s="264"/>
      <c r="P63" s="259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" customHeight="1" x14ac:dyDescent="0.2">
      <c r="A64" s="73">
        <v>32</v>
      </c>
      <c r="B64" s="4" t="s">
        <v>117</v>
      </c>
      <c r="C64" s="72" t="s">
        <v>93</v>
      </c>
      <c r="D64" s="75">
        <v>41351</v>
      </c>
      <c r="E64" s="75">
        <v>41352</v>
      </c>
      <c r="F64" s="73"/>
      <c r="G64" s="73"/>
      <c r="H64" s="73"/>
      <c r="I64" s="73"/>
      <c r="J64" s="73">
        <v>196</v>
      </c>
      <c r="K64" s="73" t="s">
        <v>30</v>
      </c>
      <c r="L64" s="73" t="s">
        <v>31</v>
      </c>
      <c r="M64" s="258"/>
      <c r="N64" s="264"/>
      <c r="O64" s="264"/>
      <c r="P64" s="259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" customHeight="1" x14ac:dyDescent="0.2">
      <c r="A65" s="73">
        <v>33</v>
      </c>
      <c r="B65" s="4" t="s">
        <v>117</v>
      </c>
      <c r="C65" s="72" t="s">
        <v>93</v>
      </c>
      <c r="D65" s="75">
        <v>41352</v>
      </c>
      <c r="E65" s="75">
        <v>41354</v>
      </c>
      <c r="F65" s="73"/>
      <c r="G65" s="73"/>
      <c r="H65" s="73"/>
      <c r="I65" s="73"/>
      <c r="J65" s="73">
        <v>149</v>
      </c>
      <c r="K65" s="73" t="s">
        <v>30</v>
      </c>
      <c r="L65" s="73" t="s">
        <v>31</v>
      </c>
      <c r="M65" s="258"/>
      <c r="N65" s="264"/>
      <c r="O65" s="264"/>
      <c r="P65" s="259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" customHeight="1" x14ac:dyDescent="0.2">
      <c r="A66" s="73">
        <v>34</v>
      </c>
      <c r="B66" s="4" t="s">
        <v>117</v>
      </c>
      <c r="C66" s="72" t="s">
        <v>93</v>
      </c>
      <c r="D66" s="75">
        <v>41354</v>
      </c>
      <c r="E66" s="75">
        <v>41356</v>
      </c>
      <c r="F66" s="73"/>
      <c r="G66" s="73"/>
      <c r="H66" s="73"/>
      <c r="I66" s="73"/>
      <c r="J66" s="73">
        <v>191</v>
      </c>
      <c r="K66" s="73" t="s">
        <v>30</v>
      </c>
      <c r="L66" s="73" t="s">
        <v>31</v>
      </c>
      <c r="M66" s="260"/>
      <c r="N66" s="265"/>
      <c r="O66" s="265"/>
      <c r="P66" s="261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" customHeight="1" x14ac:dyDescent="0.2">
      <c r="A67" s="78"/>
      <c r="B67" s="6"/>
      <c r="C67" s="77"/>
      <c r="D67" s="79"/>
      <c r="E67" s="79"/>
      <c r="F67" s="80"/>
      <c r="G67" s="80"/>
      <c r="H67" s="80"/>
      <c r="I67" s="81"/>
      <c r="J67" s="81"/>
      <c r="K67" s="81"/>
      <c r="L67" s="82"/>
      <c r="M67" s="82"/>
      <c r="N67" s="78"/>
      <c r="O67" s="78"/>
      <c r="P67" s="78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2">
      <c r="A68" s="371" t="s">
        <v>55</v>
      </c>
      <c r="B68" s="268"/>
      <c r="C68" s="42" t="s">
        <v>102</v>
      </c>
      <c r="D68" s="42"/>
      <c r="E68" s="42"/>
      <c r="F68" s="371" t="s">
        <v>57</v>
      </c>
      <c r="G68" s="267"/>
      <c r="H68" s="268"/>
      <c r="I68" s="373" t="s">
        <v>56</v>
      </c>
      <c r="J68" s="267"/>
      <c r="K68" s="267"/>
      <c r="L68" s="268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" customHeight="1" x14ac:dyDescent="0.2">
      <c r="A69" s="371" t="s">
        <v>62</v>
      </c>
      <c r="B69" s="268"/>
      <c r="C69" s="42"/>
      <c r="D69" s="42"/>
      <c r="E69" s="42"/>
      <c r="F69" s="371" t="s">
        <v>62</v>
      </c>
      <c r="G69" s="267"/>
      <c r="H69" s="268"/>
      <c r="I69" s="83"/>
      <c r="J69" s="46"/>
      <c r="K69" s="46"/>
      <c r="L69" s="84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" customHeight="1" x14ac:dyDescent="0.2">
      <c r="A70" s="371" t="s">
        <v>159</v>
      </c>
      <c r="B70" s="268"/>
      <c r="C70" s="42" t="s">
        <v>160</v>
      </c>
      <c r="D70" s="42"/>
      <c r="E70" s="42"/>
      <c r="F70" s="371" t="s">
        <v>159</v>
      </c>
      <c r="G70" s="267"/>
      <c r="H70" s="268"/>
      <c r="I70" s="373" t="s">
        <v>69</v>
      </c>
      <c r="J70" s="267"/>
      <c r="K70" s="267"/>
      <c r="L70" s="268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" customHeight="1" x14ac:dyDescent="0.2">
      <c r="A71" s="371" t="s">
        <v>63</v>
      </c>
      <c r="B71" s="268"/>
      <c r="C71" s="85">
        <v>42044</v>
      </c>
      <c r="D71" s="42"/>
      <c r="E71" s="42"/>
      <c r="F71" s="371" t="s">
        <v>63</v>
      </c>
      <c r="G71" s="267"/>
      <c r="H71" s="268"/>
      <c r="I71" s="372">
        <v>42044</v>
      </c>
      <c r="J71" s="267"/>
      <c r="K71" s="267"/>
      <c r="L71" s="268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" customHeight="1" x14ac:dyDescent="0.2">
      <c r="A72" s="1" t="s">
        <v>71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" customHeight="1" x14ac:dyDescent="0.2">
      <c r="A73" s="1"/>
      <c r="B73" s="1"/>
      <c r="C73" s="1"/>
      <c r="D73" s="6"/>
      <c r="E73" s="6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" customHeight="1" x14ac:dyDescent="0.2">
      <c r="A74" s="1"/>
      <c r="B74" s="1"/>
      <c r="C74" s="1"/>
      <c r="D74" s="6"/>
      <c r="E74" s="6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" customHeight="1" x14ac:dyDescent="0.2">
      <c r="A75" s="1"/>
      <c r="B75" s="1"/>
      <c r="C75" s="1"/>
      <c r="D75" s="6"/>
      <c r="E75" s="6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" customHeight="1" x14ac:dyDescent="0.2">
      <c r="A76" s="337"/>
      <c r="B76" s="257"/>
      <c r="C76" s="338" t="s">
        <v>139</v>
      </c>
      <c r="D76" s="267"/>
      <c r="E76" s="267"/>
      <c r="F76" s="267"/>
      <c r="G76" s="267"/>
      <c r="H76" s="267"/>
      <c r="I76" s="267"/>
      <c r="J76" s="267"/>
      <c r="K76" s="267"/>
      <c r="L76" s="268"/>
      <c r="M76" s="339" t="s">
        <v>140</v>
      </c>
      <c r="N76" s="267"/>
      <c r="O76" s="267"/>
      <c r="P76" s="268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" customHeight="1" x14ac:dyDescent="0.2">
      <c r="A77" s="258"/>
      <c r="B77" s="259"/>
      <c r="C77" s="338" t="s">
        <v>141</v>
      </c>
      <c r="D77" s="267"/>
      <c r="E77" s="267"/>
      <c r="F77" s="267"/>
      <c r="G77" s="267"/>
      <c r="H77" s="267"/>
      <c r="I77" s="267"/>
      <c r="J77" s="267"/>
      <c r="K77" s="267"/>
      <c r="L77" s="268"/>
      <c r="M77" s="336" t="s">
        <v>142</v>
      </c>
      <c r="N77" s="267"/>
      <c r="O77" s="267"/>
      <c r="P77" s="268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" customHeight="1" x14ac:dyDescent="0.2">
      <c r="A78" s="258"/>
      <c r="B78" s="259"/>
      <c r="C78" s="262" t="s">
        <v>143</v>
      </c>
      <c r="D78" s="263"/>
      <c r="E78" s="263"/>
      <c r="F78" s="263"/>
      <c r="G78" s="263"/>
      <c r="H78" s="263"/>
      <c r="I78" s="263"/>
      <c r="J78" s="263"/>
      <c r="K78" s="263"/>
      <c r="L78" s="257"/>
      <c r="M78" s="336" t="s">
        <v>3</v>
      </c>
      <c r="N78" s="267"/>
      <c r="O78" s="267"/>
      <c r="P78" s="268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" customHeight="1" x14ac:dyDescent="0.2">
      <c r="A79" s="260"/>
      <c r="B79" s="261"/>
      <c r="C79" s="260"/>
      <c r="D79" s="265"/>
      <c r="E79" s="265"/>
      <c r="F79" s="265"/>
      <c r="G79" s="265"/>
      <c r="H79" s="265"/>
      <c r="I79" s="265"/>
      <c r="J79" s="265"/>
      <c r="K79" s="265"/>
      <c r="L79" s="261"/>
      <c r="M79" s="336" t="s">
        <v>144</v>
      </c>
      <c r="N79" s="267"/>
      <c r="O79" s="267"/>
      <c r="P79" s="268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" customHeight="1" x14ac:dyDescent="0.2">
      <c r="A80" s="332"/>
      <c r="B80" s="267"/>
      <c r="C80" s="267"/>
      <c r="D80" s="267"/>
      <c r="E80" s="267"/>
      <c r="F80" s="267"/>
      <c r="G80" s="267"/>
      <c r="H80" s="267"/>
      <c r="I80" s="267"/>
      <c r="J80" s="267"/>
      <c r="K80" s="267"/>
      <c r="L80" s="267"/>
      <c r="M80" s="267"/>
      <c r="N80" s="267"/>
      <c r="O80" s="267"/>
      <c r="P80" s="268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" customHeight="1" x14ac:dyDescent="0.2">
      <c r="A81" s="333" t="s">
        <v>145</v>
      </c>
      <c r="B81" s="267"/>
      <c r="C81" s="268"/>
      <c r="D81" s="333" t="s">
        <v>146</v>
      </c>
      <c r="E81" s="267"/>
      <c r="F81" s="267"/>
      <c r="G81" s="267"/>
      <c r="H81" s="267"/>
      <c r="I81" s="267"/>
      <c r="J81" s="267"/>
      <c r="K81" s="267"/>
      <c r="L81" s="268"/>
      <c r="M81" s="334" t="s">
        <v>6</v>
      </c>
      <c r="N81" s="267"/>
      <c r="O81" s="268"/>
      <c r="P81" s="335" t="s">
        <v>12</v>
      </c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" customHeight="1" x14ac:dyDescent="0.2">
      <c r="A82" s="333" t="s">
        <v>147</v>
      </c>
      <c r="B82" s="267"/>
      <c r="C82" s="268"/>
      <c r="D82" s="333" t="s">
        <v>148</v>
      </c>
      <c r="E82" s="267"/>
      <c r="F82" s="267"/>
      <c r="G82" s="267"/>
      <c r="H82" s="267"/>
      <c r="I82" s="267"/>
      <c r="J82" s="267"/>
      <c r="K82" s="267"/>
      <c r="L82" s="268"/>
      <c r="M82" s="70" t="s">
        <v>9</v>
      </c>
      <c r="N82" s="70" t="s">
        <v>10</v>
      </c>
      <c r="O82" s="70" t="s">
        <v>11</v>
      </c>
      <c r="P82" s="272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" customHeight="1" x14ac:dyDescent="0.2">
      <c r="A83" s="333" t="s">
        <v>161</v>
      </c>
      <c r="B83" s="267"/>
      <c r="C83" s="268"/>
      <c r="D83" s="333" t="s">
        <v>150</v>
      </c>
      <c r="E83" s="267"/>
      <c r="F83" s="267"/>
      <c r="G83" s="267"/>
      <c r="H83" s="267"/>
      <c r="I83" s="267"/>
      <c r="J83" s="267"/>
      <c r="K83" s="267"/>
      <c r="L83" s="268"/>
      <c r="M83" s="70">
        <v>23</v>
      </c>
      <c r="N83" s="70">
        <v>1</v>
      </c>
      <c r="O83" s="70">
        <v>2015</v>
      </c>
      <c r="P83" s="70">
        <v>2</v>
      </c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" customHeight="1" x14ac:dyDescent="0.2">
      <c r="A84" s="340" t="s">
        <v>13</v>
      </c>
      <c r="B84" s="335" t="s">
        <v>14</v>
      </c>
      <c r="C84" s="335" t="s">
        <v>15</v>
      </c>
      <c r="D84" s="334" t="s">
        <v>16</v>
      </c>
      <c r="E84" s="268"/>
      <c r="F84" s="334" t="s">
        <v>151</v>
      </c>
      <c r="G84" s="267"/>
      <c r="H84" s="267"/>
      <c r="I84" s="268"/>
      <c r="J84" s="340" t="s">
        <v>152</v>
      </c>
      <c r="K84" s="335" t="s">
        <v>19</v>
      </c>
      <c r="L84" s="340" t="s">
        <v>20</v>
      </c>
      <c r="M84" s="341" t="s">
        <v>21</v>
      </c>
      <c r="N84" s="263"/>
      <c r="O84" s="263"/>
      <c r="P84" s="257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" customHeight="1" x14ac:dyDescent="0.2">
      <c r="A85" s="272"/>
      <c r="B85" s="272"/>
      <c r="C85" s="272"/>
      <c r="D85" s="70" t="s">
        <v>22</v>
      </c>
      <c r="E85" s="70" t="s">
        <v>23</v>
      </c>
      <c r="F85" s="70" t="s">
        <v>153</v>
      </c>
      <c r="G85" s="70" t="s">
        <v>154</v>
      </c>
      <c r="H85" s="70" t="s">
        <v>155</v>
      </c>
      <c r="I85" s="70" t="s">
        <v>156</v>
      </c>
      <c r="J85" s="272"/>
      <c r="K85" s="272"/>
      <c r="L85" s="272"/>
      <c r="M85" s="260"/>
      <c r="N85" s="265"/>
      <c r="O85" s="265"/>
      <c r="P85" s="261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" customHeight="1" x14ac:dyDescent="0.2">
      <c r="A86" s="71"/>
      <c r="B86" s="4"/>
      <c r="C86" s="72"/>
      <c r="D86" s="4"/>
      <c r="E86" s="4"/>
      <c r="F86" s="4"/>
      <c r="G86" s="4"/>
      <c r="H86" s="4"/>
      <c r="I86" s="4"/>
      <c r="J86" s="4"/>
      <c r="K86" s="4"/>
      <c r="L86" s="73"/>
      <c r="M86" s="374"/>
      <c r="N86" s="267"/>
      <c r="O86" s="267"/>
      <c r="P86" s="268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" customHeight="1" x14ac:dyDescent="0.2">
      <c r="A87" s="73">
        <v>35</v>
      </c>
      <c r="B87" s="4" t="s">
        <v>117</v>
      </c>
      <c r="C87" s="72" t="s">
        <v>93</v>
      </c>
      <c r="D87" s="75">
        <v>41356</v>
      </c>
      <c r="E87" s="75">
        <v>41359</v>
      </c>
      <c r="F87" s="73"/>
      <c r="G87" s="73"/>
      <c r="H87" s="73"/>
      <c r="I87" s="73"/>
      <c r="J87" s="73">
        <v>198</v>
      </c>
      <c r="K87" s="73" t="s">
        <v>30</v>
      </c>
      <c r="L87" s="73" t="s">
        <v>31</v>
      </c>
      <c r="M87" s="329" t="s">
        <v>164</v>
      </c>
      <c r="N87" s="263"/>
      <c r="O87" s="263"/>
      <c r="P87" s="257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" customHeight="1" x14ac:dyDescent="0.2">
      <c r="A88" s="73">
        <v>36</v>
      </c>
      <c r="B88" s="4" t="s">
        <v>117</v>
      </c>
      <c r="C88" s="72" t="s">
        <v>93</v>
      </c>
      <c r="D88" s="75">
        <v>41359</v>
      </c>
      <c r="E88" s="75">
        <v>41397</v>
      </c>
      <c r="F88" s="73"/>
      <c r="G88" s="73"/>
      <c r="H88" s="73"/>
      <c r="I88" s="73"/>
      <c r="J88" s="73">
        <v>170</v>
      </c>
      <c r="K88" s="73" t="s">
        <v>30</v>
      </c>
      <c r="L88" s="74" t="s">
        <v>31</v>
      </c>
      <c r="M88" s="258"/>
      <c r="N88" s="264"/>
      <c r="O88" s="264"/>
      <c r="P88" s="259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" customHeight="1" x14ac:dyDescent="0.2">
      <c r="A89" s="73">
        <v>37</v>
      </c>
      <c r="B89" s="4" t="s">
        <v>117</v>
      </c>
      <c r="C89" s="72" t="s">
        <v>93</v>
      </c>
      <c r="D89" s="75">
        <v>41397</v>
      </c>
      <c r="E89" s="75">
        <v>41400</v>
      </c>
      <c r="F89" s="73"/>
      <c r="G89" s="73"/>
      <c r="H89" s="73"/>
      <c r="I89" s="73"/>
      <c r="J89" s="73">
        <v>181</v>
      </c>
      <c r="K89" s="73" t="s">
        <v>30</v>
      </c>
      <c r="L89" s="73" t="s">
        <v>31</v>
      </c>
      <c r="M89" s="258"/>
      <c r="N89" s="264"/>
      <c r="O89" s="264"/>
      <c r="P89" s="259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" customHeight="1" x14ac:dyDescent="0.2">
      <c r="A90" s="73">
        <v>38</v>
      </c>
      <c r="B90" s="4" t="s">
        <v>117</v>
      </c>
      <c r="C90" s="72" t="s">
        <v>93</v>
      </c>
      <c r="D90" s="75">
        <v>41400</v>
      </c>
      <c r="E90" s="75">
        <v>41402</v>
      </c>
      <c r="F90" s="73"/>
      <c r="G90" s="73"/>
      <c r="H90" s="73"/>
      <c r="I90" s="73"/>
      <c r="J90" s="73">
        <v>194</v>
      </c>
      <c r="K90" s="73" t="s">
        <v>30</v>
      </c>
      <c r="L90" s="73" t="s">
        <v>31</v>
      </c>
      <c r="M90" s="258"/>
      <c r="N90" s="264"/>
      <c r="O90" s="264"/>
      <c r="P90" s="259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" customHeight="1" x14ac:dyDescent="0.2">
      <c r="A91" s="73">
        <v>39</v>
      </c>
      <c r="B91" s="4" t="s">
        <v>117</v>
      </c>
      <c r="C91" s="72" t="s">
        <v>93</v>
      </c>
      <c r="D91" s="75">
        <v>41402</v>
      </c>
      <c r="E91" s="75">
        <v>41404</v>
      </c>
      <c r="F91" s="73"/>
      <c r="G91" s="73"/>
      <c r="H91" s="73"/>
      <c r="I91" s="73"/>
      <c r="J91" s="73">
        <v>212</v>
      </c>
      <c r="K91" s="73" t="s">
        <v>30</v>
      </c>
      <c r="L91" s="73" t="s">
        <v>31</v>
      </c>
      <c r="M91" s="258"/>
      <c r="N91" s="264"/>
      <c r="O91" s="264"/>
      <c r="P91" s="259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" customHeight="1" x14ac:dyDescent="0.2">
      <c r="A92" s="73">
        <v>40</v>
      </c>
      <c r="B92" s="4" t="s">
        <v>117</v>
      </c>
      <c r="C92" s="72" t="s">
        <v>93</v>
      </c>
      <c r="D92" s="75">
        <v>41404</v>
      </c>
      <c r="E92" s="75">
        <v>41408</v>
      </c>
      <c r="F92" s="73"/>
      <c r="G92" s="73"/>
      <c r="H92" s="73"/>
      <c r="I92" s="73"/>
      <c r="J92" s="73">
        <v>126</v>
      </c>
      <c r="K92" s="73" t="s">
        <v>30</v>
      </c>
      <c r="L92" s="73" t="s">
        <v>31</v>
      </c>
      <c r="M92" s="260"/>
      <c r="N92" s="265"/>
      <c r="O92" s="265"/>
      <c r="P92" s="261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" customHeight="1" x14ac:dyDescent="0.2">
      <c r="A93" s="73">
        <v>41</v>
      </c>
      <c r="B93" s="4" t="s">
        <v>117</v>
      </c>
      <c r="C93" s="72" t="s">
        <v>93</v>
      </c>
      <c r="D93" s="75">
        <v>41408</v>
      </c>
      <c r="E93" s="75">
        <v>41414</v>
      </c>
      <c r="F93" s="73"/>
      <c r="G93" s="76"/>
      <c r="H93" s="73"/>
      <c r="I93" s="73"/>
      <c r="J93" s="73">
        <v>209</v>
      </c>
      <c r="K93" s="73" t="s">
        <v>30</v>
      </c>
      <c r="L93" s="73" t="s">
        <v>31</v>
      </c>
      <c r="M93" s="329" t="s">
        <v>165</v>
      </c>
      <c r="N93" s="263"/>
      <c r="O93" s="263"/>
      <c r="P93" s="257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" customHeight="1" x14ac:dyDescent="0.2">
      <c r="A94" s="73">
        <v>42</v>
      </c>
      <c r="B94" s="4" t="s">
        <v>117</v>
      </c>
      <c r="C94" s="72" t="s">
        <v>93</v>
      </c>
      <c r="D94" s="75">
        <v>41414</v>
      </c>
      <c r="E94" s="75">
        <v>41415</v>
      </c>
      <c r="F94" s="73"/>
      <c r="G94" s="73"/>
      <c r="H94" s="73"/>
      <c r="I94" s="73"/>
      <c r="J94" s="73">
        <v>153</v>
      </c>
      <c r="K94" s="73" t="s">
        <v>30</v>
      </c>
      <c r="L94" s="73" t="s">
        <v>31</v>
      </c>
      <c r="M94" s="258"/>
      <c r="N94" s="264"/>
      <c r="O94" s="264"/>
      <c r="P94" s="259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" customHeight="1" x14ac:dyDescent="0.2">
      <c r="A95" s="73">
        <v>43</v>
      </c>
      <c r="B95" s="4" t="s">
        <v>117</v>
      </c>
      <c r="C95" s="72" t="s">
        <v>93</v>
      </c>
      <c r="D95" s="75">
        <v>41415</v>
      </c>
      <c r="E95" s="75">
        <v>41418</v>
      </c>
      <c r="F95" s="73"/>
      <c r="G95" s="73"/>
      <c r="H95" s="73"/>
      <c r="I95" s="73"/>
      <c r="J95" s="73">
        <v>173</v>
      </c>
      <c r="K95" s="73" t="s">
        <v>30</v>
      </c>
      <c r="L95" s="73" t="s">
        <v>31</v>
      </c>
      <c r="M95" s="258"/>
      <c r="N95" s="264"/>
      <c r="O95" s="264"/>
      <c r="P95" s="259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" customHeight="1" x14ac:dyDescent="0.2">
      <c r="A96" s="73">
        <v>44</v>
      </c>
      <c r="B96" s="4" t="s">
        <v>117</v>
      </c>
      <c r="C96" s="72" t="s">
        <v>93</v>
      </c>
      <c r="D96" s="75">
        <v>41418</v>
      </c>
      <c r="E96" s="75">
        <v>41422</v>
      </c>
      <c r="F96" s="73"/>
      <c r="G96" s="73"/>
      <c r="H96" s="73"/>
      <c r="I96" s="73"/>
      <c r="J96" s="73">
        <v>170</v>
      </c>
      <c r="K96" s="73" t="s">
        <v>30</v>
      </c>
      <c r="L96" s="73" t="s">
        <v>31</v>
      </c>
      <c r="M96" s="258"/>
      <c r="N96" s="264"/>
      <c r="O96" s="264"/>
      <c r="P96" s="259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" customHeight="1" x14ac:dyDescent="0.2">
      <c r="A97" s="73">
        <v>45</v>
      </c>
      <c r="B97" s="4" t="s">
        <v>117</v>
      </c>
      <c r="C97" s="72" t="s">
        <v>93</v>
      </c>
      <c r="D97" s="75">
        <v>41422</v>
      </c>
      <c r="E97" s="75">
        <v>41424</v>
      </c>
      <c r="F97" s="73"/>
      <c r="G97" s="73"/>
      <c r="H97" s="73"/>
      <c r="I97" s="73"/>
      <c r="J97" s="73">
        <v>245</v>
      </c>
      <c r="K97" s="73" t="s">
        <v>30</v>
      </c>
      <c r="L97" s="73" t="s">
        <v>31</v>
      </c>
      <c r="M97" s="258"/>
      <c r="N97" s="264"/>
      <c r="O97" s="264"/>
      <c r="P97" s="259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" customHeight="1" x14ac:dyDescent="0.2">
      <c r="A98" s="73">
        <v>46</v>
      </c>
      <c r="B98" s="4" t="s">
        <v>117</v>
      </c>
      <c r="C98" s="72" t="s">
        <v>93</v>
      </c>
      <c r="D98" s="75">
        <v>41424</v>
      </c>
      <c r="E98" s="75">
        <v>41426</v>
      </c>
      <c r="F98" s="73"/>
      <c r="G98" s="73"/>
      <c r="H98" s="73"/>
      <c r="I98" s="73"/>
      <c r="J98" s="73">
        <v>136</v>
      </c>
      <c r="K98" s="73" t="s">
        <v>30</v>
      </c>
      <c r="L98" s="73" t="s">
        <v>31</v>
      </c>
      <c r="M98" s="258"/>
      <c r="N98" s="264"/>
      <c r="O98" s="264"/>
      <c r="P98" s="259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" customHeight="1" x14ac:dyDescent="0.2">
      <c r="A99" s="73">
        <v>47</v>
      </c>
      <c r="B99" s="4" t="s">
        <v>117</v>
      </c>
      <c r="C99" s="72" t="s">
        <v>93</v>
      </c>
      <c r="D99" s="75">
        <v>41426</v>
      </c>
      <c r="E99" s="75">
        <v>41430</v>
      </c>
      <c r="F99" s="73"/>
      <c r="G99" s="73"/>
      <c r="H99" s="73"/>
      <c r="I99" s="73"/>
      <c r="J99" s="73">
        <v>162</v>
      </c>
      <c r="K99" s="73" t="s">
        <v>30</v>
      </c>
      <c r="L99" s="73" t="s">
        <v>31</v>
      </c>
      <c r="M99" s="258"/>
      <c r="N99" s="264"/>
      <c r="O99" s="264"/>
      <c r="P99" s="259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" customHeight="1" x14ac:dyDescent="0.2">
      <c r="A100" s="73">
        <v>48</v>
      </c>
      <c r="B100" s="4" t="s">
        <v>117</v>
      </c>
      <c r="C100" s="72" t="s">
        <v>93</v>
      </c>
      <c r="D100" s="75">
        <v>41430</v>
      </c>
      <c r="E100" s="75">
        <v>41434</v>
      </c>
      <c r="F100" s="73"/>
      <c r="G100" s="73"/>
      <c r="H100" s="73"/>
      <c r="I100" s="73"/>
      <c r="J100" s="73">
        <v>159</v>
      </c>
      <c r="K100" s="73" t="s">
        <v>30</v>
      </c>
      <c r="L100" s="73" t="s">
        <v>31</v>
      </c>
      <c r="M100" s="258"/>
      <c r="N100" s="264"/>
      <c r="O100" s="264"/>
      <c r="P100" s="259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2">
      <c r="A101" s="73">
        <v>49</v>
      </c>
      <c r="B101" s="4" t="s">
        <v>117</v>
      </c>
      <c r="C101" s="72" t="s">
        <v>93</v>
      </c>
      <c r="D101" s="75">
        <v>41434</v>
      </c>
      <c r="E101" s="75">
        <v>41437</v>
      </c>
      <c r="F101" s="73"/>
      <c r="G101" s="73"/>
      <c r="H101" s="73"/>
      <c r="I101" s="73"/>
      <c r="J101" s="73">
        <v>167</v>
      </c>
      <c r="K101" s="73" t="s">
        <v>30</v>
      </c>
      <c r="L101" s="73" t="s">
        <v>31</v>
      </c>
      <c r="M101" s="258"/>
      <c r="N101" s="264"/>
      <c r="O101" s="264"/>
      <c r="P101" s="259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" customHeight="1" x14ac:dyDescent="0.2">
      <c r="A102" s="73">
        <v>50</v>
      </c>
      <c r="B102" s="4" t="s">
        <v>117</v>
      </c>
      <c r="C102" s="72" t="s">
        <v>93</v>
      </c>
      <c r="D102" s="75">
        <v>41437</v>
      </c>
      <c r="E102" s="75">
        <v>41440</v>
      </c>
      <c r="F102" s="73"/>
      <c r="G102" s="73"/>
      <c r="H102" s="73"/>
      <c r="I102" s="73"/>
      <c r="J102" s="73">
        <v>147</v>
      </c>
      <c r="K102" s="73" t="s">
        <v>30</v>
      </c>
      <c r="L102" s="73" t="s">
        <v>31</v>
      </c>
      <c r="M102" s="260"/>
      <c r="N102" s="265"/>
      <c r="O102" s="265"/>
      <c r="P102" s="261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" customHeight="1" x14ac:dyDescent="0.2">
      <c r="A103" s="78"/>
      <c r="B103" s="6"/>
      <c r="C103" s="77"/>
      <c r="D103" s="79"/>
      <c r="E103" s="79"/>
      <c r="F103" s="80"/>
      <c r="G103" s="80"/>
      <c r="H103" s="80"/>
      <c r="I103" s="81"/>
      <c r="J103" s="81"/>
      <c r="K103" s="81"/>
      <c r="L103" s="82"/>
      <c r="M103" s="82"/>
      <c r="N103" s="78"/>
      <c r="O103" s="78"/>
      <c r="P103" s="78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" customHeight="1" x14ac:dyDescent="0.2">
      <c r="A104" s="371" t="s">
        <v>55</v>
      </c>
      <c r="B104" s="268"/>
      <c r="C104" s="42" t="s">
        <v>102</v>
      </c>
      <c r="D104" s="42"/>
      <c r="E104" s="42"/>
      <c r="F104" s="371" t="s">
        <v>57</v>
      </c>
      <c r="G104" s="267"/>
      <c r="H104" s="268"/>
      <c r="I104" s="373" t="s">
        <v>56</v>
      </c>
      <c r="J104" s="267"/>
      <c r="K104" s="267"/>
      <c r="L104" s="268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" customHeight="1" x14ac:dyDescent="0.2">
      <c r="A105" s="371" t="s">
        <v>62</v>
      </c>
      <c r="B105" s="268"/>
      <c r="C105" s="42"/>
      <c r="D105" s="42"/>
      <c r="E105" s="42"/>
      <c r="F105" s="371" t="s">
        <v>62</v>
      </c>
      <c r="G105" s="267"/>
      <c r="H105" s="268"/>
      <c r="I105" s="83"/>
      <c r="J105" s="46"/>
      <c r="K105" s="46"/>
      <c r="L105" s="84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" customHeight="1" x14ac:dyDescent="0.2">
      <c r="A106" s="371" t="s">
        <v>159</v>
      </c>
      <c r="B106" s="268"/>
      <c r="C106" s="42" t="s">
        <v>160</v>
      </c>
      <c r="D106" s="42"/>
      <c r="E106" s="42"/>
      <c r="F106" s="371" t="s">
        <v>159</v>
      </c>
      <c r="G106" s="267"/>
      <c r="H106" s="268"/>
      <c r="I106" s="373" t="s">
        <v>69</v>
      </c>
      <c r="J106" s="267"/>
      <c r="K106" s="267"/>
      <c r="L106" s="268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" customHeight="1" x14ac:dyDescent="0.2">
      <c r="A107" s="371" t="s">
        <v>63</v>
      </c>
      <c r="B107" s="268"/>
      <c r="C107" s="85">
        <v>42044</v>
      </c>
      <c r="D107" s="42"/>
      <c r="E107" s="42"/>
      <c r="F107" s="371" t="s">
        <v>63</v>
      </c>
      <c r="G107" s="267"/>
      <c r="H107" s="268"/>
      <c r="I107" s="372">
        <v>42044</v>
      </c>
      <c r="J107" s="267"/>
      <c r="K107" s="267"/>
      <c r="L107" s="268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" customHeight="1" x14ac:dyDescent="0.2">
      <c r="A108" s="1" t="s">
        <v>71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" customHeight="1" x14ac:dyDescent="0.2">
      <c r="A109" s="1"/>
      <c r="B109" s="1"/>
      <c r="C109" s="1"/>
      <c r="D109" s="6"/>
      <c r="E109" s="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" customHeight="1" x14ac:dyDescent="0.2">
      <c r="A110" s="1"/>
      <c r="B110" s="1"/>
      <c r="C110" s="1"/>
      <c r="D110" s="6"/>
      <c r="E110" s="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" customHeight="1" x14ac:dyDescent="0.2">
      <c r="A111" s="1"/>
      <c r="B111" s="1"/>
      <c r="C111" s="1"/>
      <c r="D111" s="6"/>
      <c r="E111" s="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" customHeight="1" x14ac:dyDescent="0.2">
      <c r="A112" s="1"/>
      <c r="B112" s="1"/>
      <c r="C112" s="1"/>
      <c r="D112" s="6"/>
      <c r="E112" s="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" customHeight="1" x14ac:dyDescent="0.2">
      <c r="A113" s="337"/>
      <c r="B113" s="257"/>
      <c r="C113" s="338" t="s">
        <v>139</v>
      </c>
      <c r="D113" s="267"/>
      <c r="E113" s="267"/>
      <c r="F113" s="267"/>
      <c r="G113" s="267"/>
      <c r="H113" s="267"/>
      <c r="I113" s="267"/>
      <c r="J113" s="267"/>
      <c r="K113" s="267"/>
      <c r="L113" s="268"/>
      <c r="M113" s="339" t="s">
        <v>140</v>
      </c>
      <c r="N113" s="267"/>
      <c r="O113" s="267"/>
      <c r="P113" s="268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" customHeight="1" x14ac:dyDescent="0.2">
      <c r="A114" s="258"/>
      <c r="B114" s="259"/>
      <c r="C114" s="338" t="s">
        <v>141</v>
      </c>
      <c r="D114" s="267"/>
      <c r="E114" s="267"/>
      <c r="F114" s="267"/>
      <c r="G114" s="267"/>
      <c r="H114" s="267"/>
      <c r="I114" s="267"/>
      <c r="J114" s="267"/>
      <c r="K114" s="267"/>
      <c r="L114" s="268"/>
      <c r="M114" s="336" t="s">
        <v>142</v>
      </c>
      <c r="N114" s="267"/>
      <c r="O114" s="267"/>
      <c r="P114" s="268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" customHeight="1" x14ac:dyDescent="0.2">
      <c r="A115" s="258"/>
      <c r="B115" s="259"/>
      <c r="C115" s="262" t="s">
        <v>143</v>
      </c>
      <c r="D115" s="263"/>
      <c r="E115" s="263"/>
      <c r="F115" s="263"/>
      <c r="G115" s="263"/>
      <c r="H115" s="263"/>
      <c r="I115" s="263"/>
      <c r="J115" s="263"/>
      <c r="K115" s="263"/>
      <c r="L115" s="257"/>
      <c r="M115" s="336" t="s">
        <v>3</v>
      </c>
      <c r="N115" s="267"/>
      <c r="O115" s="267"/>
      <c r="P115" s="268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" customHeight="1" x14ac:dyDescent="0.2">
      <c r="A116" s="260"/>
      <c r="B116" s="261"/>
      <c r="C116" s="260"/>
      <c r="D116" s="265"/>
      <c r="E116" s="265"/>
      <c r="F116" s="265"/>
      <c r="G116" s="265"/>
      <c r="H116" s="265"/>
      <c r="I116" s="265"/>
      <c r="J116" s="265"/>
      <c r="K116" s="265"/>
      <c r="L116" s="261"/>
      <c r="M116" s="336" t="s">
        <v>144</v>
      </c>
      <c r="N116" s="267"/>
      <c r="O116" s="267"/>
      <c r="P116" s="268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" customHeight="1" x14ac:dyDescent="0.2">
      <c r="A117" s="332"/>
      <c r="B117" s="267"/>
      <c r="C117" s="267"/>
      <c r="D117" s="267"/>
      <c r="E117" s="267"/>
      <c r="F117" s="267"/>
      <c r="G117" s="267"/>
      <c r="H117" s="267"/>
      <c r="I117" s="267"/>
      <c r="J117" s="267"/>
      <c r="K117" s="267"/>
      <c r="L117" s="267"/>
      <c r="M117" s="267"/>
      <c r="N117" s="267"/>
      <c r="O117" s="267"/>
      <c r="P117" s="268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" customHeight="1" x14ac:dyDescent="0.2">
      <c r="A118" s="333" t="s">
        <v>145</v>
      </c>
      <c r="B118" s="267"/>
      <c r="C118" s="268"/>
      <c r="D118" s="333" t="s">
        <v>146</v>
      </c>
      <c r="E118" s="267"/>
      <c r="F118" s="267"/>
      <c r="G118" s="267"/>
      <c r="H118" s="267"/>
      <c r="I118" s="267"/>
      <c r="J118" s="267"/>
      <c r="K118" s="267"/>
      <c r="L118" s="268"/>
      <c r="M118" s="334" t="s">
        <v>6</v>
      </c>
      <c r="N118" s="267"/>
      <c r="O118" s="268"/>
      <c r="P118" s="335" t="s">
        <v>12</v>
      </c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" customHeight="1" x14ac:dyDescent="0.2">
      <c r="A119" s="333" t="s">
        <v>147</v>
      </c>
      <c r="B119" s="267"/>
      <c r="C119" s="268"/>
      <c r="D119" s="333" t="s">
        <v>148</v>
      </c>
      <c r="E119" s="267"/>
      <c r="F119" s="267"/>
      <c r="G119" s="267"/>
      <c r="H119" s="267"/>
      <c r="I119" s="267"/>
      <c r="J119" s="267"/>
      <c r="K119" s="267"/>
      <c r="L119" s="268"/>
      <c r="M119" s="70" t="s">
        <v>9</v>
      </c>
      <c r="N119" s="70" t="s">
        <v>10</v>
      </c>
      <c r="O119" s="70" t="s">
        <v>11</v>
      </c>
      <c r="P119" s="272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" customHeight="1" x14ac:dyDescent="0.2">
      <c r="A120" s="333" t="s">
        <v>161</v>
      </c>
      <c r="B120" s="267"/>
      <c r="C120" s="268"/>
      <c r="D120" s="333" t="s">
        <v>150</v>
      </c>
      <c r="E120" s="267"/>
      <c r="F120" s="267"/>
      <c r="G120" s="267"/>
      <c r="H120" s="267"/>
      <c r="I120" s="267"/>
      <c r="J120" s="267"/>
      <c r="K120" s="267"/>
      <c r="L120" s="268"/>
      <c r="M120" s="70">
        <v>23</v>
      </c>
      <c r="N120" s="70">
        <v>1</v>
      </c>
      <c r="O120" s="70">
        <v>2015</v>
      </c>
      <c r="P120" s="70">
        <v>2</v>
      </c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" customHeight="1" x14ac:dyDescent="0.2">
      <c r="A121" s="340" t="s">
        <v>13</v>
      </c>
      <c r="B121" s="335" t="s">
        <v>14</v>
      </c>
      <c r="C121" s="335" t="s">
        <v>15</v>
      </c>
      <c r="D121" s="334" t="s">
        <v>16</v>
      </c>
      <c r="E121" s="268"/>
      <c r="F121" s="334" t="s">
        <v>151</v>
      </c>
      <c r="G121" s="267"/>
      <c r="H121" s="267"/>
      <c r="I121" s="268"/>
      <c r="J121" s="340" t="s">
        <v>152</v>
      </c>
      <c r="K121" s="335" t="s">
        <v>19</v>
      </c>
      <c r="L121" s="340" t="s">
        <v>20</v>
      </c>
      <c r="M121" s="341" t="s">
        <v>21</v>
      </c>
      <c r="N121" s="263"/>
      <c r="O121" s="263"/>
      <c r="P121" s="257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" customHeight="1" x14ac:dyDescent="0.2">
      <c r="A122" s="272"/>
      <c r="B122" s="272"/>
      <c r="C122" s="272"/>
      <c r="D122" s="70" t="s">
        <v>22</v>
      </c>
      <c r="E122" s="70" t="s">
        <v>23</v>
      </c>
      <c r="F122" s="70" t="s">
        <v>153</v>
      </c>
      <c r="G122" s="70" t="s">
        <v>154</v>
      </c>
      <c r="H122" s="70" t="s">
        <v>155</v>
      </c>
      <c r="I122" s="70" t="s">
        <v>156</v>
      </c>
      <c r="J122" s="272"/>
      <c r="K122" s="272"/>
      <c r="L122" s="272"/>
      <c r="M122" s="260"/>
      <c r="N122" s="265"/>
      <c r="O122" s="265"/>
      <c r="P122" s="261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" customHeight="1" x14ac:dyDescent="0.2">
      <c r="A123" s="71"/>
      <c r="B123" s="4"/>
      <c r="C123" s="72"/>
      <c r="D123" s="4"/>
      <c r="E123" s="4"/>
      <c r="F123" s="4"/>
      <c r="G123" s="4"/>
      <c r="H123" s="4"/>
      <c r="I123" s="4"/>
      <c r="J123" s="4"/>
      <c r="K123" s="4"/>
      <c r="L123" s="73"/>
      <c r="M123" s="374"/>
      <c r="N123" s="267"/>
      <c r="O123" s="267"/>
      <c r="P123" s="268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" customHeight="1" x14ac:dyDescent="0.2">
      <c r="A124" s="73">
        <v>51</v>
      </c>
      <c r="B124" s="4" t="s">
        <v>117</v>
      </c>
      <c r="C124" s="72" t="s">
        <v>93</v>
      </c>
      <c r="D124" s="75">
        <v>41440</v>
      </c>
      <c r="E124" s="75">
        <v>41442</v>
      </c>
      <c r="F124" s="73"/>
      <c r="G124" s="73"/>
      <c r="H124" s="73"/>
      <c r="I124" s="73"/>
      <c r="J124" s="73">
        <v>156</v>
      </c>
      <c r="K124" s="73" t="s">
        <v>30</v>
      </c>
      <c r="L124" s="73" t="s">
        <v>31</v>
      </c>
      <c r="M124" s="329" t="s">
        <v>165</v>
      </c>
      <c r="N124" s="263"/>
      <c r="O124" s="263"/>
      <c r="P124" s="257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" customHeight="1" x14ac:dyDescent="0.2">
      <c r="A125" s="73">
        <v>52</v>
      </c>
      <c r="B125" s="4" t="s">
        <v>117</v>
      </c>
      <c r="C125" s="72" t="s">
        <v>93</v>
      </c>
      <c r="D125" s="75">
        <v>41442</v>
      </c>
      <c r="E125" s="75">
        <v>41444</v>
      </c>
      <c r="F125" s="73"/>
      <c r="G125" s="73"/>
      <c r="H125" s="73"/>
      <c r="I125" s="73"/>
      <c r="J125" s="73">
        <v>143</v>
      </c>
      <c r="K125" s="73" t="s">
        <v>30</v>
      </c>
      <c r="L125" s="74" t="s">
        <v>31</v>
      </c>
      <c r="M125" s="258"/>
      <c r="N125" s="264"/>
      <c r="O125" s="264"/>
      <c r="P125" s="259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" customHeight="1" x14ac:dyDescent="0.2">
      <c r="A126" s="73">
        <v>53</v>
      </c>
      <c r="B126" s="4" t="s">
        <v>117</v>
      </c>
      <c r="C126" s="72" t="s">
        <v>93</v>
      </c>
      <c r="D126" s="75">
        <v>41444</v>
      </c>
      <c r="E126" s="75">
        <v>41445</v>
      </c>
      <c r="F126" s="73"/>
      <c r="G126" s="73"/>
      <c r="H126" s="73"/>
      <c r="I126" s="73"/>
      <c r="J126" s="73">
        <v>154</v>
      </c>
      <c r="K126" s="73" t="s">
        <v>30</v>
      </c>
      <c r="L126" s="73" t="s">
        <v>31</v>
      </c>
      <c r="M126" s="258"/>
      <c r="N126" s="264"/>
      <c r="O126" s="264"/>
      <c r="P126" s="259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" customHeight="1" x14ac:dyDescent="0.2">
      <c r="A127" s="73">
        <v>54</v>
      </c>
      <c r="B127" s="4" t="s">
        <v>117</v>
      </c>
      <c r="C127" s="72" t="s">
        <v>93</v>
      </c>
      <c r="D127" s="75">
        <v>41445</v>
      </c>
      <c r="E127" s="75">
        <v>41446</v>
      </c>
      <c r="F127" s="73"/>
      <c r="G127" s="73"/>
      <c r="H127" s="73"/>
      <c r="I127" s="73"/>
      <c r="J127" s="73">
        <v>173</v>
      </c>
      <c r="K127" s="73" t="s">
        <v>30</v>
      </c>
      <c r="L127" s="73" t="s">
        <v>31</v>
      </c>
      <c r="M127" s="258"/>
      <c r="N127" s="264"/>
      <c r="O127" s="264"/>
      <c r="P127" s="259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" customHeight="1" x14ac:dyDescent="0.2">
      <c r="A128" s="73">
        <v>55</v>
      </c>
      <c r="B128" s="4" t="s">
        <v>117</v>
      </c>
      <c r="C128" s="72" t="s">
        <v>93</v>
      </c>
      <c r="D128" s="75">
        <v>41446</v>
      </c>
      <c r="E128" s="75">
        <v>41449</v>
      </c>
      <c r="F128" s="73"/>
      <c r="G128" s="73"/>
      <c r="H128" s="73"/>
      <c r="I128" s="73"/>
      <c r="J128" s="73">
        <v>146</v>
      </c>
      <c r="K128" s="73" t="s">
        <v>30</v>
      </c>
      <c r="L128" s="73" t="s">
        <v>31</v>
      </c>
      <c r="M128" s="258"/>
      <c r="N128" s="264"/>
      <c r="O128" s="264"/>
      <c r="P128" s="259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" customHeight="1" x14ac:dyDescent="0.2">
      <c r="A129" s="73">
        <v>56</v>
      </c>
      <c r="B129" s="4" t="s">
        <v>117</v>
      </c>
      <c r="C129" s="72" t="s">
        <v>93</v>
      </c>
      <c r="D129" s="75">
        <v>41449</v>
      </c>
      <c r="E129" s="75">
        <v>41451</v>
      </c>
      <c r="F129" s="73"/>
      <c r="G129" s="73"/>
      <c r="H129" s="73"/>
      <c r="I129" s="73"/>
      <c r="J129" s="73">
        <v>122</v>
      </c>
      <c r="K129" s="73" t="s">
        <v>30</v>
      </c>
      <c r="L129" s="73" t="s">
        <v>31</v>
      </c>
      <c r="M129" s="258"/>
      <c r="N129" s="264"/>
      <c r="O129" s="264"/>
      <c r="P129" s="259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" customHeight="1" x14ac:dyDescent="0.2">
      <c r="A130" s="73">
        <v>57</v>
      </c>
      <c r="B130" s="4" t="s">
        <v>117</v>
      </c>
      <c r="C130" s="72" t="s">
        <v>93</v>
      </c>
      <c r="D130" s="75">
        <v>41451</v>
      </c>
      <c r="E130" s="75">
        <v>41452</v>
      </c>
      <c r="F130" s="73"/>
      <c r="G130" s="76"/>
      <c r="H130" s="73"/>
      <c r="I130" s="73"/>
      <c r="J130" s="73">
        <v>130</v>
      </c>
      <c r="K130" s="73" t="s">
        <v>30</v>
      </c>
      <c r="L130" s="73" t="s">
        <v>31</v>
      </c>
      <c r="M130" s="258"/>
      <c r="N130" s="264"/>
      <c r="O130" s="264"/>
      <c r="P130" s="259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" customHeight="1" x14ac:dyDescent="0.2">
      <c r="A131" s="73">
        <v>58</v>
      </c>
      <c r="B131" s="4" t="s">
        <v>117</v>
      </c>
      <c r="C131" s="72" t="s">
        <v>93</v>
      </c>
      <c r="D131" s="75">
        <v>41452</v>
      </c>
      <c r="E131" s="75">
        <v>41454</v>
      </c>
      <c r="F131" s="73"/>
      <c r="G131" s="73"/>
      <c r="H131" s="73"/>
      <c r="I131" s="73"/>
      <c r="J131" s="73">
        <v>148</v>
      </c>
      <c r="K131" s="73" t="s">
        <v>30</v>
      </c>
      <c r="L131" s="73" t="s">
        <v>31</v>
      </c>
      <c r="M131" s="258"/>
      <c r="N131" s="264"/>
      <c r="O131" s="264"/>
      <c r="P131" s="259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" customHeight="1" x14ac:dyDescent="0.2">
      <c r="A132" s="73">
        <v>59</v>
      </c>
      <c r="B132" s="4" t="s">
        <v>117</v>
      </c>
      <c r="C132" s="72" t="s">
        <v>93</v>
      </c>
      <c r="D132" s="75">
        <v>41454</v>
      </c>
      <c r="E132" s="75">
        <v>41457</v>
      </c>
      <c r="F132" s="73"/>
      <c r="G132" s="73"/>
      <c r="H132" s="73"/>
      <c r="I132" s="73"/>
      <c r="J132" s="73">
        <v>161</v>
      </c>
      <c r="K132" s="73" t="s">
        <v>30</v>
      </c>
      <c r="L132" s="73" t="s">
        <v>31</v>
      </c>
      <c r="M132" s="258"/>
      <c r="N132" s="264"/>
      <c r="O132" s="264"/>
      <c r="P132" s="259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" customHeight="1" x14ac:dyDescent="0.2">
      <c r="A133" s="73">
        <v>60</v>
      </c>
      <c r="B133" s="4" t="s">
        <v>117</v>
      </c>
      <c r="C133" s="72" t="s">
        <v>93</v>
      </c>
      <c r="D133" s="75">
        <v>41457</v>
      </c>
      <c r="E133" s="75">
        <v>41459</v>
      </c>
      <c r="F133" s="73"/>
      <c r="G133" s="73"/>
      <c r="H133" s="73"/>
      <c r="I133" s="73"/>
      <c r="J133" s="73">
        <v>172</v>
      </c>
      <c r="K133" s="73" t="s">
        <v>30</v>
      </c>
      <c r="L133" s="73" t="s">
        <v>31</v>
      </c>
      <c r="M133" s="260"/>
      <c r="N133" s="265"/>
      <c r="O133" s="265"/>
      <c r="P133" s="261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2">
      <c r="A134" s="73">
        <v>61</v>
      </c>
      <c r="B134" s="4" t="s">
        <v>117</v>
      </c>
      <c r="C134" s="72" t="s">
        <v>93</v>
      </c>
      <c r="D134" s="86">
        <v>41459</v>
      </c>
      <c r="E134" s="86">
        <v>41460</v>
      </c>
      <c r="F134" s="80"/>
      <c r="G134" s="80"/>
      <c r="H134" s="80"/>
      <c r="I134" s="80"/>
      <c r="J134" s="80">
        <v>132</v>
      </c>
      <c r="K134" s="80" t="s">
        <v>30</v>
      </c>
      <c r="L134" s="80" t="s">
        <v>31</v>
      </c>
      <c r="M134" s="329" t="s">
        <v>166</v>
      </c>
      <c r="N134" s="263"/>
      <c r="O134" s="263"/>
      <c r="P134" s="257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4.75" customHeight="1" x14ac:dyDescent="0.2">
      <c r="A135" s="73">
        <v>62</v>
      </c>
      <c r="B135" s="4" t="s">
        <v>117</v>
      </c>
      <c r="C135" s="72" t="s">
        <v>93</v>
      </c>
      <c r="D135" s="75">
        <v>41460</v>
      </c>
      <c r="E135" s="75">
        <v>41462</v>
      </c>
      <c r="F135" s="73"/>
      <c r="G135" s="73"/>
      <c r="H135" s="73"/>
      <c r="I135" s="73"/>
      <c r="J135" s="73">
        <v>150</v>
      </c>
      <c r="K135" s="73" t="s">
        <v>30</v>
      </c>
      <c r="L135" s="73" t="s">
        <v>31</v>
      </c>
      <c r="M135" s="258"/>
      <c r="N135" s="264"/>
      <c r="O135" s="264"/>
      <c r="P135" s="259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4.75" customHeight="1" x14ac:dyDescent="0.2">
      <c r="A136" s="73">
        <v>63</v>
      </c>
      <c r="B136" s="4" t="s">
        <v>117</v>
      </c>
      <c r="C136" s="72" t="s">
        <v>93</v>
      </c>
      <c r="D136" s="75">
        <v>41462</v>
      </c>
      <c r="E136" s="75">
        <v>41463</v>
      </c>
      <c r="F136" s="73"/>
      <c r="G136" s="73"/>
      <c r="H136" s="73"/>
      <c r="I136" s="73"/>
      <c r="J136" s="73">
        <v>165</v>
      </c>
      <c r="K136" s="73" t="s">
        <v>30</v>
      </c>
      <c r="L136" s="73" t="s">
        <v>31</v>
      </c>
      <c r="M136" s="258"/>
      <c r="N136" s="264"/>
      <c r="O136" s="264"/>
      <c r="P136" s="259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4.75" customHeight="1" x14ac:dyDescent="0.2">
      <c r="A137" s="73">
        <v>64</v>
      </c>
      <c r="B137" s="4" t="s">
        <v>117</v>
      </c>
      <c r="C137" s="72" t="s">
        <v>93</v>
      </c>
      <c r="D137" s="75">
        <v>41463</v>
      </c>
      <c r="E137" s="75">
        <v>41465</v>
      </c>
      <c r="F137" s="73"/>
      <c r="G137" s="73"/>
      <c r="H137" s="73"/>
      <c r="I137" s="73"/>
      <c r="J137" s="73">
        <v>167</v>
      </c>
      <c r="K137" s="73" t="s">
        <v>30</v>
      </c>
      <c r="L137" s="73" t="s">
        <v>31</v>
      </c>
      <c r="M137" s="258"/>
      <c r="N137" s="264"/>
      <c r="O137" s="264"/>
      <c r="P137" s="259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" customHeight="1" x14ac:dyDescent="0.2">
      <c r="A138" s="73">
        <v>65</v>
      </c>
      <c r="B138" s="4" t="s">
        <v>117</v>
      </c>
      <c r="C138" s="72" t="s">
        <v>93</v>
      </c>
      <c r="D138" s="75">
        <v>41465</v>
      </c>
      <c r="E138" s="75">
        <v>41467</v>
      </c>
      <c r="F138" s="73"/>
      <c r="G138" s="73"/>
      <c r="H138" s="73"/>
      <c r="I138" s="73"/>
      <c r="J138" s="73">
        <v>182</v>
      </c>
      <c r="K138" s="73" t="s">
        <v>30</v>
      </c>
      <c r="L138" s="73" t="s">
        <v>31</v>
      </c>
      <c r="M138" s="258"/>
      <c r="N138" s="264"/>
      <c r="O138" s="264"/>
      <c r="P138" s="259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" customHeight="1" x14ac:dyDescent="0.2">
      <c r="A139" s="73">
        <v>66</v>
      </c>
      <c r="B139" s="4" t="s">
        <v>117</v>
      </c>
      <c r="C139" s="72" t="s">
        <v>93</v>
      </c>
      <c r="D139" s="75">
        <v>41467</v>
      </c>
      <c r="E139" s="75">
        <v>41470</v>
      </c>
      <c r="F139" s="73"/>
      <c r="G139" s="73"/>
      <c r="H139" s="73"/>
      <c r="I139" s="73"/>
      <c r="J139" s="73">
        <v>185</v>
      </c>
      <c r="K139" s="73" t="s">
        <v>30</v>
      </c>
      <c r="L139" s="73" t="s">
        <v>31</v>
      </c>
      <c r="M139" s="258"/>
      <c r="N139" s="264"/>
      <c r="O139" s="264"/>
      <c r="P139" s="259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" customHeight="1" x14ac:dyDescent="0.2">
      <c r="A140" s="73">
        <v>67</v>
      </c>
      <c r="B140" s="4" t="s">
        <v>117</v>
      </c>
      <c r="C140" s="72" t="s">
        <v>93</v>
      </c>
      <c r="D140" s="75">
        <v>41470</v>
      </c>
      <c r="E140" s="75">
        <v>41471</v>
      </c>
      <c r="F140" s="73"/>
      <c r="G140" s="73"/>
      <c r="H140" s="73"/>
      <c r="I140" s="73"/>
      <c r="J140" s="73">
        <v>131</v>
      </c>
      <c r="K140" s="73" t="s">
        <v>30</v>
      </c>
      <c r="L140" s="73" t="s">
        <v>31</v>
      </c>
      <c r="M140" s="260"/>
      <c r="N140" s="265"/>
      <c r="O140" s="265"/>
      <c r="P140" s="261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" customHeight="1" x14ac:dyDescent="0.2">
      <c r="A141" s="78"/>
      <c r="B141" s="6"/>
      <c r="C141" s="77"/>
      <c r="D141" s="79"/>
      <c r="E141" s="79"/>
      <c r="F141" s="80"/>
      <c r="G141" s="80"/>
      <c r="H141" s="80"/>
      <c r="I141" s="81"/>
      <c r="J141" s="81"/>
      <c r="K141" s="81"/>
      <c r="L141" s="82"/>
      <c r="M141" s="82"/>
      <c r="N141" s="78"/>
      <c r="O141" s="78"/>
      <c r="P141" s="78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" customHeight="1" x14ac:dyDescent="0.2">
      <c r="A142" s="371" t="s">
        <v>55</v>
      </c>
      <c r="B142" s="268"/>
      <c r="C142" s="42" t="s">
        <v>102</v>
      </c>
      <c r="D142" s="42"/>
      <c r="E142" s="42"/>
      <c r="F142" s="371" t="s">
        <v>57</v>
      </c>
      <c r="G142" s="267"/>
      <c r="H142" s="268"/>
      <c r="I142" s="373" t="s">
        <v>56</v>
      </c>
      <c r="J142" s="267"/>
      <c r="K142" s="267"/>
      <c r="L142" s="268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" customHeight="1" x14ac:dyDescent="0.2">
      <c r="A143" s="371" t="s">
        <v>62</v>
      </c>
      <c r="B143" s="268"/>
      <c r="C143" s="42"/>
      <c r="D143" s="42"/>
      <c r="E143" s="42"/>
      <c r="F143" s="371" t="s">
        <v>62</v>
      </c>
      <c r="G143" s="267"/>
      <c r="H143" s="268"/>
      <c r="I143" s="83"/>
      <c r="J143" s="46"/>
      <c r="K143" s="46"/>
      <c r="L143" s="84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" customHeight="1" x14ac:dyDescent="0.2">
      <c r="A144" s="371" t="s">
        <v>159</v>
      </c>
      <c r="B144" s="268"/>
      <c r="C144" s="42" t="s">
        <v>160</v>
      </c>
      <c r="D144" s="42"/>
      <c r="E144" s="42"/>
      <c r="F144" s="371" t="s">
        <v>159</v>
      </c>
      <c r="G144" s="267"/>
      <c r="H144" s="268"/>
      <c r="I144" s="373" t="s">
        <v>69</v>
      </c>
      <c r="J144" s="267"/>
      <c r="K144" s="267"/>
      <c r="L144" s="268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" customHeight="1" x14ac:dyDescent="0.2">
      <c r="A145" s="371" t="s">
        <v>63</v>
      </c>
      <c r="B145" s="268"/>
      <c r="C145" s="85">
        <v>42044</v>
      </c>
      <c r="D145" s="42"/>
      <c r="E145" s="42"/>
      <c r="F145" s="371" t="s">
        <v>63</v>
      </c>
      <c r="G145" s="267"/>
      <c r="H145" s="268"/>
      <c r="I145" s="372">
        <v>42044</v>
      </c>
      <c r="J145" s="267"/>
      <c r="K145" s="267"/>
      <c r="L145" s="268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" customHeight="1" x14ac:dyDescent="0.2">
      <c r="A146" s="1" t="s">
        <v>71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" customHeight="1" x14ac:dyDescent="0.2">
      <c r="A147" s="1"/>
      <c r="B147" s="1"/>
      <c r="C147" s="1"/>
      <c r="D147" s="6"/>
      <c r="E147" s="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" customHeight="1" x14ac:dyDescent="0.2">
      <c r="A148" s="1"/>
      <c r="B148" s="1"/>
      <c r="C148" s="1"/>
      <c r="D148" s="6"/>
      <c r="E148" s="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" customHeight="1" x14ac:dyDescent="0.2">
      <c r="A149" s="1"/>
      <c r="B149" s="1"/>
      <c r="C149" s="1"/>
      <c r="D149" s="6"/>
      <c r="E149" s="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" customHeight="1" x14ac:dyDescent="0.2">
      <c r="A150" s="337"/>
      <c r="B150" s="257"/>
      <c r="C150" s="338" t="s">
        <v>139</v>
      </c>
      <c r="D150" s="267"/>
      <c r="E150" s="267"/>
      <c r="F150" s="267"/>
      <c r="G150" s="267"/>
      <c r="H150" s="267"/>
      <c r="I150" s="267"/>
      <c r="J150" s="267"/>
      <c r="K150" s="267"/>
      <c r="L150" s="268"/>
      <c r="M150" s="339" t="s">
        <v>140</v>
      </c>
      <c r="N150" s="267"/>
      <c r="O150" s="267"/>
      <c r="P150" s="268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" customHeight="1" x14ac:dyDescent="0.2">
      <c r="A151" s="258"/>
      <c r="B151" s="259"/>
      <c r="C151" s="338" t="s">
        <v>141</v>
      </c>
      <c r="D151" s="267"/>
      <c r="E151" s="267"/>
      <c r="F151" s="267"/>
      <c r="G151" s="267"/>
      <c r="H151" s="267"/>
      <c r="I151" s="267"/>
      <c r="J151" s="267"/>
      <c r="K151" s="267"/>
      <c r="L151" s="268"/>
      <c r="M151" s="339" t="s">
        <v>142</v>
      </c>
      <c r="N151" s="267"/>
      <c r="O151" s="267"/>
      <c r="P151" s="268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" customHeight="1" x14ac:dyDescent="0.2">
      <c r="A152" s="258"/>
      <c r="B152" s="259"/>
      <c r="C152" s="262" t="s">
        <v>143</v>
      </c>
      <c r="D152" s="263"/>
      <c r="E152" s="263"/>
      <c r="F152" s="263"/>
      <c r="G152" s="263"/>
      <c r="H152" s="263"/>
      <c r="I152" s="263"/>
      <c r="J152" s="263"/>
      <c r="K152" s="263"/>
      <c r="L152" s="257"/>
      <c r="M152" s="336" t="s">
        <v>3</v>
      </c>
      <c r="N152" s="267"/>
      <c r="O152" s="267"/>
      <c r="P152" s="268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" customHeight="1" x14ac:dyDescent="0.2">
      <c r="A153" s="260"/>
      <c r="B153" s="261"/>
      <c r="C153" s="260"/>
      <c r="D153" s="265"/>
      <c r="E153" s="265"/>
      <c r="F153" s="265"/>
      <c r="G153" s="265"/>
      <c r="H153" s="265"/>
      <c r="I153" s="265"/>
      <c r="J153" s="265"/>
      <c r="K153" s="265"/>
      <c r="L153" s="261"/>
      <c r="M153" s="336" t="s">
        <v>144</v>
      </c>
      <c r="N153" s="267"/>
      <c r="O153" s="267"/>
      <c r="P153" s="268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" customHeight="1" x14ac:dyDescent="0.2">
      <c r="A154" s="332"/>
      <c r="B154" s="267"/>
      <c r="C154" s="267"/>
      <c r="D154" s="267"/>
      <c r="E154" s="267"/>
      <c r="F154" s="267"/>
      <c r="G154" s="267"/>
      <c r="H154" s="267"/>
      <c r="I154" s="267"/>
      <c r="J154" s="267"/>
      <c r="K154" s="267"/>
      <c r="L154" s="267"/>
      <c r="M154" s="267"/>
      <c r="N154" s="267"/>
      <c r="O154" s="267"/>
      <c r="P154" s="268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" customHeight="1" x14ac:dyDescent="0.2">
      <c r="A155" s="333" t="s">
        <v>145</v>
      </c>
      <c r="B155" s="267"/>
      <c r="C155" s="268"/>
      <c r="D155" s="333" t="s">
        <v>146</v>
      </c>
      <c r="E155" s="267"/>
      <c r="F155" s="267"/>
      <c r="G155" s="267"/>
      <c r="H155" s="267"/>
      <c r="I155" s="267"/>
      <c r="J155" s="267"/>
      <c r="K155" s="267"/>
      <c r="L155" s="268"/>
      <c r="M155" s="334" t="s">
        <v>6</v>
      </c>
      <c r="N155" s="267"/>
      <c r="O155" s="268"/>
      <c r="P155" s="335" t="s">
        <v>12</v>
      </c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" customHeight="1" x14ac:dyDescent="0.2">
      <c r="A156" s="333" t="s">
        <v>147</v>
      </c>
      <c r="B156" s="267"/>
      <c r="C156" s="268"/>
      <c r="D156" s="333" t="s">
        <v>148</v>
      </c>
      <c r="E156" s="267"/>
      <c r="F156" s="267"/>
      <c r="G156" s="267"/>
      <c r="H156" s="267"/>
      <c r="I156" s="267"/>
      <c r="J156" s="267"/>
      <c r="K156" s="267"/>
      <c r="L156" s="268"/>
      <c r="M156" s="70" t="s">
        <v>9</v>
      </c>
      <c r="N156" s="70" t="s">
        <v>10</v>
      </c>
      <c r="O156" s="70" t="s">
        <v>11</v>
      </c>
      <c r="P156" s="272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" customHeight="1" x14ac:dyDescent="0.2">
      <c r="A157" s="333" t="s">
        <v>161</v>
      </c>
      <c r="B157" s="267"/>
      <c r="C157" s="268"/>
      <c r="D157" s="333" t="s">
        <v>150</v>
      </c>
      <c r="E157" s="267"/>
      <c r="F157" s="267"/>
      <c r="G157" s="267"/>
      <c r="H157" s="267"/>
      <c r="I157" s="267"/>
      <c r="J157" s="267"/>
      <c r="K157" s="267"/>
      <c r="L157" s="268"/>
      <c r="M157" s="70">
        <v>23</v>
      </c>
      <c r="N157" s="70">
        <v>1</v>
      </c>
      <c r="O157" s="70">
        <v>2015</v>
      </c>
      <c r="P157" s="70">
        <v>2</v>
      </c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" customHeight="1" x14ac:dyDescent="0.2">
      <c r="A158" s="340" t="s">
        <v>13</v>
      </c>
      <c r="B158" s="335" t="s">
        <v>14</v>
      </c>
      <c r="C158" s="335" t="s">
        <v>15</v>
      </c>
      <c r="D158" s="334" t="s">
        <v>16</v>
      </c>
      <c r="E158" s="268"/>
      <c r="F158" s="334" t="s">
        <v>151</v>
      </c>
      <c r="G158" s="267"/>
      <c r="H158" s="267"/>
      <c r="I158" s="268"/>
      <c r="J158" s="340" t="s">
        <v>152</v>
      </c>
      <c r="K158" s="335" t="s">
        <v>19</v>
      </c>
      <c r="L158" s="340" t="s">
        <v>20</v>
      </c>
      <c r="M158" s="341" t="s">
        <v>21</v>
      </c>
      <c r="N158" s="263"/>
      <c r="O158" s="263"/>
      <c r="P158" s="257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" customHeight="1" x14ac:dyDescent="0.2">
      <c r="A159" s="272"/>
      <c r="B159" s="272"/>
      <c r="C159" s="272"/>
      <c r="D159" s="70" t="s">
        <v>22</v>
      </c>
      <c r="E159" s="70" t="s">
        <v>23</v>
      </c>
      <c r="F159" s="70" t="s">
        <v>153</v>
      </c>
      <c r="G159" s="70" t="s">
        <v>154</v>
      </c>
      <c r="H159" s="70" t="s">
        <v>155</v>
      </c>
      <c r="I159" s="70" t="s">
        <v>156</v>
      </c>
      <c r="J159" s="272"/>
      <c r="K159" s="272"/>
      <c r="L159" s="272"/>
      <c r="M159" s="260"/>
      <c r="N159" s="265"/>
      <c r="O159" s="265"/>
      <c r="P159" s="261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" customHeight="1" x14ac:dyDescent="0.2">
      <c r="A160" s="71"/>
      <c r="B160" s="4"/>
      <c r="C160" s="72"/>
      <c r="D160" s="4"/>
      <c r="E160" s="4"/>
      <c r="F160" s="4"/>
      <c r="G160" s="4"/>
      <c r="H160" s="4"/>
      <c r="I160" s="4"/>
      <c r="J160" s="4"/>
      <c r="K160" s="4"/>
      <c r="L160" s="73"/>
      <c r="M160" s="374"/>
      <c r="N160" s="267"/>
      <c r="O160" s="267"/>
      <c r="P160" s="268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" customHeight="1" x14ac:dyDescent="0.2">
      <c r="A161" s="73">
        <v>68</v>
      </c>
      <c r="B161" s="4" t="s">
        <v>117</v>
      </c>
      <c r="C161" s="72" t="s">
        <v>93</v>
      </c>
      <c r="D161" s="75">
        <v>41471</v>
      </c>
      <c r="E161" s="75">
        <v>41473</v>
      </c>
      <c r="F161" s="73"/>
      <c r="G161" s="73"/>
      <c r="H161" s="73"/>
      <c r="I161" s="73"/>
      <c r="J161" s="73">
        <v>225</v>
      </c>
      <c r="K161" s="73" t="s">
        <v>30</v>
      </c>
      <c r="L161" s="73" t="s">
        <v>31</v>
      </c>
      <c r="M161" s="329" t="s">
        <v>166</v>
      </c>
      <c r="N161" s="263"/>
      <c r="O161" s="263"/>
      <c r="P161" s="257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" customHeight="1" x14ac:dyDescent="0.2">
      <c r="A162" s="73">
        <v>69</v>
      </c>
      <c r="B162" s="4" t="s">
        <v>117</v>
      </c>
      <c r="C162" s="72" t="s">
        <v>93</v>
      </c>
      <c r="D162" s="75">
        <v>41473</v>
      </c>
      <c r="E162" s="75">
        <v>41475</v>
      </c>
      <c r="F162" s="73"/>
      <c r="G162" s="73"/>
      <c r="H162" s="73"/>
      <c r="I162" s="73"/>
      <c r="J162" s="73">
        <v>120</v>
      </c>
      <c r="K162" s="73" t="s">
        <v>30</v>
      </c>
      <c r="L162" s="74" t="s">
        <v>31</v>
      </c>
      <c r="M162" s="258"/>
      <c r="N162" s="264"/>
      <c r="O162" s="264"/>
      <c r="P162" s="259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" customHeight="1" x14ac:dyDescent="0.2">
      <c r="A163" s="73">
        <v>70</v>
      </c>
      <c r="B163" s="4" t="s">
        <v>117</v>
      </c>
      <c r="C163" s="72" t="s">
        <v>93</v>
      </c>
      <c r="D163" s="75">
        <v>41475</v>
      </c>
      <c r="E163" s="75">
        <v>41478</v>
      </c>
      <c r="F163" s="73"/>
      <c r="G163" s="73"/>
      <c r="H163" s="73"/>
      <c r="I163" s="73"/>
      <c r="J163" s="73">
        <v>161</v>
      </c>
      <c r="K163" s="73" t="s">
        <v>30</v>
      </c>
      <c r="L163" s="73" t="s">
        <v>31</v>
      </c>
      <c r="M163" s="258"/>
      <c r="N163" s="264"/>
      <c r="O163" s="264"/>
      <c r="P163" s="259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" customHeight="1" x14ac:dyDescent="0.2">
      <c r="A164" s="73">
        <v>71</v>
      </c>
      <c r="B164" s="4" t="s">
        <v>117</v>
      </c>
      <c r="C164" s="72" t="s">
        <v>93</v>
      </c>
      <c r="D164" s="75">
        <v>41478</v>
      </c>
      <c r="E164" s="75">
        <v>41480</v>
      </c>
      <c r="F164" s="73"/>
      <c r="G164" s="73"/>
      <c r="H164" s="73"/>
      <c r="I164" s="73"/>
      <c r="J164" s="73">
        <v>170</v>
      </c>
      <c r="K164" s="73" t="s">
        <v>30</v>
      </c>
      <c r="L164" s="73" t="s">
        <v>31</v>
      </c>
      <c r="M164" s="258"/>
      <c r="N164" s="264"/>
      <c r="O164" s="264"/>
      <c r="P164" s="259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" customHeight="1" x14ac:dyDescent="0.2">
      <c r="A165" s="73">
        <v>72</v>
      </c>
      <c r="B165" s="4" t="s">
        <v>117</v>
      </c>
      <c r="C165" s="72" t="s">
        <v>93</v>
      </c>
      <c r="D165" s="75">
        <v>41480</v>
      </c>
      <c r="E165" s="75">
        <v>41481</v>
      </c>
      <c r="F165" s="73"/>
      <c r="G165" s="73"/>
      <c r="H165" s="73"/>
      <c r="I165" s="73"/>
      <c r="J165" s="73">
        <v>136</v>
      </c>
      <c r="K165" s="73" t="s">
        <v>30</v>
      </c>
      <c r="L165" s="73" t="s">
        <v>31</v>
      </c>
      <c r="M165" s="258"/>
      <c r="N165" s="264"/>
      <c r="O165" s="264"/>
      <c r="P165" s="259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4.75" customHeight="1" x14ac:dyDescent="0.2">
      <c r="A166" s="73">
        <v>73</v>
      </c>
      <c r="B166" s="4" t="s">
        <v>117</v>
      </c>
      <c r="C166" s="72" t="s">
        <v>93</v>
      </c>
      <c r="D166" s="75">
        <v>41481</v>
      </c>
      <c r="E166" s="75">
        <v>41483</v>
      </c>
      <c r="F166" s="73"/>
      <c r="G166" s="73"/>
      <c r="H166" s="73"/>
      <c r="I166" s="73"/>
      <c r="J166" s="73">
        <v>138</v>
      </c>
      <c r="K166" s="73" t="s">
        <v>30</v>
      </c>
      <c r="L166" s="73" t="s">
        <v>31</v>
      </c>
      <c r="M166" s="258"/>
      <c r="N166" s="264"/>
      <c r="O166" s="264"/>
      <c r="P166" s="259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4.75" customHeight="1" x14ac:dyDescent="0.2">
      <c r="A167" s="73">
        <v>74</v>
      </c>
      <c r="B167" s="4" t="s">
        <v>117</v>
      </c>
      <c r="C167" s="72" t="s">
        <v>93</v>
      </c>
      <c r="D167" s="75">
        <v>41483</v>
      </c>
      <c r="E167" s="75">
        <v>41485</v>
      </c>
      <c r="F167" s="73"/>
      <c r="G167" s="76"/>
      <c r="H167" s="73"/>
      <c r="I167" s="73"/>
      <c r="J167" s="73">
        <v>133</v>
      </c>
      <c r="K167" s="73" t="s">
        <v>30</v>
      </c>
      <c r="L167" s="73" t="s">
        <v>31</v>
      </c>
      <c r="M167" s="258"/>
      <c r="N167" s="264"/>
      <c r="O167" s="264"/>
      <c r="P167" s="259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4.75" customHeight="1" x14ac:dyDescent="0.2">
      <c r="A168" s="73">
        <v>75</v>
      </c>
      <c r="B168" s="4" t="s">
        <v>117</v>
      </c>
      <c r="C168" s="72" t="s">
        <v>93</v>
      </c>
      <c r="D168" s="75">
        <v>41485</v>
      </c>
      <c r="E168" s="75">
        <v>41486</v>
      </c>
      <c r="F168" s="73"/>
      <c r="G168" s="73"/>
      <c r="H168" s="73"/>
      <c r="I168" s="73"/>
      <c r="J168" s="73">
        <v>162</v>
      </c>
      <c r="K168" s="73" t="s">
        <v>30</v>
      </c>
      <c r="L168" s="73" t="s">
        <v>31</v>
      </c>
      <c r="M168" s="258"/>
      <c r="N168" s="264"/>
      <c r="O168" s="264"/>
      <c r="P168" s="259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" customHeight="1" x14ac:dyDescent="0.2">
      <c r="A169" s="73">
        <v>76</v>
      </c>
      <c r="B169" s="4" t="s">
        <v>117</v>
      </c>
      <c r="C169" s="72" t="s">
        <v>93</v>
      </c>
      <c r="D169" s="75">
        <v>41486</v>
      </c>
      <c r="E169" s="75">
        <v>41489</v>
      </c>
      <c r="F169" s="73"/>
      <c r="G169" s="73"/>
      <c r="H169" s="73"/>
      <c r="I169" s="73"/>
      <c r="J169" s="73">
        <v>184</v>
      </c>
      <c r="K169" s="73" t="s">
        <v>30</v>
      </c>
      <c r="L169" s="73" t="s">
        <v>31</v>
      </c>
      <c r="M169" s="258"/>
      <c r="N169" s="264"/>
      <c r="O169" s="264"/>
      <c r="P169" s="259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" customHeight="1" x14ac:dyDescent="0.2">
      <c r="A170" s="73">
        <v>77</v>
      </c>
      <c r="B170" s="4" t="s">
        <v>117</v>
      </c>
      <c r="C170" s="72" t="s">
        <v>93</v>
      </c>
      <c r="D170" s="75">
        <v>41489</v>
      </c>
      <c r="E170" s="75">
        <v>41492</v>
      </c>
      <c r="F170" s="73"/>
      <c r="G170" s="73"/>
      <c r="H170" s="73"/>
      <c r="I170" s="73"/>
      <c r="J170" s="73">
        <v>158</v>
      </c>
      <c r="K170" s="73" t="s">
        <v>30</v>
      </c>
      <c r="L170" s="73" t="s">
        <v>31</v>
      </c>
      <c r="M170" s="258"/>
      <c r="N170" s="264"/>
      <c r="O170" s="264"/>
      <c r="P170" s="259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" customHeight="1" x14ac:dyDescent="0.2">
      <c r="A171" s="73">
        <v>78</v>
      </c>
      <c r="B171" s="4" t="s">
        <v>117</v>
      </c>
      <c r="C171" s="72" t="s">
        <v>93</v>
      </c>
      <c r="D171" s="75">
        <v>41492</v>
      </c>
      <c r="E171" s="75">
        <v>41494</v>
      </c>
      <c r="F171" s="73"/>
      <c r="G171" s="73"/>
      <c r="H171" s="73"/>
      <c r="I171" s="73"/>
      <c r="J171" s="73">
        <v>120</v>
      </c>
      <c r="K171" s="73" t="s">
        <v>30</v>
      </c>
      <c r="L171" s="73" t="s">
        <v>31</v>
      </c>
      <c r="M171" s="258"/>
      <c r="N171" s="264"/>
      <c r="O171" s="264"/>
      <c r="P171" s="259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" customHeight="1" x14ac:dyDescent="0.2">
      <c r="A172" s="73">
        <v>79</v>
      </c>
      <c r="B172" s="4" t="s">
        <v>117</v>
      </c>
      <c r="C172" s="72" t="s">
        <v>93</v>
      </c>
      <c r="D172" s="75">
        <v>41494</v>
      </c>
      <c r="E172" s="75">
        <v>41498</v>
      </c>
      <c r="F172" s="73"/>
      <c r="G172" s="73"/>
      <c r="H172" s="73"/>
      <c r="I172" s="73"/>
      <c r="J172" s="73">
        <v>161</v>
      </c>
      <c r="K172" s="73" t="s">
        <v>30</v>
      </c>
      <c r="L172" s="73" t="s">
        <v>31</v>
      </c>
      <c r="M172" s="258"/>
      <c r="N172" s="264"/>
      <c r="O172" s="264"/>
      <c r="P172" s="259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" customHeight="1" x14ac:dyDescent="0.2">
      <c r="A173" s="73">
        <v>80</v>
      </c>
      <c r="B173" s="4" t="s">
        <v>117</v>
      </c>
      <c r="C173" s="72" t="s">
        <v>93</v>
      </c>
      <c r="D173" s="75">
        <v>41498</v>
      </c>
      <c r="E173" s="75">
        <v>41499</v>
      </c>
      <c r="F173" s="73"/>
      <c r="G173" s="73"/>
      <c r="H173" s="73"/>
      <c r="I173" s="73"/>
      <c r="J173" s="73">
        <v>189</v>
      </c>
      <c r="K173" s="73" t="s">
        <v>30</v>
      </c>
      <c r="L173" s="73" t="s">
        <v>31</v>
      </c>
      <c r="M173" s="260"/>
      <c r="N173" s="265"/>
      <c r="O173" s="265"/>
      <c r="P173" s="261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" customHeight="1" x14ac:dyDescent="0.2">
      <c r="A174" s="73">
        <v>81</v>
      </c>
      <c r="B174" s="4" t="s">
        <v>117</v>
      </c>
      <c r="C174" s="72" t="s">
        <v>93</v>
      </c>
      <c r="D174" s="75">
        <v>41499</v>
      </c>
      <c r="E174" s="75">
        <v>41501</v>
      </c>
      <c r="F174" s="73"/>
      <c r="G174" s="73"/>
      <c r="H174" s="73"/>
      <c r="I174" s="73"/>
      <c r="J174" s="73">
        <v>158</v>
      </c>
      <c r="K174" s="73" t="s">
        <v>30</v>
      </c>
      <c r="L174" s="73" t="s">
        <v>31</v>
      </c>
      <c r="M174" s="329" t="s">
        <v>167</v>
      </c>
      <c r="N174" s="263"/>
      <c r="O174" s="263"/>
      <c r="P174" s="257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" customHeight="1" x14ac:dyDescent="0.2">
      <c r="A175" s="73">
        <v>82</v>
      </c>
      <c r="B175" s="4" t="s">
        <v>117</v>
      </c>
      <c r="C175" s="72" t="s">
        <v>93</v>
      </c>
      <c r="D175" s="75">
        <v>41501</v>
      </c>
      <c r="E175" s="75">
        <v>41506</v>
      </c>
      <c r="F175" s="73"/>
      <c r="G175" s="73"/>
      <c r="H175" s="73"/>
      <c r="I175" s="73"/>
      <c r="J175" s="73">
        <v>197</v>
      </c>
      <c r="K175" s="73" t="s">
        <v>30</v>
      </c>
      <c r="L175" s="73" t="s">
        <v>31</v>
      </c>
      <c r="M175" s="258"/>
      <c r="N175" s="264"/>
      <c r="O175" s="264"/>
      <c r="P175" s="259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" customHeight="1" x14ac:dyDescent="0.2">
      <c r="A176" s="73">
        <v>83</v>
      </c>
      <c r="B176" s="4" t="s">
        <v>117</v>
      </c>
      <c r="C176" s="72" t="s">
        <v>93</v>
      </c>
      <c r="D176" s="75">
        <v>41506</v>
      </c>
      <c r="E176" s="75">
        <v>41508</v>
      </c>
      <c r="F176" s="73"/>
      <c r="G176" s="73"/>
      <c r="H176" s="73"/>
      <c r="I176" s="73"/>
      <c r="J176" s="73">
        <v>250</v>
      </c>
      <c r="K176" s="73" t="s">
        <v>30</v>
      </c>
      <c r="L176" s="73" t="s">
        <v>31</v>
      </c>
      <c r="M176" s="258"/>
      <c r="N176" s="264"/>
      <c r="O176" s="264"/>
      <c r="P176" s="259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" customHeight="1" x14ac:dyDescent="0.2">
      <c r="A177" s="73">
        <v>84</v>
      </c>
      <c r="B177" s="4" t="s">
        <v>117</v>
      </c>
      <c r="C177" s="72" t="s">
        <v>93</v>
      </c>
      <c r="D177" s="75">
        <v>41508</v>
      </c>
      <c r="E177" s="75">
        <v>41512</v>
      </c>
      <c r="F177" s="73"/>
      <c r="G177" s="73"/>
      <c r="H177" s="73"/>
      <c r="I177" s="73"/>
      <c r="J177" s="73">
        <v>242</v>
      </c>
      <c r="K177" s="73" t="s">
        <v>30</v>
      </c>
      <c r="L177" s="73" t="s">
        <v>31</v>
      </c>
      <c r="M177" s="260"/>
      <c r="N177" s="265"/>
      <c r="O177" s="265"/>
      <c r="P177" s="261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" customHeight="1" x14ac:dyDescent="0.2">
      <c r="A178" s="78"/>
      <c r="B178" s="6"/>
      <c r="C178" s="77"/>
      <c r="D178" s="79"/>
      <c r="E178" s="79"/>
      <c r="F178" s="80"/>
      <c r="G178" s="80"/>
      <c r="H178" s="80"/>
      <c r="I178" s="81"/>
      <c r="J178" s="81"/>
      <c r="K178" s="81"/>
      <c r="L178" s="82"/>
      <c r="M178" s="82"/>
      <c r="N178" s="78"/>
      <c r="O178" s="78"/>
      <c r="P178" s="78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" customHeight="1" x14ac:dyDescent="0.2">
      <c r="A179" s="371" t="s">
        <v>55</v>
      </c>
      <c r="B179" s="268"/>
      <c r="C179" s="42" t="s">
        <v>102</v>
      </c>
      <c r="D179" s="42"/>
      <c r="E179" s="42"/>
      <c r="F179" s="371" t="s">
        <v>57</v>
      </c>
      <c r="G179" s="267"/>
      <c r="H179" s="268"/>
      <c r="I179" s="373" t="s">
        <v>56</v>
      </c>
      <c r="J179" s="267"/>
      <c r="K179" s="267"/>
      <c r="L179" s="268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" customHeight="1" x14ac:dyDescent="0.2">
      <c r="A180" s="371" t="s">
        <v>62</v>
      </c>
      <c r="B180" s="268"/>
      <c r="C180" s="42"/>
      <c r="D180" s="42"/>
      <c r="E180" s="42"/>
      <c r="F180" s="371" t="s">
        <v>62</v>
      </c>
      <c r="G180" s="267"/>
      <c r="H180" s="268"/>
      <c r="I180" s="83"/>
      <c r="J180" s="46"/>
      <c r="K180" s="46"/>
      <c r="L180" s="84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" customHeight="1" x14ac:dyDescent="0.2">
      <c r="A181" s="371" t="s">
        <v>159</v>
      </c>
      <c r="B181" s="268"/>
      <c r="C181" s="42" t="s">
        <v>160</v>
      </c>
      <c r="D181" s="42"/>
      <c r="E181" s="42"/>
      <c r="F181" s="371" t="s">
        <v>159</v>
      </c>
      <c r="G181" s="267"/>
      <c r="H181" s="268"/>
      <c r="I181" s="373" t="s">
        <v>69</v>
      </c>
      <c r="J181" s="267"/>
      <c r="K181" s="267"/>
      <c r="L181" s="268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" customHeight="1" x14ac:dyDescent="0.2">
      <c r="A182" s="371" t="s">
        <v>63</v>
      </c>
      <c r="B182" s="268"/>
      <c r="C182" s="85">
        <v>42044</v>
      </c>
      <c r="D182" s="42"/>
      <c r="E182" s="42"/>
      <c r="F182" s="371" t="s">
        <v>63</v>
      </c>
      <c r="G182" s="267"/>
      <c r="H182" s="268"/>
      <c r="I182" s="372">
        <v>42044</v>
      </c>
      <c r="J182" s="267"/>
      <c r="K182" s="267"/>
      <c r="L182" s="268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" customHeight="1" x14ac:dyDescent="0.2">
      <c r="A183" s="1" t="s">
        <v>71</v>
      </c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" customHeight="1" x14ac:dyDescent="0.2">
      <c r="A184" s="1"/>
      <c r="B184" s="1"/>
      <c r="C184" s="1"/>
      <c r="D184" s="6"/>
      <c r="E184" s="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" customHeight="1" x14ac:dyDescent="0.2">
      <c r="A185" s="1"/>
      <c r="B185" s="1"/>
      <c r="C185" s="1"/>
      <c r="D185" s="6"/>
      <c r="E185" s="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" customHeight="1" x14ac:dyDescent="0.2">
      <c r="A186" s="1"/>
      <c r="B186" s="1"/>
      <c r="C186" s="1"/>
      <c r="D186" s="6"/>
      <c r="E186" s="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" customHeight="1" x14ac:dyDescent="0.2">
      <c r="A187" s="337"/>
      <c r="B187" s="257"/>
      <c r="C187" s="338" t="s">
        <v>139</v>
      </c>
      <c r="D187" s="267"/>
      <c r="E187" s="267"/>
      <c r="F187" s="267"/>
      <c r="G187" s="267"/>
      <c r="H187" s="267"/>
      <c r="I187" s="267"/>
      <c r="J187" s="267"/>
      <c r="K187" s="267"/>
      <c r="L187" s="268"/>
      <c r="M187" s="339" t="s">
        <v>140</v>
      </c>
      <c r="N187" s="267"/>
      <c r="O187" s="267"/>
      <c r="P187" s="268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" customHeight="1" x14ac:dyDescent="0.2">
      <c r="A188" s="258"/>
      <c r="B188" s="259"/>
      <c r="C188" s="338" t="s">
        <v>141</v>
      </c>
      <c r="D188" s="267"/>
      <c r="E188" s="267"/>
      <c r="F188" s="267"/>
      <c r="G188" s="267"/>
      <c r="H188" s="267"/>
      <c r="I188" s="267"/>
      <c r="J188" s="267"/>
      <c r="K188" s="267"/>
      <c r="L188" s="268"/>
      <c r="M188" s="339" t="s">
        <v>142</v>
      </c>
      <c r="N188" s="267"/>
      <c r="O188" s="267"/>
      <c r="P188" s="268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" customHeight="1" x14ac:dyDescent="0.2">
      <c r="A189" s="258"/>
      <c r="B189" s="259"/>
      <c r="C189" s="262" t="s">
        <v>143</v>
      </c>
      <c r="D189" s="263"/>
      <c r="E189" s="263"/>
      <c r="F189" s="263"/>
      <c r="G189" s="263"/>
      <c r="H189" s="263"/>
      <c r="I189" s="263"/>
      <c r="J189" s="263"/>
      <c r="K189" s="263"/>
      <c r="L189" s="257"/>
      <c r="M189" s="336" t="s">
        <v>3</v>
      </c>
      <c r="N189" s="267"/>
      <c r="O189" s="267"/>
      <c r="P189" s="268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" customHeight="1" x14ac:dyDescent="0.2">
      <c r="A190" s="260"/>
      <c r="B190" s="261"/>
      <c r="C190" s="260"/>
      <c r="D190" s="265"/>
      <c r="E190" s="265"/>
      <c r="F190" s="265"/>
      <c r="G190" s="265"/>
      <c r="H190" s="265"/>
      <c r="I190" s="265"/>
      <c r="J190" s="265"/>
      <c r="K190" s="265"/>
      <c r="L190" s="261"/>
      <c r="M190" s="336" t="s">
        <v>144</v>
      </c>
      <c r="N190" s="267"/>
      <c r="O190" s="267"/>
      <c r="P190" s="268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" customHeight="1" x14ac:dyDescent="0.2">
      <c r="A191" s="332"/>
      <c r="B191" s="267"/>
      <c r="C191" s="267"/>
      <c r="D191" s="267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68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" customHeight="1" x14ac:dyDescent="0.2">
      <c r="A192" s="333" t="s">
        <v>145</v>
      </c>
      <c r="B192" s="267"/>
      <c r="C192" s="268"/>
      <c r="D192" s="333" t="s">
        <v>146</v>
      </c>
      <c r="E192" s="267"/>
      <c r="F192" s="267"/>
      <c r="G192" s="267"/>
      <c r="H192" s="267"/>
      <c r="I192" s="267"/>
      <c r="J192" s="267"/>
      <c r="K192" s="267"/>
      <c r="L192" s="268"/>
      <c r="M192" s="334" t="s">
        <v>6</v>
      </c>
      <c r="N192" s="267"/>
      <c r="O192" s="268"/>
      <c r="P192" s="335" t="s">
        <v>12</v>
      </c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" customHeight="1" x14ac:dyDescent="0.2">
      <c r="A193" s="333" t="s">
        <v>147</v>
      </c>
      <c r="B193" s="267"/>
      <c r="C193" s="268"/>
      <c r="D193" s="333" t="s">
        <v>148</v>
      </c>
      <c r="E193" s="267"/>
      <c r="F193" s="267"/>
      <c r="G193" s="267"/>
      <c r="H193" s="267"/>
      <c r="I193" s="267"/>
      <c r="J193" s="267"/>
      <c r="K193" s="267"/>
      <c r="L193" s="268"/>
      <c r="M193" s="70" t="s">
        <v>9</v>
      </c>
      <c r="N193" s="70" t="s">
        <v>10</v>
      </c>
      <c r="O193" s="70" t="s">
        <v>11</v>
      </c>
      <c r="P193" s="272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" customHeight="1" x14ac:dyDescent="0.2">
      <c r="A194" s="333" t="s">
        <v>161</v>
      </c>
      <c r="B194" s="267"/>
      <c r="C194" s="268"/>
      <c r="D194" s="333" t="s">
        <v>150</v>
      </c>
      <c r="E194" s="267"/>
      <c r="F194" s="267"/>
      <c r="G194" s="267"/>
      <c r="H194" s="267"/>
      <c r="I194" s="267"/>
      <c r="J194" s="267"/>
      <c r="K194" s="267"/>
      <c r="L194" s="268"/>
      <c r="M194" s="70">
        <v>23</v>
      </c>
      <c r="N194" s="70">
        <v>1</v>
      </c>
      <c r="O194" s="70">
        <v>2015</v>
      </c>
      <c r="P194" s="70">
        <v>2</v>
      </c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" customHeight="1" x14ac:dyDescent="0.2">
      <c r="A195" s="340" t="s">
        <v>13</v>
      </c>
      <c r="B195" s="335" t="s">
        <v>14</v>
      </c>
      <c r="C195" s="335" t="s">
        <v>15</v>
      </c>
      <c r="D195" s="334" t="s">
        <v>16</v>
      </c>
      <c r="E195" s="268"/>
      <c r="F195" s="334" t="s">
        <v>151</v>
      </c>
      <c r="G195" s="267"/>
      <c r="H195" s="267"/>
      <c r="I195" s="268"/>
      <c r="J195" s="340" t="s">
        <v>152</v>
      </c>
      <c r="K195" s="335" t="s">
        <v>19</v>
      </c>
      <c r="L195" s="340" t="s">
        <v>20</v>
      </c>
      <c r="M195" s="341" t="s">
        <v>21</v>
      </c>
      <c r="N195" s="263"/>
      <c r="O195" s="263"/>
      <c r="P195" s="257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" customHeight="1" x14ac:dyDescent="0.2">
      <c r="A196" s="272"/>
      <c r="B196" s="272"/>
      <c r="C196" s="272"/>
      <c r="D196" s="70" t="s">
        <v>22</v>
      </c>
      <c r="E196" s="70" t="s">
        <v>23</v>
      </c>
      <c r="F196" s="70" t="s">
        <v>153</v>
      </c>
      <c r="G196" s="70" t="s">
        <v>154</v>
      </c>
      <c r="H196" s="70" t="s">
        <v>155</v>
      </c>
      <c r="I196" s="70" t="s">
        <v>156</v>
      </c>
      <c r="J196" s="272"/>
      <c r="K196" s="272"/>
      <c r="L196" s="272"/>
      <c r="M196" s="260"/>
      <c r="N196" s="265"/>
      <c r="O196" s="265"/>
      <c r="P196" s="261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4.75" customHeight="1" x14ac:dyDescent="0.2">
      <c r="A197" s="71"/>
      <c r="B197" s="4"/>
      <c r="C197" s="72"/>
      <c r="D197" s="4"/>
      <c r="E197" s="4"/>
      <c r="F197" s="4"/>
      <c r="G197" s="4"/>
      <c r="H197" s="4"/>
      <c r="I197" s="4"/>
      <c r="J197" s="4"/>
      <c r="K197" s="4"/>
      <c r="L197" s="73"/>
      <c r="M197" s="374"/>
      <c r="N197" s="267"/>
      <c r="O197" s="267"/>
      <c r="P197" s="268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 x14ac:dyDescent="0.2">
      <c r="A198" s="73">
        <v>85</v>
      </c>
      <c r="B198" s="4" t="s">
        <v>117</v>
      </c>
      <c r="C198" s="72" t="s">
        <v>93</v>
      </c>
      <c r="D198" s="75">
        <v>41512</v>
      </c>
      <c r="E198" s="75">
        <v>41513</v>
      </c>
      <c r="F198" s="73"/>
      <c r="G198" s="73"/>
      <c r="H198" s="73"/>
      <c r="I198" s="73"/>
      <c r="J198" s="73">
        <v>217</v>
      </c>
      <c r="K198" s="73" t="s">
        <v>30</v>
      </c>
      <c r="L198" s="73" t="s">
        <v>31</v>
      </c>
      <c r="M198" s="329" t="s">
        <v>167</v>
      </c>
      <c r="N198" s="263"/>
      <c r="O198" s="263"/>
      <c r="P198" s="257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 x14ac:dyDescent="0.2">
      <c r="A199" s="73">
        <v>86</v>
      </c>
      <c r="B199" s="4" t="s">
        <v>117</v>
      </c>
      <c r="C199" s="72" t="s">
        <v>93</v>
      </c>
      <c r="D199" s="75">
        <v>41513</v>
      </c>
      <c r="E199" s="75">
        <v>41483</v>
      </c>
      <c r="F199" s="73"/>
      <c r="G199" s="73"/>
      <c r="H199" s="73"/>
      <c r="I199" s="73"/>
      <c r="J199" s="73">
        <v>142</v>
      </c>
      <c r="K199" s="73" t="s">
        <v>30</v>
      </c>
      <c r="L199" s="74" t="s">
        <v>31</v>
      </c>
      <c r="M199" s="258"/>
      <c r="N199" s="264"/>
      <c r="O199" s="264"/>
      <c r="P199" s="259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" customHeight="1" x14ac:dyDescent="0.2">
      <c r="A200" s="73">
        <v>87</v>
      </c>
      <c r="B200" s="4" t="s">
        <v>117</v>
      </c>
      <c r="C200" s="72" t="s">
        <v>93</v>
      </c>
      <c r="D200" s="75">
        <v>41483</v>
      </c>
      <c r="E200" s="75">
        <v>41515</v>
      </c>
      <c r="F200" s="73"/>
      <c r="G200" s="73"/>
      <c r="H200" s="73"/>
      <c r="I200" s="73"/>
      <c r="J200" s="73">
        <v>146</v>
      </c>
      <c r="K200" s="73" t="s">
        <v>30</v>
      </c>
      <c r="L200" s="73" t="s">
        <v>31</v>
      </c>
      <c r="M200" s="258"/>
      <c r="N200" s="264"/>
      <c r="O200" s="264"/>
      <c r="P200" s="259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" customHeight="1" x14ac:dyDescent="0.2">
      <c r="A201" s="73">
        <v>88</v>
      </c>
      <c r="B201" s="4" t="s">
        <v>117</v>
      </c>
      <c r="C201" s="72" t="s">
        <v>93</v>
      </c>
      <c r="D201" s="75">
        <v>41515</v>
      </c>
      <c r="E201" s="75">
        <v>41520</v>
      </c>
      <c r="F201" s="73"/>
      <c r="G201" s="73"/>
      <c r="H201" s="73"/>
      <c r="I201" s="73"/>
      <c r="J201" s="73">
        <v>227</v>
      </c>
      <c r="K201" s="73" t="s">
        <v>30</v>
      </c>
      <c r="L201" s="73" t="s">
        <v>31</v>
      </c>
      <c r="M201" s="258"/>
      <c r="N201" s="264"/>
      <c r="O201" s="264"/>
      <c r="P201" s="259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" customHeight="1" x14ac:dyDescent="0.2">
      <c r="A202" s="73">
        <v>89</v>
      </c>
      <c r="B202" s="4" t="s">
        <v>117</v>
      </c>
      <c r="C202" s="72" t="s">
        <v>93</v>
      </c>
      <c r="D202" s="75">
        <v>41520</v>
      </c>
      <c r="E202" s="75">
        <v>41521</v>
      </c>
      <c r="F202" s="73"/>
      <c r="G202" s="73"/>
      <c r="H202" s="73"/>
      <c r="I202" s="73"/>
      <c r="J202" s="73">
        <v>211</v>
      </c>
      <c r="K202" s="73" t="s">
        <v>30</v>
      </c>
      <c r="L202" s="73" t="s">
        <v>31</v>
      </c>
      <c r="M202" s="258"/>
      <c r="N202" s="264"/>
      <c r="O202" s="264"/>
      <c r="P202" s="259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" customHeight="1" x14ac:dyDescent="0.2">
      <c r="A203" s="73">
        <v>90</v>
      </c>
      <c r="B203" s="4" t="s">
        <v>117</v>
      </c>
      <c r="C203" s="72" t="s">
        <v>93</v>
      </c>
      <c r="D203" s="75">
        <v>41521</v>
      </c>
      <c r="E203" s="75">
        <v>41522</v>
      </c>
      <c r="F203" s="73"/>
      <c r="G203" s="73"/>
      <c r="H203" s="73"/>
      <c r="I203" s="73"/>
      <c r="J203" s="73">
        <v>159</v>
      </c>
      <c r="K203" s="73" t="s">
        <v>30</v>
      </c>
      <c r="L203" s="73" t="s">
        <v>31</v>
      </c>
      <c r="M203" s="258"/>
      <c r="N203" s="264"/>
      <c r="O203" s="264"/>
      <c r="P203" s="259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" customHeight="1" x14ac:dyDescent="0.2">
      <c r="A204" s="73">
        <v>91</v>
      </c>
      <c r="B204" s="4" t="s">
        <v>117</v>
      </c>
      <c r="C204" s="72" t="s">
        <v>93</v>
      </c>
      <c r="D204" s="75">
        <v>41522</v>
      </c>
      <c r="E204" s="75">
        <v>41525</v>
      </c>
      <c r="F204" s="73"/>
      <c r="G204" s="76"/>
      <c r="H204" s="73"/>
      <c r="I204" s="73"/>
      <c r="J204" s="73">
        <v>146</v>
      </c>
      <c r="K204" s="73" t="s">
        <v>30</v>
      </c>
      <c r="L204" s="73" t="s">
        <v>31</v>
      </c>
      <c r="M204" s="258"/>
      <c r="N204" s="264"/>
      <c r="O204" s="264"/>
      <c r="P204" s="259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" customHeight="1" x14ac:dyDescent="0.2">
      <c r="A205" s="73">
        <v>92</v>
      </c>
      <c r="B205" s="4" t="s">
        <v>117</v>
      </c>
      <c r="C205" s="72" t="s">
        <v>93</v>
      </c>
      <c r="D205" s="75">
        <v>41525</v>
      </c>
      <c r="E205" s="75">
        <v>41526</v>
      </c>
      <c r="F205" s="73"/>
      <c r="G205" s="73"/>
      <c r="H205" s="73"/>
      <c r="I205" s="73"/>
      <c r="J205" s="73">
        <v>186</v>
      </c>
      <c r="K205" s="73" t="s">
        <v>30</v>
      </c>
      <c r="L205" s="73" t="s">
        <v>31</v>
      </c>
      <c r="M205" s="258"/>
      <c r="N205" s="264"/>
      <c r="O205" s="264"/>
      <c r="P205" s="259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" customHeight="1" x14ac:dyDescent="0.2">
      <c r="A206" s="73">
        <v>93</v>
      </c>
      <c r="B206" s="4" t="s">
        <v>117</v>
      </c>
      <c r="C206" s="72" t="s">
        <v>93</v>
      </c>
      <c r="D206" s="75">
        <v>41526</v>
      </c>
      <c r="E206" s="75">
        <v>41527</v>
      </c>
      <c r="F206" s="73"/>
      <c r="G206" s="73"/>
      <c r="H206" s="73"/>
      <c r="I206" s="73"/>
      <c r="J206" s="73">
        <v>125</v>
      </c>
      <c r="K206" s="73" t="s">
        <v>30</v>
      </c>
      <c r="L206" s="73" t="s">
        <v>31</v>
      </c>
      <c r="M206" s="258"/>
      <c r="N206" s="264"/>
      <c r="O206" s="264"/>
      <c r="P206" s="259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" customHeight="1" x14ac:dyDescent="0.2">
      <c r="A207" s="73">
        <v>94</v>
      </c>
      <c r="B207" s="4" t="s">
        <v>117</v>
      </c>
      <c r="C207" s="72" t="s">
        <v>93</v>
      </c>
      <c r="D207" s="75">
        <v>41527</v>
      </c>
      <c r="E207" s="75">
        <v>41528</v>
      </c>
      <c r="F207" s="73"/>
      <c r="G207" s="73"/>
      <c r="H207" s="73"/>
      <c r="I207" s="73"/>
      <c r="J207" s="73">
        <v>172</v>
      </c>
      <c r="K207" s="73" t="s">
        <v>30</v>
      </c>
      <c r="L207" s="73" t="s">
        <v>31</v>
      </c>
      <c r="M207" s="258"/>
      <c r="N207" s="264"/>
      <c r="O207" s="264"/>
      <c r="P207" s="259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" customHeight="1" x14ac:dyDescent="0.2">
      <c r="A208" s="73">
        <v>95</v>
      </c>
      <c r="B208" s="4" t="s">
        <v>117</v>
      </c>
      <c r="C208" s="72" t="s">
        <v>93</v>
      </c>
      <c r="D208" s="75">
        <v>41528</v>
      </c>
      <c r="E208" s="75">
        <v>41529</v>
      </c>
      <c r="F208" s="73"/>
      <c r="G208" s="73"/>
      <c r="H208" s="73"/>
      <c r="I208" s="73"/>
      <c r="J208" s="73">
        <v>224</v>
      </c>
      <c r="K208" s="73" t="s">
        <v>30</v>
      </c>
      <c r="L208" s="73" t="s">
        <v>31</v>
      </c>
      <c r="M208" s="258"/>
      <c r="N208" s="264"/>
      <c r="O208" s="264"/>
      <c r="P208" s="259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" customHeight="1" x14ac:dyDescent="0.2">
      <c r="A209" s="73">
        <v>96</v>
      </c>
      <c r="B209" s="4" t="s">
        <v>117</v>
      </c>
      <c r="C209" s="72" t="s">
        <v>93</v>
      </c>
      <c r="D209" s="75">
        <v>41529</v>
      </c>
      <c r="E209" s="75">
        <v>41532</v>
      </c>
      <c r="F209" s="73"/>
      <c r="G209" s="73"/>
      <c r="H209" s="73"/>
      <c r="I209" s="73"/>
      <c r="J209" s="73">
        <v>184</v>
      </c>
      <c r="K209" s="73" t="s">
        <v>30</v>
      </c>
      <c r="L209" s="73" t="s">
        <v>31</v>
      </c>
      <c r="M209" s="258"/>
      <c r="N209" s="264"/>
      <c r="O209" s="264"/>
      <c r="P209" s="259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" customHeight="1" x14ac:dyDescent="0.2">
      <c r="A210" s="73">
        <v>97</v>
      </c>
      <c r="B210" s="4" t="s">
        <v>117</v>
      </c>
      <c r="C210" s="72" t="s">
        <v>93</v>
      </c>
      <c r="D210" s="75">
        <v>41532</v>
      </c>
      <c r="E210" s="75">
        <v>41535</v>
      </c>
      <c r="F210" s="73"/>
      <c r="G210" s="73"/>
      <c r="H210" s="73"/>
      <c r="I210" s="73"/>
      <c r="J210" s="73">
        <v>228</v>
      </c>
      <c r="K210" s="73" t="s">
        <v>30</v>
      </c>
      <c r="L210" s="73" t="s">
        <v>31</v>
      </c>
      <c r="M210" s="258"/>
      <c r="N210" s="264"/>
      <c r="O210" s="264"/>
      <c r="P210" s="259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" customHeight="1" x14ac:dyDescent="0.2">
      <c r="A211" s="73">
        <v>98</v>
      </c>
      <c r="B211" s="4" t="s">
        <v>117</v>
      </c>
      <c r="C211" s="72" t="s">
        <v>93</v>
      </c>
      <c r="D211" s="75">
        <v>41535</v>
      </c>
      <c r="E211" s="75">
        <v>41542</v>
      </c>
      <c r="F211" s="73"/>
      <c r="G211" s="73"/>
      <c r="H211" s="73"/>
      <c r="I211" s="73"/>
      <c r="J211" s="73">
        <v>154</v>
      </c>
      <c r="K211" s="73" t="s">
        <v>30</v>
      </c>
      <c r="L211" s="73" t="s">
        <v>31</v>
      </c>
      <c r="M211" s="258"/>
      <c r="N211" s="264"/>
      <c r="O211" s="264"/>
      <c r="P211" s="259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" customHeight="1" x14ac:dyDescent="0.2">
      <c r="A212" s="73">
        <v>99</v>
      </c>
      <c r="B212" s="4" t="s">
        <v>117</v>
      </c>
      <c r="C212" s="72" t="s">
        <v>93</v>
      </c>
      <c r="D212" s="75">
        <v>41542</v>
      </c>
      <c r="E212" s="75">
        <v>41547</v>
      </c>
      <c r="F212" s="73"/>
      <c r="G212" s="73"/>
      <c r="H212" s="73"/>
      <c r="I212" s="73"/>
      <c r="J212" s="73">
        <v>117</v>
      </c>
      <c r="K212" s="73" t="s">
        <v>30</v>
      </c>
      <c r="L212" s="73" t="s">
        <v>31</v>
      </c>
      <c r="M212" s="258"/>
      <c r="N212" s="264"/>
      <c r="O212" s="264"/>
      <c r="P212" s="259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" customHeight="1" x14ac:dyDescent="0.2">
      <c r="A213" s="73">
        <v>100</v>
      </c>
      <c r="B213" s="4" t="s">
        <v>117</v>
      </c>
      <c r="C213" s="72" t="s">
        <v>93</v>
      </c>
      <c r="D213" s="75">
        <v>41547</v>
      </c>
      <c r="E213" s="75">
        <v>41550</v>
      </c>
      <c r="F213" s="73"/>
      <c r="G213" s="73"/>
      <c r="H213" s="73"/>
      <c r="I213" s="73"/>
      <c r="J213" s="73">
        <v>126</v>
      </c>
      <c r="K213" s="73" t="s">
        <v>30</v>
      </c>
      <c r="L213" s="73" t="s">
        <v>31</v>
      </c>
      <c r="M213" s="258"/>
      <c r="N213" s="264"/>
      <c r="O213" s="264"/>
      <c r="P213" s="259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" customHeight="1" x14ac:dyDescent="0.2">
      <c r="A214" s="73">
        <v>101</v>
      </c>
      <c r="B214" s="4" t="s">
        <v>117</v>
      </c>
      <c r="C214" s="72" t="s">
        <v>93</v>
      </c>
      <c r="D214" s="75">
        <v>41550</v>
      </c>
      <c r="E214" s="75">
        <v>41556</v>
      </c>
      <c r="F214" s="73"/>
      <c r="G214" s="73"/>
      <c r="H214" s="73"/>
      <c r="I214" s="73"/>
      <c r="J214" s="73">
        <v>152</v>
      </c>
      <c r="K214" s="73" t="s">
        <v>30</v>
      </c>
      <c r="L214" s="73" t="s">
        <v>31</v>
      </c>
      <c r="M214" s="274" t="s">
        <v>168</v>
      </c>
      <c r="N214" s="267"/>
      <c r="O214" s="267"/>
      <c r="P214" s="268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" customHeight="1" x14ac:dyDescent="0.2">
      <c r="A215" s="78"/>
      <c r="B215" s="6"/>
      <c r="C215" s="77"/>
      <c r="D215" s="79"/>
      <c r="E215" s="79"/>
      <c r="F215" s="80"/>
      <c r="G215" s="80"/>
      <c r="H215" s="80"/>
      <c r="I215" s="81"/>
      <c r="J215" s="81"/>
      <c r="K215" s="81"/>
      <c r="L215" s="82"/>
      <c r="M215" s="82"/>
      <c r="N215" s="78"/>
      <c r="O215" s="78"/>
      <c r="P215" s="78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" customHeight="1" x14ac:dyDescent="0.2">
      <c r="A216" s="371" t="s">
        <v>55</v>
      </c>
      <c r="B216" s="268"/>
      <c r="C216" s="42" t="s">
        <v>102</v>
      </c>
      <c r="D216" s="42"/>
      <c r="E216" s="42"/>
      <c r="F216" s="371" t="s">
        <v>57</v>
      </c>
      <c r="G216" s="267"/>
      <c r="H216" s="268"/>
      <c r="I216" s="373" t="s">
        <v>56</v>
      </c>
      <c r="J216" s="267"/>
      <c r="K216" s="267"/>
      <c r="L216" s="268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" customHeight="1" x14ac:dyDescent="0.2">
      <c r="A217" s="371" t="s">
        <v>62</v>
      </c>
      <c r="B217" s="268"/>
      <c r="C217" s="42"/>
      <c r="D217" s="42"/>
      <c r="E217" s="42"/>
      <c r="F217" s="371" t="s">
        <v>62</v>
      </c>
      <c r="G217" s="267"/>
      <c r="H217" s="268"/>
      <c r="I217" s="83"/>
      <c r="J217" s="46"/>
      <c r="K217" s="46"/>
      <c r="L217" s="84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" customHeight="1" x14ac:dyDescent="0.2">
      <c r="A218" s="371" t="s">
        <v>159</v>
      </c>
      <c r="B218" s="268"/>
      <c r="C218" s="42" t="s">
        <v>160</v>
      </c>
      <c r="D218" s="42"/>
      <c r="E218" s="42"/>
      <c r="F218" s="371" t="s">
        <v>159</v>
      </c>
      <c r="G218" s="267"/>
      <c r="H218" s="268"/>
      <c r="I218" s="373" t="s">
        <v>69</v>
      </c>
      <c r="J218" s="267"/>
      <c r="K218" s="267"/>
      <c r="L218" s="268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" customHeight="1" x14ac:dyDescent="0.2">
      <c r="A219" s="371" t="s">
        <v>63</v>
      </c>
      <c r="B219" s="268"/>
      <c r="C219" s="85">
        <v>42044</v>
      </c>
      <c r="D219" s="42"/>
      <c r="E219" s="42"/>
      <c r="F219" s="371" t="s">
        <v>63</v>
      </c>
      <c r="G219" s="267"/>
      <c r="H219" s="268"/>
      <c r="I219" s="372">
        <v>42044</v>
      </c>
      <c r="J219" s="267"/>
      <c r="K219" s="267"/>
      <c r="L219" s="268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" customHeight="1" x14ac:dyDescent="0.2">
      <c r="A220" s="1" t="s">
        <v>71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" customHeight="1" x14ac:dyDescent="0.2">
      <c r="A221" s="1"/>
      <c r="B221" s="1"/>
      <c r="C221" s="1"/>
      <c r="D221" s="6"/>
      <c r="E221" s="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" customHeight="1" x14ac:dyDescent="0.2">
      <c r="A222" s="1"/>
      <c r="B222" s="1"/>
      <c r="C222" s="1"/>
      <c r="D222" s="6"/>
      <c r="E222" s="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" customHeight="1" x14ac:dyDescent="0.2">
      <c r="A223" s="337"/>
      <c r="B223" s="257"/>
      <c r="C223" s="338" t="s">
        <v>139</v>
      </c>
      <c r="D223" s="267"/>
      <c r="E223" s="267"/>
      <c r="F223" s="267"/>
      <c r="G223" s="267"/>
      <c r="H223" s="267"/>
      <c r="I223" s="267"/>
      <c r="J223" s="267"/>
      <c r="K223" s="267"/>
      <c r="L223" s="268"/>
      <c r="M223" s="339" t="s">
        <v>140</v>
      </c>
      <c r="N223" s="267"/>
      <c r="O223" s="267"/>
      <c r="P223" s="268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" customHeight="1" x14ac:dyDescent="0.2">
      <c r="A224" s="258"/>
      <c r="B224" s="259"/>
      <c r="C224" s="338" t="s">
        <v>141</v>
      </c>
      <c r="D224" s="267"/>
      <c r="E224" s="267"/>
      <c r="F224" s="267"/>
      <c r="G224" s="267"/>
      <c r="H224" s="267"/>
      <c r="I224" s="267"/>
      <c r="J224" s="267"/>
      <c r="K224" s="267"/>
      <c r="L224" s="268"/>
      <c r="M224" s="339" t="s">
        <v>142</v>
      </c>
      <c r="N224" s="267"/>
      <c r="O224" s="267"/>
      <c r="P224" s="268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" customHeight="1" x14ac:dyDescent="0.2">
      <c r="A225" s="258"/>
      <c r="B225" s="259"/>
      <c r="C225" s="262" t="s">
        <v>143</v>
      </c>
      <c r="D225" s="263"/>
      <c r="E225" s="263"/>
      <c r="F225" s="263"/>
      <c r="G225" s="263"/>
      <c r="H225" s="263"/>
      <c r="I225" s="263"/>
      <c r="J225" s="263"/>
      <c r="K225" s="263"/>
      <c r="L225" s="257"/>
      <c r="M225" s="336" t="s">
        <v>3</v>
      </c>
      <c r="N225" s="267"/>
      <c r="O225" s="267"/>
      <c r="P225" s="268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" customHeight="1" x14ac:dyDescent="0.2">
      <c r="A226" s="260"/>
      <c r="B226" s="261"/>
      <c r="C226" s="260"/>
      <c r="D226" s="265"/>
      <c r="E226" s="265"/>
      <c r="F226" s="265"/>
      <c r="G226" s="265"/>
      <c r="H226" s="265"/>
      <c r="I226" s="265"/>
      <c r="J226" s="265"/>
      <c r="K226" s="265"/>
      <c r="L226" s="261"/>
      <c r="M226" s="336" t="s">
        <v>144</v>
      </c>
      <c r="N226" s="267"/>
      <c r="O226" s="267"/>
      <c r="P226" s="268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" customHeight="1" x14ac:dyDescent="0.2">
      <c r="A227" s="332"/>
      <c r="B227" s="267"/>
      <c r="C227" s="267"/>
      <c r="D227" s="267"/>
      <c r="E227" s="267"/>
      <c r="F227" s="267"/>
      <c r="G227" s="267"/>
      <c r="H227" s="267"/>
      <c r="I227" s="267"/>
      <c r="J227" s="267"/>
      <c r="K227" s="267"/>
      <c r="L227" s="267"/>
      <c r="M227" s="267"/>
      <c r="N227" s="267"/>
      <c r="O227" s="267"/>
      <c r="P227" s="268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4.75" customHeight="1" x14ac:dyDescent="0.2">
      <c r="A228" s="333" t="s">
        <v>145</v>
      </c>
      <c r="B228" s="267"/>
      <c r="C228" s="268"/>
      <c r="D228" s="333" t="s">
        <v>146</v>
      </c>
      <c r="E228" s="267"/>
      <c r="F228" s="267"/>
      <c r="G228" s="267"/>
      <c r="H228" s="267"/>
      <c r="I228" s="267"/>
      <c r="J228" s="267"/>
      <c r="K228" s="267"/>
      <c r="L228" s="268"/>
      <c r="M228" s="334" t="s">
        <v>6</v>
      </c>
      <c r="N228" s="267"/>
      <c r="O228" s="268"/>
      <c r="P228" s="335" t="s">
        <v>12</v>
      </c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4.75" customHeight="1" x14ac:dyDescent="0.2">
      <c r="A229" s="333" t="s">
        <v>147</v>
      </c>
      <c r="B229" s="267"/>
      <c r="C229" s="268"/>
      <c r="D229" s="333" t="s">
        <v>148</v>
      </c>
      <c r="E229" s="267"/>
      <c r="F229" s="267"/>
      <c r="G229" s="267"/>
      <c r="H229" s="267"/>
      <c r="I229" s="267"/>
      <c r="J229" s="267"/>
      <c r="K229" s="267"/>
      <c r="L229" s="268"/>
      <c r="M229" s="70" t="s">
        <v>9</v>
      </c>
      <c r="N229" s="70" t="s">
        <v>10</v>
      </c>
      <c r="O229" s="70" t="s">
        <v>11</v>
      </c>
      <c r="P229" s="272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4.75" customHeight="1" x14ac:dyDescent="0.2">
      <c r="A230" s="333" t="s">
        <v>161</v>
      </c>
      <c r="B230" s="267"/>
      <c r="C230" s="268"/>
      <c r="D230" s="333" t="s">
        <v>150</v>
      </c>
      <c r="E230" s="267"/>
      <c r="F230" s="267"/>
      <c r="G230" s="267"/>
      <c r="H230" s="267"/>
      <c r="I230" s="267"/>
      <c r="J230" s="267"/>
      <c r="K230" s="267"/>
      <c r="L230" s="268"/>
      <c r="M230" s="70">
        <v>23</v>
      </c>
      <c r="N230" s="70">
        <v>1</v>
      </c>
      <c r="O230" s="70">
        <v>2015</v>
      </c>
      <c r="P230" s="70">
        <v>2</v>
      </c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" customHeight="1" x14ac:dyDescent="0.2">
      <c r="A231" s="340" t="s">
        <v>13</v>
      </c>
      <c r="B231" s="335" t="s">
        <v>14</v>
      </c>
      <c r="C231" s="335" t="s">
        <v>15</v>
      </c>
      <c r="D231" s="334" t="s">
        <v>16</v>
      </c>
      <c r="E231" s="268"/>
      <c r="F231" s="334" t="s">
        <v>151</v>
      </c>
      <c r="G231" s="267"/>
      <c r="H231" s="267"/>
      <c r="I231" s="268"/>
      <c r="J231" s="340" t="s">
        <v>152</v>
      </c>
      <c r="K231" s="335" t="s">
        <v>19</v>
      </c>
      <c r="L231" s="340" t="s">
        <v>20</v>
      </c>
      <c r="M231" s="341" t="s">
        <v>21</v>
      </c>
      <c r="N231" s="263"/>
      <c r="O231" s="263"/>
      <c r="P231" s="257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" customHeight="1" x14ac:dyDescent="0.2">
      <c r="A232" s="272"/>
      <c r="B232" s="272"/>
      <c r="C232" s="272"/>
      <c r="D232" s="70" t="s">
        <v>22</v>
      </c>
      <c r="E232" s="70" t="s">
        <v>23</v>
      </c>
      <c r="F232" s="70" t="s">
        <v>153</v>
      </c>
      <c r="G232" s="70" t="s">
        <v>154</v>
      </c>
      <c r="H232" s="70" t="s">
        <v>155</v>
      </c>
      <c r="I232" s="70" t="s">
        <v>156</v>
      </c>
      <c r="J232" s="272"/>
      <c r="K232" s="272"/>
      <c r="L232" s="272"/>
      <c r="M232" s="260"/>
      <c r="N232" s="265"/>
      <c r="O232" s="265"/>
      <c r="P232" s="261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" customHeight="1" x14ac:dyDescent="0.2">
      <c r="A233" s="71"/>
      <c r="B233" s="4"/>
      <c r="C233" s="72"/>
      <c r="D233" s="4"/>
      <c r="E233" s="4"/>
      <c r="F233" s="4"/>
      <c r="G233" s="4"/>
      <c r="H233" s="4"/>
      <c r="I233" s="4"/>
      <c r="J233" s="4"/>
      <c r="K233" s="4"/>
      <c r="L233" s="73"/>
      <c r="M233" s="374"/>
      <c r="N233" s="267"/>
      <c r="O233" s="267"/>
      <c r="P233" s="268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" customHeight="1" x14ac:dyDescent="0.2">
      <c r="A234" s="73">
        <v>102</v>
      </c>
      <c r="B234" s="4" t="s">
        <v>117</v>
      </c>
      <c r="C234" s="72" t="s">
        <v>93</v>
      </c>
      <c r="D234" s="75">
        <v>41556</v>
      </c>
      <c r="E234" s="75">
        <v>41564</v>
      </c>
      <c r="F234" s="73"/>
      <c r="G234" s="73"/>
      <c r="H234" s="73"/>
      <c r="I234" s="73"/>
      <c r="J234" s="73">
        <v>2012</v>
      </c>
      <c r="K234" s="73" t="s">
        <v>30</v>
      </c>
      <c r="L234" s="73" t="s">
        <v>31</v>
      </c>
      <c r="M234" s="329" t="s">
        <v>168</v>
      </c>
      <c r="N234" s="263"/>
      <c r="O234" s="263"/>
      <c r="P234" s="257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" customHeight="1" x14ac:dyDescent="0.2">
      <c r="A235" s="73">
        <v>103</v>
      </c>
      <c r="B235" s="4" t="s">
        <v>117</v>
      </c>
      <c r="C235" s="72" t="s">
        <v>93</v>
      </c>
      <c r="D235" s="75">
        <v>41564</v>
      </c>
      <c r="E235" s="75">
        <v>41568</v>
      </c>
      <c r="F235" s="73"/>
      <c r="G235" s="73"/>
      <c r="H235" s="73"/>
      <c r="I235" s="73"/>
      <c r="J235" s="73">
        <v>117</v>
      </c>
      <c r="K235" s="73" t="s">
        <v>30</v>
      </c>
      <c r="L235" s="74" t="s">
        <v>31</v>
      </c>
      <c r="M235" s="258"/>
      <c r="N235" s="264"/>
      <c r="O235" s="264"/>
      <c r="P235" s="259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" customHeight="1" x14ac:dyDescent="0.2">
      <c r="A236" s="73">
        <v>104</v>
      </c>
      <c r="B236" s="4" t="s">
        <v>117</v>
      </c>
      <c r="C236" s="72" t="s">
        <v>93</v>
      </c>
      <c r="D236" s="75">
        <v>41568</v>
      </c>
      <c r="E236" s="75">
        <v>41570</v>
      </c>
      <c r="F236" s="73"/>
      <c r="G236" s="73"/>
      <c r="H236" s="73"/>
      <c r="I236" s="73"/>
      <c r="J236" s="73">
        <v>202</v>
      </c>
      <c r="K236" s="73" t="s">
        <v>30</v>
      </c>
      <c r="L236" s="73" t="s">
        <v>31</v>
      </c>
      <c r="M236" s="258"/>
      <c r="N236" s="264"/>
      <c r="O236" s="264"/>
      <c r="P236" s="259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" customHeight="1" x14ac:dyDescent="0.2">
      <c r="A237" s="73">
        <v>105</v>
      </c>
      <c r="B237" s="4" t="s">
        <v>117</v>
      </c>
      <c r="C237" s="72" t="s">
        <v>93</v>
      </c>
      <c r="D237" s="75">
        <v>41570</v>
      </c>
      <c r="E237" s="75">
        <v>41576</v>
      </c>
      <c r="F237" s="73"/>
      <c r="G237" s="73"/>
      <c r="H237" s="73"/>
      <c r="I237" s="73"/>
      <c r="J237" s="73">
        <v>226</v>
      </c>
      <c r="K237" s="73" t="s">
        <v>30</v>
      </c>
      <c r="L237" s="73" t="s">
        <v>31</v>
      </c>
      <c r="M237" s="258"/>
      <c r="N237" s="264"/>
      <c r="O237" s="264"/>
      <c r="P237" s="259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" customHeight="1" x14ac:dyDescent="0.2">
      <c r="A238" s="73">
        <v>106</v>
      </c>
      <c r="B238" s="4" t="s">
        <v>117</v>
      </c>
      <c r="C238" s="72" t="s">
        <v>93</v>
      </c>
      <c r="D238" s="75">
        <v>41576</v>
      </c>
      <c r="E238" s="75">
        <v>41578</v>
      </c>
      <c r="F238" s="73"/>
      <c r="G238" s="73"/>
      <c r="H238" s="73"/>
      <c r="I238" s="73"/>
      <c r="J238" s="73">
        <v>182</v>
      </c>
      <c r="K238" s="73" t="s">
        <v>30</v>
      </c>
      <c r="L238" s="73" t="s">
        <v>31</v>
      </c>
      <c r="M238" s="258"/>
      <c r="N238" s="264"/>
      <c r="O238" s="264"/>
      <c r="P238" s="259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" customHeight="1" x14ac:dyDescent="0.2">
      <c r="A239" s="73">
        <v>107</v>
      </c>
      <c r="B239" s="4" t="s">
        <v>117</v>
      </c>
      <c r="C239" s="72" t="s">
        <v>93</v>
      </c>
      <c r="D239" s="75">
        <v>41578</v>
      </c>
      <c r="E239" s="75">
        <v>41584</v>
      </c>
      <c r="F239" s="73"/>
      <c r="G239" s="73"/>
      <c r="H239" s="73"/>
      <c r="I239" s="73"/>
      <c r="J239" s="73">
        <v>248</v>
      </c>
      <c r="K239" s="73" t="s">
        <v>30</v>
      </c>
      <c r="L239" s="73" t="s">
        <v>31</v>
      </c>
      <c r="M239" s="258"/>
      <c r="N239" s="264"/>
      <c r="O239" s="264"/>
      <c r="P239" s="259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" customHeight="1" x14ac:dyDescent="0.2">
      <c r="A240" s="73">
        <v>108</v>
      </c>
      <c r="B240" s="4" t="s">
        <v>117</v>
      </c>
      <c r="C240" s="72" t="s">
        <v>93</v>
      </c>
      <c r="D240" s="75">
        <v>41584</v>
      </c>
      <c r="E240" s="75">
        <v>41589</v>
      </c>
      <c r="F240" s="73"/>
      <c r="G240" s="76"/>
      <c r="H240" s="73"/>
      <c r="I240" s="73"/>
      <c r="J240" s="73">
        <v>250</v>
      </c>
      <c r="K240" s="73" t="s">
        <v>30</v>
      </c>
      <c r="L240" s="73" t="s">
        <v>31</v>
      </c>
      <c r="M240" s="258"/>
      <c r="N240" s="264"/>
      <c r="O240" s="264"/>
      <c r="P240" s="259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" customHeight="1" x14ac:dyDescent="0.2">
      <c r="A241" s="73">
        <v>109</v>
      </c>
      <c r="B241" s="4" t="s">
        <v>117</v>
      </c>
      <c r="C241" s="72" t="s">
        <v>93</v>
      </c>
      <c r="D241" s="75">
        <v>41589</v>
      </c>
      <c r="E241" s="75">
        <v>41591</v>
      </c>
      <c r="F241" s="73"/>
      <c r="G241" s="73"/>
      <c r="H241" s="73"/>
      <c r="I241" s="73"/>
      <c r="J241" s="73">
        <v>204</v>
      </c>
      <c r="K241" s="73" t="s">
        <v>30</v>
      </c>
      <c r="L241" s="73" t="s">
        <v>31</v>
      </c>
      <c r="M241" s="258"/>
      <c r="N241" s="264"/>
      <c r="O241" s="264"/>
      <c r="P241" s="259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" customHeight="1" x14ac:dyDescent="0.2">
      <c r="A242" s="73">
        <v>110</v>
      </c>
      <c r="B242" s="4" t="s">
        <v>117</v>
      </c>
      <c r="C242" s="72" t="s">
        <v>93</v>
      </c>
      <c r="D242" s="75">
        <v>41591</v>
      </c>
      <c r="E242" s="75">
        <v>41593</v>
      </c>
      <c r="F242" s="73"/>
      <c r="G242" s="73"/>
      <c r="H242" s="73"/>
      <c r="I242" s="73"/>
      <c r="J242" s="73">
        <v>195</v>
      </c>
      <c r="K242" s="73" t="s">
        <v>30</v>
      </c>
      <c r="L242" s="73" t="s">
        <v>31</v>
      </c>
      <c r="M242" s="258"/>
      <c r="N242" s="264"/>
      <c r="O242" s="264"/>
      <c r="P242" s="259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" customHeight="1" x14ac:dyDescent="0.2">
      <c r="A243" s="73">
        <v>111</v>
      </c>
      <c r="B243" s="4" t="s">
        <v>117</v>
      </c>
      <c r="C243" s="72" t="s">
        <v>93</v>
      </c>
      <c r="D243" s="75">
        <v>41593</v>
      </c>
      <c r="E243" s="75">
        <v>41596</v>
      </c>
      <c r="F243" s="73"/>
      <c r="G243" s="73"/>
      <c r="H243" s="73"/>
      <c r="I243" s="73"/>
      <c r="J243" s="73">
        <v>183</v>
      </c>
      <c r="K243" s="73" t="s">
        <v>30</v>
      </c>
      <c r="L243" s="73" t="s">
        <v>31</v>
      </c>
      <c r="M243" s="258"/>
      <c r="N243" s="264"/>
      <c r="O243" s="264"/>
      <c r="P243" s="259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" customHeight="1" x14ac:dyDescent="0.2">
      <c r="A244" s="73">
        <v>112</v>
      </c>
      <c r="B244" s="4" t="s">
        <v>117</v>
      </c>
      <c r="C244" s="72" t="s">
        <v>93</v>
      </c>
      <c r="D244" s="75">
        <v>41596</v>
      </c>
      <c r="E244" s="75">
        <v>41599</v>
      </c>
      <c r="F244" s="73"/>
      <c r="G244" s="73"/>
      <c r="H244" s="73"/>
      <c r="I244" s="73"/>
      <c r="J244" s="73">
        <v>242</v>
      </c>
      <c r="K244" s="73" t="s">
        <v>30</v>
      </c>
      <c r="L244" s="73" t="s">
        <v>31</v>
      </c>
      <c r="M244" s="258"/>
      <c r="N244" s="264"/>
      <c r="O244" s="264"/>
      <c r="P244" s="259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" customHeight="1" x14ac:dyDescent="0.2">
      <c r="A245" s="73">
        <v>113</v>
      </c>
      <c r="B245" s="4" t="s">
        <v>117</v>
      </c>
      <c r="C245" s="72" t="s">
        <v>93</v>
      </c>
      <c r="D245" s="75">
        <v>41599</v>
      </c>
      <c r="E245" s="75">
        <v>41599</v>
      </c>
      <c r="F245" s="73"/>
      <c r="G245" s="73"/>
      <c r="H245" s="73"/>
      <c r="I245" s="73"/>
      <c r="J245" s="73">
        <v>123</v>
      </c>
      <c r="K245" s="73" t="s">
        <v>30</v>
      </c>
      <c r="L245" s="73" t="s">
        <v>31</v>
      </c>
      <c r="M245" s="258"/>
      <c r="N245" s="264"/>
      <c r="O245" s="264"/>
      <c r="P245" s="259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" customHeight="1" x14ac:dyDescent="0.2">
      <c r="A246" s="73">
        <v>114</v>
      </c>
      <c r="B246" s="4" t="s">
        <v>117</v>
      </c>
      <c r="C246" s="72" t="s">
        <v>93</v>
      </c>
      <c r="D246" s="75">
        <v>41599</v>
      </c>
      <c r="E246" s="75">
        <v>41601</v>
      </c>
      <c r="F246" s="73"/>
      <c r="G246" s="73"/>
      <c r="H246" s="73"/>
      <c r="I246" s="73"/>
      <c r="J246" s="73">
        <v>138</v>
      </c>
      <c r="K246" s="73" t="s">
        <v>30</v>
      </c>
      <c r="L246" s="73" t="s">
        <v>31</v>
      </c>
      <c r="M246" s="258"/>
      <c r="N246" s="264"/>
      <c r="O246" s="264"/>
      <c r="P246" s="259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" customHeight="1" x14ac:dyDescent="0.2">
      <c r="A247" s="73">
        <v>115</v>
      </c>
      <c r="B247" s="4" t="s">
        <v>117</v>
      </c>
      <c r="C247" s="72" t="s">
        <v>93</v>
      </c>
      <c r="D247" s="75">
        <v>41601</v>
      </c>
      <c r="E247" s="75">
        <v>41604</v>
      </c>
      <c r="F247" s="73"/>
      <c r="G247" s="73"/>
      <c r="H247" s="73"/>
      <c r="I247" s="73"/>
      <c r="J247" s="73">
        <v>126</v>
      </c>
      <c r="K247" s="73" t="s">
        <v>30</v>
      </c>
      <c r="L247" s="73" t="s">
        <v>31</v>
      </c>
      <c r="M247" s="258"/>
      <c r="N247" s="264"/>
      <c r="O247" s="264"/>
      <c r="P247" s="259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" customHeight="1" x14ac:dyDescent="0.2">
      <c r="A248" s="73">
        <v>116</v>
      </c>
      <c r="B248" s="4" t="s">
        <v>117</v>
      </c>
      <c r="C248" s="72" t="s">
        <v>93</v>
      </c>
      <c r="D248" s="75">
        <v>41604</v>
      </c>
      <c r="E248" s="75">
        <v>41606</v>
      </c>
      <c r="F248" s="73"/>
      <c r="G248" s="73"/>
      <c r="H248" s="73"/>
      <c r="I248" s="73"/>
      <c r="J248" s="73">
        <v>242</v>
      </c>
      <c r="K248" s="73" t="s">
        <v>30</v>
      </c>
      <c r="L248" s="73" t="s">
        <v>31</v>
      </c>
      <c r="M248" s="258"/>
      <c r="N248" s="264"/>
      <c r="O248" s="264"/>
      <c r="P248" s="259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" customHeight="1" x14ac:dyDescent="0.2">
      <c r="A249" s="73">
        <v>117</v>
      </c>
      <c r="B249" s="4" t="s">
        <v>117</v>
      </c>
      <c r="C249" s="72" t="s">
        <v>93</v>
      </c>
      <c r="D249" s="75">
        <v>41606</v>
      </c>
      <c r="E249" s="75">
        <v>41610</v>
      </c>
      <c r="F249" s="73"/>
      <c r="G249" s="73"/>
      <c r="H249" s="73"/>
      <c r="I249" s="73"/>
      <c r="J249" s="73">
        <v>210</v>
      </c>
      <c r="K249" s="73" t="s">
        <v>30</v>
      </c>
      <c r="L249" s="73" t="s">
        <v>31</v>
      </c>
      <c r="M249" s="258"/>
      <c r="N249" s="264"/>
      <c r="O249" s="264"/>
      <c r="P249" s="259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" customHeight="1" x14ac:dyDescent="0.2">
      <c r="A250" s="73">
        <v>118</v>
      </c>
      <c r="B250" s="4" t="s">
        <v>117</v>
      </c>
      <c r="C250" s="72" t="s">
        <v>93</v>
      </c>
      <c r="D250" s="75">
        <v>41610</v>
      </c>
      <c r="E250" s="75">
        <v>41611</v>
      </c>
      <c r="F250" s="73"/>
      <c r="G250" s="73"/>
      <c r="H250" s="73"/>
      <c r="I250" s="73"/>
      <c r="J250" s="73">
        <v>155</v>
      </c>
      <c r="K250" s="73" t="s">
        <v>30</v>
      </c>
      <c r="L250" s="73" t="s">
        <v>31</v>
      </c>
      <c r="M250" s="260"/>
      <c r="N250" s="265"/>
      <c r="O250" s="265"/>
      <c r="P250" s="261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" customHeight="1" x14ac:dyDescent="0.2">
      <c r="A251" s="78"/>
      <c r="B251" s="6"/>
      <c r="C251" s="77"/>
      <c r="D251" s="79"/>
      <c r="E251" s="79"/>
      <c r="F251" s="80"/>
      <c r="G251" s="80"/>
      <c r="H251" s="80"/>
      <c r="I251" s="81"/>
      <c r="J251" s="81"/>
      <c r="K251" s="81"/>
      <c r="L251" s="82"/>
      <c r="M251" s="82"/>
      <c r="N251" s="78"/>
      <c r="O251" s="78"/>
      <c r="P251" s="78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" customHeight="1" x14ac:dyDescent="0.2">
      <c r="A252" s="371" t="s">
        <v>55</v>
      </c>
      <c r="B252" s="268"/>
      <c r="C252" s="42" t="s">
        <v>102</v>
      </c>
      <c r="D252" s="42"/>
      <c r="E252" s="42"/>
      <c r="F252" s="371" t="s">
        <v>57</v>
      </c>
      <c r="G252" s="267"/>
      <c r="H252" s="268"/>
      <c r="I252" s="373" t="s">
        <v>56</v>
      </c>
      <c r="J252" s="267"/>
      <c r="K252" s="267"/>
      <c r="L252" s="268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" customHeight="1" x14ac:dyDescent="0.2">
      <c r="A253" s="371" t="s">
        <v>62</v>
      </c>
      <c r="B253" s="268"/>
      <c r="C253" s="42"/>
      <c r="D253" s="42"/>
      <c r="E253" s="42"/>
      <c r="F253" s="371" t="s">
        <v>62</v>
      </c>
      <c r="G253" s="267"/>
      <c r="H253" s="268"/>
      <c r="I253" s="83"/>
      <c r="J253" s="46"/>
      <c r="K253" s="46"/>
      <c r="L253" s="84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" customHeight="1" x14ac:dyDescent="0.2">
      <c r="A254" s="371" t="s">
        <v>159</v>
      </c>
      <c r="B254" s="268"/>
      <c r="C254" s="42" t="s">
        <v>160</v>
      </c>
      <c r="D254" s="42"/>
      <c r="E254" s="42"/>
      <c r="F254" s="371" t="s">
        <v>159</v>
      </c>
      <c r="G254" s="267"/>
      <c r="H254" s="268"/>
      <c r="I254" s="373" t="s">
        <v>69</v>
      </c>
      <c r="J254" s="267"/>
      <c r="K254" s="267"/>
      <c r="L254" s="268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" customHeight="1" x14ac:dyDescent="0.2">
      <c r="A255" s="371" t="s">
        <v>63</v>
      </c>
      <c r="B255" s="268"/>
      <c r="C255" s="85">
        <v>42044</v>
      </c>
      <c r="D255" s="42"/>
      <c r="E255" s="42"/>
      <c r="F255" s="371" t="s">
        <v>63</v>
      </c>
      <c r="G255" s="267"/>
      <c r="H255" s="268"/>
      <c r="I255" s="372">
        <v>42044</v>
      </c>
      <c r="J255" s="267"/>
      <c r="K255" s="267"/>
      <c r="L255" s="268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" customHeight="1" x14ac:dyDescent="0.2">
      <c r="A256" s="1" t="s">
        <v>71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" customHeight="1" x14ac:dyDescent="0.2">
      <c r="A257" s="1"/>
      <c r="B257" s="1"/>
      <c r="C257" s="1"/>
      <c r="D257" s="6"/>
      <c r="E257" s="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" customHeight="1" x14ac:dyDescent="0.2">
      <c r="A258" s="1"/>
      <c r="B258" s="1"/>
      <c r="C258" s="1"/>
      <c r="D258" s="6"/>
      <c r="E258" s="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2">
      <c r="A259" s="337"/>
      <c r="B259" s="257"/>
      <c r="C259" s="338" t="s">
        <v>139</v>
      </c>
      <c r="D259" s="267"/>
      <c r="E259" s="267"/>
      <c r="F259" s="267"/>
      <c r="G259" s="267"/>
      <c r="H259" s="267"/>
      <c r="I259" s="267"/>
      <c r="J259" s="267"/>
      <c r="K259" s="267"/>
      <c r="L259" s="268"/>
      <c r="M259" s="339" t="s">
        <v>140</v>
      </c>
      <c r="N259" s="267"/>
      <c r="O259" s="267"/>
      <c r="P259" s="268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1.25" customHeight="1" x14ac:dyDescent="0.2">
      <c r="A260" s="258"/>
      <c r="B260" s="259"/>
      <c r="C260" s="338" t="s">
        <v>141</v>
      </c>
      <c r="D260" s="267"/>
      <c r="E260" s="267"/>
      <c r="F260" s="267"/>
      <c r="G260" s="267"/>
      <c r="H260" s="267"/>
      <c r="I260" s="267"/>
      <c r="J260" s="267"/>
      <c r="K260" s="267"/>
      <c r="L260" s="268"/>
      <c r="M260" s="336" t="s">
        <v>142</v>
      </c>
      <c r="N260" s="267"/>
      <c r="O260" s="267"/>
      <c r="P260" s="268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4.75" customHeight="1" x14ac:dyDescent="0.2">
      <c r="A261" s="258"/>
      <c r="B261" s="259"/>
      <c r="C261" s="262" t="s">
        <v>143</v>
      </c>
      <c r="D261" s="263"/>
      <c r="E261" s="263"/>
      <c r="F261" s="263"/>
      <c r="G261" s="263"/>
      <c r="H261" s="263"/>
      <c r="I261" s="263"/>
      <c r="J261" s="263"/>
      <c r="K261" s="263"/>
      <c r="L261" s="257"/>
      <c r="M261" s="336" t="s">
        <v>3</v>
      </c>
      <c r="N261" s="267"/>
      <c r="O261" s="267"/>
      <c r="P261" s="268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4.75" customHeight="1" x14ac:dyDescent="0.2">
      <c r="A262" s="260"/>
      <c r="B262" s="261"/>
      <c r="C262" s="260"/>
      <c r="D262" s="265"/>
      <c r="E262" s="265"/>
      <c r="F262" s="265"/>
      <c r="G262" s="265"/>
      <c r="H262" s="265"/>
      <c r="I262" s="265"/>
      <c r="J262" s="265"/>
      <c r="K262" s="265"/>
      <c r="L262" s="261"/>
      <c r="M262" s="336" t="s">
        <v>144</v>
      </c>
      <c r="N262" s="267"/>
      <c r="O262" s="267"/>
      <c r="P262" s="268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" customHeight="1" x14ac:dyDescent="0.2">
      <c r="A263" s="332"/>
      <c r="B263" s="267"/>
      <c r="C263" s="267"/>
      <c r="D263" s="267"/>
      <c r="E263" s="267"/>
      <c r="F263" s="267"/>
      <c r="G263" s="267"/>
      <c r="H263" s="267"/>
      <c r="I263" s="267"/>
      <c r="J263" s="267"/>
      <c r="K263" s="267"/>
      <c r="L263" s="267"/>
      <c r="M263" s="267"/>
      <c r="N263" s="267"/>
      <c r="O263" s="267"/>
      <c r="P263" s="268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" customHeight="1" x14ac:dyDescent="0.2">
      <c r="A264" s="333" t="s">
        <v>145</v>
      </c>
      <c r="B264" s="267"/>
      <c r="C264" s="268"/>
      <c r="D264" s="333" t="s">
        <v>146</v>
      </c>
      <c r="E264" s="267"/>
      <c r="F264" s="267"/>
      <c r="G264" s="267"/>
      <c r="H264" s="267"/>
      <c r="I264" s="267"/>
      <c r="J264" s="267"/>
      <c r="K264" s="267"/>
      <c r="L264" s="268"/>
      <c r="M264" s="334" t="s">
        <v>6</v>
      </c>
      <c r="N264" s="267"/>
      <c r="O264" s="268"/>
      <c r="P264" s="335" t="s">
        <v>12</v>
      </c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" customHeight="1" x14ac:dyDescent="0.2">
      <c r="A265" s="333" t="s">
        <v>147</v>
      </c>
      <c r="B265" s="267"/>
      <c r="C265" s="268"/>
      <c r="D265" s="333" t="s">
        <v>148</v>
      </c>
      <c r="E265" s="267"/>
      <c r="F265" s="267"/>
      <c r="G265" s="267"/>
      <c r="H265" s="267"/>
      <c r="I265" s="267"/>
      <c r="J265" s="267"/>
      <c r="K265" s="267"/>
      <c r="L265" s="268"/>
      <c r="M265" s="70" t="s">
        <v>9</v>
      </c>
      <c r="N265" s="70" t="s">
        <v>10</v>
      </c>
      <c r="O265" s="70" t="s">
        <v>11</v>
      </c>
      <c r="P265" s="272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" customHeight="1" x14ac:dyDescent="0.2">
      <c r="A266" s="333" t="s">
        <v>161</v>
      </c>
      <c r="B266" s="267"/>
      <c r="C266" s="268"/>
      <c r="D266" s="333" t="s">
        <v>150</v>
      </c>
      <c r="E266" s="267"/>
      <c r="F266" s="267"/>
      <c r="G266" s="267"/>
      <c r="H266" s="267"/>
      <c r="I266" s="267"/>
      <c r="J266" s="267"/>
      <c r="K266" s="267"/>
      <c r="L266" s="268"/>
      <c r="M266" s="70">
        <v>23</v>
      </c>
      <c r="N266" s="70">
        <v>1</v>
      </c>
      <c r="O266" s="70">
        <v>2015</v>
      </c>
      <c r="P266" s="70">
        <v>2</v>
      </c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" customHeight="1" x14ac:dyDescent="0.2">
      <c r="A267" s="340" t="s">
        <v>13</v>
      </c>
      <c r="B267" s="335" t="s">
        <v>14</v>
      </c>
      <c r="C267" s="335" t="s">
        <v>15</v>
      </c>
      <c r="D267" s="334" t="s">
        <v>16</v>
      </c>
      <c r="E267" s="268"/>
      <c r="F267" s="334" t="s">
        <v>151</v>
      </c>
      <c r="G267" s="267"/>
      <c r="H267" s="267"/>
      <c r="I267" s="268"/>
      <c r="J267" s="340" t="s">
        <v>152</v>
      </c>
      <c r="K267" s="335" t="s">
        <v>19</v>
      </c>
      <c r="L267" s="340" t="s">
        <v>20</v>
      </c>
      <c r="M267" s="341" t="s">
        <v>21</v>
      </c>
      <c r="N267" s="263"/>
      <c r="O267" s="263"/>
      <c r="P267" s="257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" customHeight="1" x14ac:dyDescent="0.2">
      <c r="A268" s="272"/>
      <c r="B268" s="272"/>
      <c r="C268" s="272"/>
      <c r="D268" s="70" t="s">
        <v>22</v>
      </c>
      <c r="E268" s="70" t="s">
        <v>23</v>
      </c>
      <c r="F268" s="70" t="s">
        <v>153</v>
      </c>
      <c r="G268" s="70" t="s">
        <v>154</v>
      </c>
      <c r="H268" s="70" t="s">
        <v>155</v>
      </c>
      <c r="I268" s="70" t="s">
        <v>156</v>
      </c>
      <c r="J268" s="272"/>
      <c r="K268" s="272"/>
      <c r="L268" s="272"/>
      <c r="M268" s="260"/>
      <c r="N268" s="265"/>
      <c r="O268" s="265"/>
      <c r="P268" s="261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" customHeight="1" x14ac:dyDescent="0.2">
      <c r="A269" s="71"/>
      <c r="B269" s="4"/>
      <c r="C269" s="72"/>
      <c r="D269" s="4"/>
      <c r="E269" s="4"/>
      <c r="F269" s="4"/>
      <c r="G269" s="4"/>
      <c r="H269" s="4"/>
      <c r="I269" s="4"/>
      <c r="J269" s="4"/>
      <c r="K269" s="4"/>
      <c r="L269" s="73"/>
      <c r="M269" s="374"/>
      <c r="N269" s="267"/>
      <c r="O269" s="267"/>
      <c r="P269" s="268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" customHeight="1" x14ac:dyDescent="0.2">
      <c r="A270" s="73">
        <v>119</v>
      </c>
      <c r="B270" s="4" t="s">
        <v>117</v>
      </c>
      <c r="C270" s="72" t="s">
        <v>93</v>
      </c>
      <c r="D270" s="75">
        <v>41611</v>
      </c>
      <c r="E270" s="75">
        <v>41612</v>
      </c>
      <c r="F270" s="73"/>
      <c r="G270" s="73"/>
      <c r="H270" s="73"/>
      <c r="I270" s="73"/>
      <c r="J270" s="73">
        <v>248</v>
      </c>
      <c r="K270" s="73" t="s">
        <v>30</v>
      </c>
      <c r="L270" s="73" t="s">
        <v>31</v>
      </c>
      <c r="M270" s="329" t="s">
        <v>168</v>
      </c>
      <c r="N270" s="263"/>
      <c r="O270" s="263"/>
      <c r="P270" s="257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" customHeight="1" x14ac:dyDescent="0.2">
      <c r="A271" s="73">
        <v>120</v>
      </c>
      <c r="B271" s="4" t="s">
        <v>117</v>
      </c>
      <c r="C271" s="72" t="s">
        <v>93</v>
      </c>
      <c r="D271" s="75">
        <v>41612</v>
      </c>
      <c r="E271" s="75">
        <v>41613</v>
      </c>
      <c r="F271" s="73"/>
      <c r="G271" s="73"/>
      <c r="H271" s="73"/>
      <c r="I271" s="73"/>
      <c r="J271" s="73">
        <v>204</v>
      </c>
      <c r="K271" s="73" t="s">
        <v>30</v>
      </c>
      <c r="L271" s="74" t="s">
        <v>31</v>
      </c>
      <c r="M271" s="260"/>
      <c r="N271" s="265"/>
      <c r="O271" s="265"/>
      <c r="P271" s="261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" customHeight="1" x14ac:dyDescent="0.2">
      <c r="A272" s="73">
        <v>121</v>
      </c>
      <c r="B272" s="4" t="s">
        <v>117</v>
      </c>
      <c r="C272" s="72" t="s">
        <v>93</v>
      </c>
      <c r="D272" s="75">
        <v>41613</v>
      </c>
      <c r="E272" s="75">
        <v>41614</v>
      </c>
      <c r="F272" s="73"/>
      <c r="G272" s="73"/>
      <c r="H272" s="73"/>
      <c r="I272" s="73"/>
      <c r="J272" s="73">
        <v>200</v>
      </c>
      <c r="K272" s="73" t="s">
        <v>30</v>
      </c>
      <c r="L272" s="73" t="s">
        <v>31</v>
      </c>
      <c r="M272" s="329" t="s">
        <v>169</v>
      </c>
      <c r="N272" s="263"/>
      <c r="O272" s="263"/>
      <c r="P272" s="257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" customHeight="1" x14ac:dyDescent="0.2">
      <c r="A273" s="73">
        <v>122</v>
      </c>
      <c r="B273" s="4" t="s">
        <v>117</v>
      </c>
      <c r="C273" s="72" t="s">
        <v>93</v>
      </c>
      <c r="D273" s="75">
        <v>41614</v>
      </c>
      <c r="E273" s="75">
        <v>41617</v>
      </c>
      <c r="F273" s="73"/>
      <c r="G273" s="73"/>
      <c r="H273" s="73"/>
      <c r="I273" s="73"/>
      <c r="J273" s="73">
        <v>219</v>
      </c>
      <c r="K273" s="73" t="s">
        <v>30</v>
      </c>
      <c r="L273" s="73" t="s">
        <v>31</v>
      </c>
      <c r="M273" s="258"/>
      <c r="N273" s="264"/>
      <c r="O273" s="264"/>
      <c r="P273" s="259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" customHeight="1" x14ac:dyDescent="0.2">
      <c r="A274" s="73">
        <v>123</v>
      </c>
      <c r="B274" s="4" t="s">
        <v>117</v>
      </c>
      <c r="C274" s="72" t="s">
        <v>93</v>
      </c>
      <c r="D274" s="75">
        <v>41617</v>
      </c>
      <c r="E274" s="75">
        <v>41618</v>
      </c>
      <c r="F274" s="73"/>
      <c r="G274" s="73"/>
      <c r="H274" s="73"/>
      <c r="I274" s="73"/>
      <c r="J274" s="73">
        <v>209</v>
      </c>
      <c r="K274" s="73" t="s">
        <v>30</v>
      </c>
      <c r="L274" s="73" t="s">
        <v>31</v>
      </c>
      <c r="M274" s="258"/>
      <c r="N274" s="264"/>
      <c r="O274" s="264"/>
      <c r="P274" s="259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" customHeight="1" x14ac:dyDescent="0.2">
      <c r="A275" s="73">
        <v>124</v>
      </c>
      <c r="B275" s="4" t="s">
        <v>117</v>
      </c>
      <c r="C275" s="72" t="s">
        <v>93</v>
      </c>
      <c r="D275" s="75">
        <v>41618</v>
      </c>
      <c r="E275" s="75">
        <v>41619</v>
      </c>
      <c r="F275" s="73"/>
      <c r="G275" s="73"/>
      <c r="H275" s="73"/>
      <c r="I275" s="73"/>
      <c r="J275" s="73">
        <v>167</v>
      </c>
      <c r="K275" s="73" t="s">
        <v>30</v>
      </c>
      <c r="L275" s="73" t="s">
        <v>31</v>
      </c>
      <c r="M275" s="258"/>
      <c r="N275" s="264"/>
      <c r="O275" s="264"/>
      <c r="P275" s="259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" customHeight="1" x14ac:dyDescent="0.2">
      <c r="A276" s="73">
        <v>125</v>
      </c>
      <c r="B276" s="4" t="s">
        <v>117</v>
      </c>
      <c r="C276" s="72" t="s">
        <v>93</v>
      </c>
      <c r="D276" s="75">
        <v>41619</v>
      </c>
      <c r="E276" s="75">
        <v>41620</v>
      </c>
      <c r="F276" s="73"/>
      <c r="G276" s="76"/>
      <c r="H276" s="73"/>
      <c r="I276" s="73"/>
      <c r="J276" s="73">
        <v>250</v>
      </c>
      <c r="K276" s="73" t="s">
        <v>30</v>
      </c>
      <c r="L276" s="73" t="s">
        <v>31</v>
      </c>
      <c r="M276" s="258"/>
      <c r="N276" s="264"/>
      <c r="O276" s="264"/>
      <c r="P276" s="259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" customHeight="1" x14ac:dyDescent="0.2">
      <c r="A277" s="73">
        <v>126</v>
      </c>
      <c r="B277" s="4" t="s">
        <v>117</v>
      </c>
      <c r="C277" s="72" t="s">
        <v>93</v>
      </c>
      <c r="D277" s="75">
        <v>41620</v>
      </c>
      <c r="E277" s="75">
        <v>41623</v>
      </c>
      <c r="F277" s="73"/>
      <c r="G277" s="73"/>
      <c r="H277" s="73"/>
      <c r="I277" s="73"/>
      <c r="J277" s="73">
        <v>176</v>
      </c>
      <c r="K277" s="73" t="s">
        <v>30</v>
      </c>
      <c r="L277" s="73" t="s">
        <v>31</v>
      </c>
      <c r="M277" s="258"/>
      <c r="N277" s="264"/>
      <c r="O277" s="264"/>
      <c r="P277" s="259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" customHeight="1" x14ac:dyDescent="0.2">
      <c r="A278" s="73">
        <v>127</v>
      </c>
      <c r="B278" s="4" t="s">
        <v>117</v>
      </c>
      <c r="C278" s="72" t="s">
        <v>93</v>
      </c>
      <c r="D278" s="75">
        <v>41623</v>
      </c>
      <c r="E278" s="75">
        <v>41624</v>
      </c>
      <c r="F278" s="73"/>
      <c r="G278" s="73"/>
      <c r="H278" s="73"/>
      <c r="I278" s="73"/>
      <c r="J278" s="73">
        <v>218</v>
      </c>
      <c r="K278" s="73" t="s">
        <v>30</v>
      </c>
      <c r="L278" s="73" t="s">
        <v>31</v>
      </c>
      <c r="M278" s="258"/>
      <c r="N278" s="264"/>
      <c r="O278" s="264"/>
      <c r="P278" s="259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" customHeight="1" x14ac:dyDescent="0.2">
      <c r="A279" s="73">
        <v>128</v>
      </c>
      <c r="B279" s="4" t="s">
        <v>117</v>
      </c>
      <c r="C279" s="72" t="s">
        <v>93</v>
      </c>
      <c r="D279" s="75">
        <v>41624</v>
      </c>
      <c r="E279" s="75">
        <v>41625</v>
      </c>
      <c r="F279" s="73"/>
      <c r="G279" s="73"/>
      <c r="H279" s="73"/>
      <c r="I279" s="73"/>
      <c r="J279" s="73">
        <v>228</v>
      </c>
      <c r="K279" s="73" t="s">
        <v>30</v>
      </c>
      <c r="L279" s="73" t="s">
        <v>31</v>
      </c>
      <c r="M279" s="258"/>
      <c r="N279" s="264"/>
      <c r="O279" s="264"/>
      <c r="P279" s="259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" customHeight="1" x14ac:dyDescent="0.2">
      <c r="A280" s="73">
        <v>129</v>
      </c>
      <c r="B280" s="4" t="s">
        <v>117</v>
      </c>
      <c r="C280" s="72" t="s">
        <v>93</v>
      </c>
      <c r="D280" s="75">
        <v>41625</v>
      </c>
      <c r="E280" s="75">
        <v>41625</v>
      </c>
      <c r="F280" s="73"/>
      <c r="G280" s="73"/>
      <c r="H280" s="73"/>
      <c r="I280" s="73"/>
      <c r="J280" s="73">
        <v>160</v>
      </c>
      <c r="K280" s="73" t="s">
        <v>30</v>
      </c>
      <c r="L280" s="73" t="s">
        <v>31</v>
      </c>
      <c r="M280" s="258"/>
      <c r="N280" s="264"/>
      <c r="O280" s="264"/>
      <c r="P280" s="259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" customHeight="1" x14ac:dyDescent="0.2">
      <c r="A281" s="73">
        <v>130</v>
      </c>
      <c r="B281" s="4" t="s">
        <v>117</v>
      </c>
      <c r="C281" s="72" t="s">
        <v>93</v>
      </c>
      <c r="D281" s="75">
        <v>41625</v>
      </c>
      <c r="E281" s="75">
        <v>41625</v>
      </c>
      <c r="F281" s="73"/>
      <c r="G281" s="73"/>
      <c r="H281" s="73"/>
      <c r="I281" s="73"/>
      <c r="J281" s="73">
        <v>160</v>
      </c>
      <c r="K281" s="73" t="s">
        <v>30</v>
      </c>
      <c r="L281" s="73" t="s">
        <v>31</v>
      </c>
      <c r="M281" s="258"/>
      <c r="N281" s="264"/>
      <c r="O281" s="264"/>
      <c r="P281" s="259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" customHeight="1" x14ac:dyDescent="0.2">
      <c r="A282" s="73">
        <v>131</v>
      </c>
      <c r="B282" s="4" t="s">
        <v>117</v>
      </c>
      <c r="C282" s="72" t="s">
        <v>93</v>
      </c>
      <c r="D282" s="75">
        <v>41625</v>
      </c>
      <c r="E282" s="75">
        <v>41626</v>
      </c>
      <c r="F282" s="73"/>
      <c r="G282" s="73"/>
      <c r="H282" s="73"/>
      <c r="I282" s="73"/>
      <c r="J282" s="73">
        <v>151</v>
      </c>
      <c r="K282" s="73" t="s">
        <v>30</v>
      </c>
      <c r="L282" s="73" t="s">
        <v>31</v>
      </c>
      <c r="M282" s="258"/>
      <c r="N282" s="264"/>
      <c r="O282" s="264"/>
      <c r="P282" s="259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" customHeight="1" x14ac:dyDescent="0.2">
      <c r="A283" s="73">
        <v>132</v>
      </c>
      <c r="B283" s="4" t="s">
        <v>117</v>
      </c>
      <c r="C283" s="72" t="s">
        <v>93</v>
      </c>
      <c r="D283" s="75">
        <v>41626</v>
      </c>
      <c r="E283" s="75">
        <v>41626</v>
      </c>
      <c r="F283" s="73"/>
      <c r="G283" s="73"/>
      <c r="H283" s="73"/>
      <c r="I283" s="73"/>
      <c r="J283" s="73">
        <v>160</v>
      </c>
      <c r="K283" s="73" t="s">
        <v>30</v>
      </c>
      <c r="L283" s="73" t="s">
        <v>31</v>
      </c>
      <c r="M283" s="258"/>
      <c r="N283" s="264"/>
      <c r="O283" s="264"/>
      <c r="P283" s="259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" customHeight="1" x14ac:dyDescent="0.2">
      <c r="A284" s="73">
        <v>133</v>
      </c>
      <c r="B284" s="4" t="s">
        <v>117</v>
      </c>
      <c r="C284" s="72" t="s">
        <v>93</v>
      </c>
      <c r="D284" s="75">
        <v>41626</v>
      </c>
      <c r="E284" s="75">
        <v>41626</v>
      </c>
      <c r="F284" s="73"/>
      <c r="G284" s="73"/>
      <c r="H284" s="73"/>
      <c r="I284" s="73"/>
      <c r="J284" s="73">
        <v>174</v>
      </c>
      <c r="K284" s="73" t="s">
        <v>30</v>
      </c>
      <c r="L284" s="73" t="s">
        <v>31</v>
      </c>
      <c r="M284" s="258"/>
      <c r="N284" s="264"/>
      <c r="O284" s="264"/>
      <c r="P284" s="259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" customHeight="1" x14ac:dyDescent="0.2">
      <c r="A285" s="73">
        <v>134</v>
      </c>
      <c r="B285" s="4" t="s">
        <v>117</v>
      </c>
      <c r="C285" s="72" t="s">
        <v>93</v>
      </c>
      <c r="D285" s="75">
        <v>41626</v>
      </c>
      <c r="E285" s="75">
        <v>41627</v>
      </c>
      <c r="F285" s="73"/>
      <c r="G285" s="73"/>
      <c r="H285" s="73"/>
      <c r="I285" s="73"/>
      <c r="J285" s="73">
        <v>166</v>
      </c>
      <c r="K285" s="73" t="s">
        <v>30</v>
      </c>
      <c r="L285" s="73" t="s">
        <v>31</v>
      </c>
      <c r="M285" s="258"/>
      <c r="N285" s="264"/>
      <c r="O285" s="264"/>
      <c r="P285" s="259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" customHeight="1" x14ac:dyDescent="0.2">
      <c r="A286" s="73">
        <v>135</v>
      </c>
      <c r="B286" s="4" t="s">
        <v>117</v>
      </c>
      <c r="C286" s="72" t="s">
        <v>93</v>
      </c>
      <c r="D286" s="75">
        <v>41627</v>
      </c>
      <c r="E286" s="75">
        <v>41627</v>
      </c>
      <c r="F286" s="73"/>
      <c r="G286" s="73"/>
      <c r="H286" s="73"/>
      <c r="I286" s="73"/>
      <c r="J286" s="73">
        <v>250</v>
      </c>
      <c r="K286" s="73" t="s">
        <v>30</v>
      </c>
      <c r="L286" s="73" t="s">
        <v>31</v>
      </c>
      <c r="M286" s="260"/>
      <c r="N286" s="265"/>
      <c r="O286" s="265"/>
      <c r="P286" s="261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" customHeight="1" x14ac:dyDescent="0.2">
      <c r="A287" s="78"/>
      <c r="B287" s="6"/>
      <c r="C287" s="77"/>
      <c r="D287" s="79"/>
      <c r="E287" s="79"/>
      <c r="F287" s="80"/>
      <c r="G287" s="80"/>
      <c r="H287" s="80"/>
      <c r="I287" s="81"/>
      <c r="J287" s="81"/>
      <c r="K287" s="81"/>
      <c r="L287" s="82"/>
      <c r="M287" s="82"/>
      <c r="N287" s="78"/>
      <c r="O287" s="78"/>
      <c r="P287" s="78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" customHeight="1" x14ac:dyDescent="0.2">
      <c r="A288" s="371" t="s">
        <v>55</v>
      </c>
      <c r="B288" s="268"/>
      <c r="C288" s="42" t="s">
        <v>102</v>
      </c>
      <c r="D288" s="42"/>
      <c r="E288" s="42"/>
      <c r="F288" s="371" t="s">
        <v>57</v>
      </c>
      <c r="G288" s="267"/>
      <c r="H288" s="268"/>
      <c r="I288" s="373" t="s">
        <v>56</v>
      </c>
      <c r="J288" s="267"/>
      <c r="K288" s="267"/>
      <c r="L288" s="268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" customHeight="1" x14ac:dyDescent="0.2">
      <c r="A289" s="371" t="s">
        <v>62</v>
      </c>
      <c r="B289" s="268"/>
      <c r="C289" s="42"/>
      <c r="D289" s="42"/>
      <c r="E289" s="42"/>
      <c r="F289" s="371" t="s">
        <v>62</v>
      </c>
      <c r="G289" s="267"/>
      <c r="H289" s="268"/>
      <c r="I289" s="83"/>
      <c r="J289" s="46"/>
      <c r="K289" s="46"/>
      <c r="L289" s="84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" customHeight="1" x14ac:dyDescent="0.2">
      <c r="A290" s="371" t="s">
        <v>159</v>
      </c>
      <c r="B290" s="268"/>
      <c r="C290" s="42" t="s">
        <v>160</v>
      </c>
      <c r="D290" s="42"/>
      <c r="E290" s="42"/>
      <c r="F290" s="371" t="s">
        <v>159</v>
      </c>
      <c r="G290" s="267"/>
      <c r="H290" s="268"/>
      <c r="I290" s="373" t="s">
        <v>69</v>
      </c>
      <c r="J290" s="267"/>
      <c r="K290" s="267"/>
      <c r="L290" s="268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2">
      <c r="A291" s="371" t="s">
        <v>63</v>
      </c>
      <c r="B291" s="268"/>
      <c r="C291" s="85">
        <v>42044</v>
      </c>
      <c r="D291" s="42"/>
      <c r="E291" s="42"/>
      <c r="F291" s="371" t="s">
        <v>63</v>
      </c>
      <c r="G291" s="267"/>
      <c r="H291" s="268"/>
      <c r="I291" s="372">
        <v>42044</v>
      </c>
      <c r="J291" s="267"/>
      <c r="K291" s="267"/>
      <c r="L291" s="268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4.75" customHeight="1" x14ac:dyDescent="0.2">
      <c r="A292" s="1" t="s">
        <v>71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4.75" customHeight="1" x14ac:dyDescent="0.2">
      <c r="A293" s="1"/>
      <c r="B293" s="1"/>
      <c r="C293" s="1"/>
      <c r="D293" s="6"/>
      <c r="E293" s="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4.75" customHeight="1" x14ac:dyDescent="0.2">
      <c r="A294" s="1"/>
      <c r="B294" s="1"/>
      <c r="C294" s="1"/>
      <c r="D294" s="6"/>
      <c r="E294" s="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" customHeight="1" x14ac:dyDescent="0.2">
      <c r="A295" s="1"/>
      <c r="B295" s="1"/>
      <c r="C295" s="1"/>
      <c r="D295" s="6"/>
      <c r="E295" s="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" customHeight="1" x14ac:dyDescent="0.2">
      <c r="A296" s="1"/>
      <c r="B296" s="1"/>
      <c r="C296" s="1"/>
      <c r="D296" s="6"/>
      <c r="E296" s="6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" customHeight="1" x14ac:dyDescent="0.2">
      <c r="A297" s="1"/>
      <c r="B297" s="1"/>
      <c r="C297" s="1"/>
      <c r="D297" s="6"/>
      <c r="E297" s="6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" customHeight="1" x14ac:dyDescent="0.2">
      <c r="A298" s="337"/>
      <c r="B298" s="257"/>
      <c r="C298" s="338" t="s">
        <v>139</v>
      </c>
      <c r="D298" s="267"/>
      <c r="E298" s="267"/>
      <c r="F298" s="267"/>
      <c r="G298" s="267"/>
      <c r="H298" s="267"/>
      <c r="I298" s="267"/>
      <c r="J298" s="267"/>
      <c r="K298" s="267"/>
      <c r="L298" s="268"/>
      <c r="M298" s="339" t="s">
        <v>140</v>
      </c>
      <c r="N298" s="267"/>
      <c r="O298" s="267"/>
      <c r="P298" s="268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" customHeight="1" x14ac:dyDescent="0.2">
      <c r="A299" s="258"/>
      <c r="B299" s="259"/>
      <c r="C299" s="338" t="s">
        <v>141</v>
      </c>
      <c r="D299" s="267"/>
      <c r="E299" s="267"/>
      <c r="F299" s="267"/>
      <c r="G299" s="267"/>
      <c r="H299" s="267"/>
      <c r="I299" s="267"/>
      <c r="J299" s="267"/>
      <c r="K299" s="267"/>
      <c r="L299" s="268"/>
      <c r="M299" s="339" t="s">
        <v>142</v>
      </c>
      <c r="N299" s="267"/>
      <c r="O299" s="267"/>
      <c r="P299" s="268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" customHeight="1" x14ac:dyDescent="0.2">
      <c r="A300" s="258"/>
      <c r="B300" s="259"/>
      <c r="C300" s="262" t="s">
        <v>143</v>
      </c>
      <c r="D300" s="263"/>
      <c r="E300" s="263"/>
      <c r="F300" s="263"/>
      <c r="G300" s="263"/>
      <c r="H300" s="263"/>
      <c r="I300" s="263"/>
      <c r="J300" s="263"/>
      <c r="K300" s="263"/>
      <c r="L300" s="257"/>
      <c r="M300" s="336" t="s">
        <v>3</v>
      </c>
      <c r="N300" s="267"/>
      <c r="O300" s="267"/>
      <c r="P300" s="268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" customHeight="1" x14ac:dyDescent="0.2">
      <c r="A301" s="260"/>
      <c r="B301" s="261"/>
      <c r="C301" s="260"/>
      <c r="D301" s="265"/>
      <c r="E301" s="265"/>
      <c r="F301" s="265"/>
      <c r="G301" s="265"/>
      <c r="H301" s="265"/>
      <c r="I301" s="265"/>
      <c r="J301" s="265"/>
      <c r="K301" s="265"/>
      <c r="L301" s="261"/>
      <c r="M301" s="336" t="s">
        <v>144</v>
      </c>
      <c r="N301" s="267"/>
      <c r="O301" s="267"/>
      <c r="P301" s="268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" customHeight="1" x14ac:dyDescent="0.2">
      <c r="A302" s="332"/>
      <c r="B302" s="267"/>
      <c r="C302" s="267"/>
      <c r="D302" s="267"/>
      <c r="E302" s="267"/>
      <c r="F302" s="267"/>
      <c r="G302" s="267"/>
      <c r="H302" s="267"/>
      <c r="I302" s="267"/>
      <c r="J302" s="267"/>
      <c r="K302" s="267"/>
      <c r="L302" s="267"/>
      <c r="M302" s="267"/>
      <c r="N302" s="267"/>
      <c r="O302" s="267"/>
      <c r="P302" s="268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" customHeight="1" x14ac:dyDescent="0.2">
      <c r="A303" s="333" t="s">
        <v>145</v>
      </c>
      <c r="B303" s="267"/>
      <c r="C303" s="268"/>
      <c r="D303" s="333" t="s">
        <v>146</v>
      </c>
      <c r="E303" s="267"/>
      <c r="F303" s="267"/>
      <c r="G303" s="267"/>
      <c r="H303" s="267"/>
      <c r="I303" s="267"/>
      <c r="J303" s="267"/>
      <c r="K303" s="267"/>
      <c r="L303" s="268"/>
      <c r="M303" s="334" t="s">
        <v>6</v>
      </c>
      <c r="N303" s="267"/>
      <c r="O303" s="268"/>
      <c r="P303" s="335" t="s">
        <v>12</v>
      </c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" customHeight="1" x14ac:dyDescent="0.2">
      <c r="A304" s="333" t="s">
        <v>147</v>
      </c>
      <c r="B304" s="267"/>
      <c r="C304" s="268"/>
      <c r="D304" s="333" t="s">
        <v>148</v>
      </c>
      <c r="E304" s="267"/>
      <c r="F304" s="267"/>
      <c r="G304" s="267"/>
      <c r="H304" s="267"/>
      <c r="I304" s="267"/>
      <c r="J304" s="267"/>
      <c r="K304" s="267"/>
      <c r="L304" s="268"/>
      <c r="M304" s="70" t="s">
        <v>9</v>
      </c>
      <c r="N304" s="70" t="s">
        <v>10</v>
      </c>
      <c r="O304" s="70" t="s">
        <v>11</v>
      </c>
      <c r="P304" s="272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" customHeight="1" x14ac:dyDescent="0.2">
      <c r="A305" s="333" t="s">
        <v>161</v>
      </c>
      <c r="B305" s="267"/>
      <c r="C305" s="268"/>
      <c r="D305" s="333" t="s">
        <v>150</v>
      </c>
      <c r="E305" s="267"/>
      <c r="F305" s="267"/>
      <c r="G305" s="267"/>
      <c r="H305" s="267"/>
      <c r="I305" s="267"/>
      <c r="J305" s="267"/>
      <c r="K305" s="267"/>
      <c r="L305" s="268"/>
      <c r="M305" s="70">
        <v>23</v>
      </c>
      <c r="N305" s="70">
        <v>1</v>
      </c>
      <c r="O305" s="70">
        <v>2015</v>
      </c>
      <c r="P305" s="70">
        <v>2</v>
      </c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" customHeight="1" x14ac:dyDescent="0.2">
      <c r="A306" s="340" t="s">
        <v>13</v>
      </c>
      <c r="B306" s="335" t="s">
        <v>14</v>
      </c>
      <c r="C306" s="335" t="s">
        <v>15</v>
      </c>
      <c r="D306" s="334" t="s">
        <v>16</v>
      </c>
      <c r="E306" s="268"/>
      <c r="F306" s="334" t="s">
        <v>151</v>
      </c>
      <c r="G306" s="267"/>
      <c r="H306" s="267"/>
      <c r="I306" s="268"/>
      <c r="J306" s="340" t="s">
        <v>152</v>
      </c>
      <c r="K306" s="335" t="s">
        <v>19</v>
      </c>
      <c r="L306" s="340" t="s">
        <v>20</v>
      </c>
      <c r="M306" s="341" t="s">
        <v>21</v>
      </c>
      <c r="N306" s="263"/>
      <c r="O306" s="263"/>
      <c r="P306" s="257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" customHeight="1" x14ac:dyDescent="0.2">
      <c r="A307" s="272"/>
      <c r="B307" s="272"/>
      <c r="C307" s="272"/>
      <c r="D307" s="70" t="s">
        <v>22</v>
      </c>
      <c r="E307" s="70" t="s">
        <v>23</v>
      </c>
      <c r="F307" s="70" t="s">
        <v>153</v>
      </c>
      <c r="G307" s="70" t="s">
        <v>154</v>
      </c>
      <c r="H307" s="70" t="s">
        <v>155</v>
      </c>
      <c r="I307" s="70" t="s">
        <v>156</v>
      </c>
      <c r="J307" s="272"/>
      <c r="K307" s="272"/>
      <c r="L307" s="272"/>
      <c r="M307" s="260"/>
      <c r="N307" s="265"/>
      <c r="O307" s="265"/>
      <c r="P307" s="261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" customHeight="1" x14ac:dyDescent="0.2">
      <c r="A308" s="71"/>
      <c r="B308" s="4"/>
      <c r="C308" s="72"/>
      <c r="D308" s="4"/>
      <c r="E308" s="4"/>
      <c r="F308" s="4"/>
      <c r="G308" s="4"/>
      <c r="H308" s="4"/>
      <c r="I308" s="4"/>
      <c r="J308" s="4"/>
      <c r="K308" s="4"/>
      <c r="L308" s="73"/>
      <c r="M308" s="374"/>
      <c r="N308" s="267"/>
      <c r="O308" s="267"/>
      <c r="P308" s="268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" customHeight="1" x14ac:dyDescent="0.2">
      <c r="A309" s="73">
        <v>136</v>
      </c>
      <c r="B309" s="4" t="s">
        <v>117</v>
      </c>
      <c r="C309" s="72" t="s">
        <v>93</v>
      </c>
      <c r="D309" s="75">
        <v>41627</v>
      </c>
      <c r="E309" s="75">
        <v>41628</v>
      </c>
      <c r="F309" s="73"/>
      <c r="G309" s="73"/>
      <c r="H309" s="73"/>
      <c r="I309" s="73"/>
      <c r="J309" s="4">
        <v>168</v>
      </c>
      <c r="K309" s="73" t="s">
        <v>30</v>
      </c>
      <c r="L309" s="73" t="s">
        <v>31</v>
      </c>
      <c r="M309" s="329" t="s">
        <v>169</v>
      </c>
      <c r="N309" s="263"/>
      <c r="O309" s="263"/>
      <c r="P309" s="257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" customHeight="1" x14ac:dyDescent="0.2">
      <c r="A310" s="73">
        <v>137</v>
      </c>
      <c r="B310" s="4" t="s">
        <v>117</v>
      </c>
      <c r="C310" s="72" t="s">
        <v>93</v>
      </c>
      <c r="D310" s="75">
        <v>41628</v>
      </c>
      <c r="E310" s="75">
        <v>41632</v>
      </c>
      <c r="F310" s="73"/>
      <c r="G310" s="73"/>
      <c r="H310" s="73"/>
      <c r="I310" s="73"/>
      <c r="J310" s="4">
        <v>190</v>
      </c>
      <c r="K310" s="73" t="s">
        <v>30</v>
      </c>
      <c r="L310" s="74" t="s">
        <v>31</v>
      </c>
      <c r="M310" s="258"/>
      <c r="N310" s="264"/>
      <c r="O310" s="264"/>
      <c r="P310" s="259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" customHeight="1" x14ac:dyDescent="0.2">
      <c r="A311" s="73">
        <v>138</v>
      </c>
      <c r="B311" s="4" t="s">
        <v>117</v>
      </c>
      <c r="C311" s="72" t="s">
        <v>93</v>
      </c>
      <c r="D311" s="75">
        <v>41632</v>
      </c>
      <c r="E311" s="75">
        <v>41639</v>
      </c>
      <c r="F311" s="73"/>
      <c r="G311" s="73"/>
      <c r="H311" s="73"/>
      <c r="I311" s="73"/>
      <c r="J311" s="87">
        <v>249</v>
      </c>
      <c r="K311" s="73" t="s">
        <v>30</v>
      </c>
      <c r="L311" s="73" t="s">
        <v>31</v>
      </c>
      <c r="M311" s="260"/>
      <c r="N311" s="265"/>
      <c r="O311" s="265"/>
      <c r="P311" s="261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" customHeight="1" x14ac:dyDescent="0.2">
      <c r="A312" s="73"/>
      <c r="B312" s="4"/>
      <c r="C312" s="72"/>
      <c r="D312" s="75"/>
      <c r="E312" s="75"/>
      <c r="F312" s="73"/>
      <c r="G312" s="73"/>
      <c r="H312" s="73"/>
      <c r="I312" s="73"/>
      <c r="J312" s="73"/>
      <c r="K312" s="73"/>
      <c r="L312" s="73"/>
      <c r="M312" s="88"/>
      <c r="N312" s="89"/>
      <c r="O312" s="89"/>
      <c r="P312" s="90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" customHeight="1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" customHeight="1" x14ac:dyDescent="0.2">
      <c r="A314" s="371" t="s">
        <v>55</v>
      </c>
      <c r="B314" s="268"/>
      <c r="C314" s="42" t="s">
        <v>102</v>
      </c>
      <c r="D314" s="42"/>
      <c r="E314" s="42"/>
      <c r="F314" s="371" t="s">
        <v>57</v>
      </c>
      <c r="G314" s="267"/>
      <c r="H314" s="268"/>
      <c r="I314" s="373" t="s">
        <v>56</v>
      </c>
      <c r="J314" s="267"/>
      <c r="K314" s="267"/>
      <c r="L314" s="268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" customHeight="1" x14ac:dyDescent="0.2">
      <c r="A315" s="371" t="s">
        <v>62</v>
      </c>
      <c r="B315" s="268"/>
      <c r="C315" s="42"/>
      <c r="D315" s="42"/>
      <c r="E315" s="42"/>
      <c r="F315" s="371" t="s">
        <v>62</v>
      </c>
      <c r="G315" s="267"/>
      <c r="H315" s="268"/>
      <c r="I315" s="83"/>
      <c r="J315" s="46"/>
      <c r="K315" s="46"/>
      <c r="L315" s="84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" customHeight="1" x14ac:dyDescent="0.2">
      <c r="A316" s="371" t="s">
        <v>159</v>
      </c>
      <c r="B316" s="268"/>
      <c r="C316" s="42" t="s">
        <v>160</v>
      </c>
      <c r="D316" s="42"/>
      <c r="E316" s="42"/>
      <c r="F316" s="371" t="s">
        <v>159</v>
      </c>
      <c r="G316" s="267"/>
      <c r="H316" s="268"/>
      <c r="I316" s="373" t="s">
        <v>69</v>
      </c>
      <c r="J316" s="267"/>
      <c r="K316" s="267"/>
      <c r="L316" s="268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" customHeight="1" x14ac:dyDescent="0.2">
      <c r="A317" s="371" t="s">
        <v>63</v>
      </c>
      <c r="B317" s="268"/>
      <c r="C317" s="85">
        <v>42044</v>
      </c>
      <c r="D317" s="42"/>
      <c r="E317" s="42"/>
      <c r="F317" s="371" t="s">
        <v>63</v>
      </c>
      <c r="G317" s="267"/>
      <c r="H317" s="268"/>
      <c r="I317" s="372">
        <v>42044</v>
      </c>
      <c r="J317" s="267"/>
      <c r="K317" s="267"/>
      <c r="L317" s="268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" customHeight="1" x14ac:dyDescent="0.2">
      <c r="A318" s="1" t="s">
        <v>71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" customHeight="1" x14ac:dyDescent="0.2">
      <c r="A319" s="1"/>
      <c r="B319" s="1"/>
      <c r="C319" s="1"/>
      <c r="D319" s="6"/>
      <c r="E319" s="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" customHeight="1" x14ac:dyDescent="0.2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" customHeight="1" x14ac:dyDescent="0.2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" customHeight="1" x14ac:dyDescent="0.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" customHeight="1" x14ac:dyDescent="0.2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" customHeight="1" x14ac:dyDescent="0.2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" customHeight="1" x14ac:dyDescent="0.2">
      <c r="A325" s="337"/>
      <c r="B325" s="257"/>
      <c r="C325" s="376" t="s">
        <v>170</v>
      </c>
      <c r="D325" s="263"/>
      <c r="E325" s="263"/>
      <c r="F325" s="263"/>
      <c r="G325" s="263"/>
      <c r="H325" s="263"/>
      <c r="I325" s="263"/>
      <c r="J325" s="263"/>
      <c r="K325" s="263"/>
      <c r="L325" s="263"/>
      <c r="M325" s="257"/>
      <c r="N325" s="379" t="s">
        <v>171</v>
      </c>
      <c r="O325" s="267"/>
      <c r="P325" s="267"/>
      <c r="Q325" s="268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" customHeight="1" x14ac:dyDescent="0.2">
      <c r="A326" s="258"/>
      <c r="B326" s="259"/>
      <c r="C326" s="260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379" t="s">
        <v>172</v>
      </c>
      <c r="O326" s="267"/>
      <c r="P326" s="267"/>
      <c r="Q326" s="268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" customHeight="1" x14ac:dyDescent="0.2">
      <c r="A327" s="258"/>
      <c r="B327" s="259"/>
      <c r="C327" s="376" t="s">
        <v>143</v>
      </c>
      <c r="D327" s="263"/>
      <c r="E327" s="263"/>
      <c r="F327" s="263"/>
      <c r="G327" s="263"/>
      <c r="H327" s="263"/>
      <c r="I327" s="263"/>
      <c r="J327" s="263"/>
      <c r="K327" s="263"/>
      <c r="L327" s="263"/>
      <c r="M327" s="257"/>
      <c r="N327" s="380" t="s">
        <v>173</v>
      </c>
      <c r="O327" s="267"/>
      <c r="P327" s="267"/>
      <c r="Q327" s="268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" customHeight="1" x14ac:dyDescent="0.2">
      <c r="A328" s="260"/>
      <c r="B328" s="261"/>
      <c r="C328" s="260"/>
      <c r="D328" s="265"/>
      <c r="E328" s="265"/>
      <c r="F328" s="265"/>
      <c r="G328" s="265"/>
      <c r="H328" s="265"/>
      <c r="I328" s="265"/>
      <c r="J328" s="265"/>
      <c r="K328" s="265"/>
      <c r="L328" s="265"/>
      <c r="M328" s="261"/>
      <c r="N328" s="380" t="s">
        <v>174</v>
      </c>
      <c r="O328" s="267"/>
      <c r="P328" s="267"/>
      <c r="Q328" s="268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" customHeight="1" x14ac:dyDescent="0.2">
      <c r="A329" s="375" t="s">
        <v>145</v>
      </c>
      <c r="B329" s="267"/>
      <c r="C329" s="268"/>
      <c r="D329" s="377" t="s">
        <v>146</v>
      </c>
      <c r="E329" s="267"/>
      <c r="F329" s="267"/>
      <c r="G329" s="267"/>
      <c r="H329" s="267"/>
      <c r="I329" s="267"/>
      <c r="J329" s="267"/>
      <c r="K329" s="267"/>
      <c r="L329" s="267"/>
      <c r="M329" s="267"/>
      <c r="N329" s="267"/>
      <c r="O329" s="267"/>
      <c r="P329" s="267"/>
      <c r="Q329" s="268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" customHeight="1" x14ac:dyDescent="0.2">
      <c r="A330" s="375" t="s">
        <v>147</v>
      </c>
      <c r="B330" s="267"/>
      <c r="C330" s="268"/>
      <c r="D330" s="374"/>
      <c r="E330" s="267"/>
      <c r="F330" s="267"/>
      <c r="G330" s="267"/>
      <c r="H330" s="267"/>
      <c r="I330" s="267"/>
      <c r="J330" s="267"/>
      <c r="K330" s="267"/>
      <c r="L330" s="267"/>
      <c r="M330" s="267"/>
      <c r="N330" s="267"/>
      <c r="O330" s="267"/>
      <c r="P330" s="267"/>
      <c r="Q330" s="268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" customHeight="1" x14ac:dyDescent="0.2">
      <c r="A331" s="374" t="s">
        <v>175</v>
      </c>
      <c r="B331" s="268"/>
      <c r="C331" s="91" t="s">
        <v>176</v>
      </c>
      <c r="D331" s="378" t="str">
        <f>"Inventario documental entre el "&amp;TEXT(MIN(D334:D795),"DD/mm/YYYY")&amp;" y "&amp;TEXT(MAX(E334:E795),"DD/mm/YYYY")&amp;", para entrega de archivo en concordancia con el artículo de la Ley 594 de 2000"</f>
        <v>Inventario documental entre el 23/10/2013 y 30/12/2013, para entrega de archivo en concordancia con el artículo de la Ley 594 de 2000</v>
      </c>
      <c r="E331" s="267"/>
      <c r="F331" s="267"/>
      <c r="G331" s="267"/>
      <c r="H331" s="267"/>
      <c r="I331" s="267"/>
      <c r="J331" s="267"/>
      <c r="K331" s="267"/>
      <c r="L331" s="267"/>
      <c r="M331" s="267"/>
      <c r="N331" s="267"/>
      <c r="O331" s="267"/>
      <c r="P331" s="267"/>
      <c r="Q331" s="268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" customHeight="1" x14ac:dyDescent="0.2">
      <c r="A332" s="271" t="s">
        <v>13</v>
      </c>
      <c r="B332" s="273" t="s">
        <v>14</v>
      </c>
      <c r="C332" s="271" t="s">
        <v>177</v>
      </c>
      <c r="D332" s="274" t="s">
        <v>16</v>
      </c>
      <c r="E332" s="268"/>
      <c r="F332" s="274" t="s">
        <v>151</v>
      </c>
      <c r="G332" s="267"/>
      <c r="H332" s="267"/>
      <c r="I332" s="267"/>
      <c r="J332" s="268"/>
      <c r="K332" s="271" t="s">
        <v>178</v>
      </c>
      <c r="L332" s="273" t="s">
        <v>179</v>
      </c>
      <c r="M332" s="271" t="s">
        <v>180</v>
      </c>
      <c r="N332" s="275" t="s">
        <v>181</v>
      </c>
      <c r="O332" s="263"/>
      <c r="P332" s="263"/>
      <c r="Q332" s="257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49.5" customHeight="1" x14ac:dyDescent="0.2">
      <c r="A333" s="272"/>
      <c r="B333" s="382"/>
      <c r="C333" s="272"/>
      <c r="D333" s="73" t="s">
        <v>22</v>
      </c>
      <c r="E333" s="73" t="s">
        <v>23</v>
      </c>
      <c r="F333" s="73" t="s">
        <v>153</v>
      </c>
      <c r="G333" s="73" t="s">
        <v>154</v>
      </c>
      <c r="H333" s="73" t="s">
        <v>155</v>
      </c>
      <c r="I333" s="72" t="s">
        <v>182</v>
      </c>
      <c r="J333" s="73" t="s">
        <v>183</v>
      </c>
      <c r="K333" s="272"/>
      <c r="L333" s="272"/>
      <c r="M333" s="272"/>
      <c r="N333" s="260"/>
      <c r="O333" s="265"/>
      <c r="P333" s="265"/>
      <c r="Q333" s="261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6.25" customHeight="1" x14ac:dyDescent="0.2">
      <c r="A334" s="74">
        <v>1</v>
      </c>
      <c r="B334" s="73" t="s">
        <v>65</v>
      </c>
      <c r="C334" s="93" t="s">
        <v>184</v>
      </c>
      <c r="D334" s="75">
        <v>41570</v>
      </c>
      <c r="E334" s="75">
        <v>41575</v>
      </c>
      <c r="F334" s="73">
        <v>1</v>
      </c>
      <c r="G334" s="73">
        <v>1</v>
      </c>
      <c r="H334" s="73"/>
      <c r="I334" s="72"/>
      <c r="J334" s="73"/>
      <c r="K334" s="73">
        <v>135</v>
      </c>
      <c r="L334" s="73" t="s">
        <v>185</v>
      </c>
      <c r="M334" s="73" t="s">
        <v>186</v>
      </c>
      <c r="N334" s="275" t="s">
        <v>187</v>
      </c>
      <c r="O334" s="263"/>
      <c r="P334" s="263"/>
      <c r="Q334" s="257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4.75" customHeight="1" x14ac:dyDescent="0.25">
      <c r="A335" s="74">
        <v>2</v>
      </c>
      <c r="B335" s="73" t="s">
        <v>65</v>
      </c>
      <c r="C335" s="93" t="s">
        <v>188</v>
      </c>
      <c r="D335" s="75">
        <v>41579</v>
      </c>
      <c r="E335" s="75">
        <v>41584</v>
      </c>
      <c r="F335" s="73"/>
      <c r="G335" s="73">
        <v>2</v>
      </c>
      <c r="H335" s="94"/>
      <c r="I335" s="94"/>
      <c r="J335" s="94"/>
      <c r="K335" s="73">
        <v>149</v>
      </c>
      <c r="L335" s="73" t="s">
        <v>185</v>
      </c>
      <c r="M335" s="73" t="s">
        <v>186</v>
      </c>
      <c r="N335" s="258"/>
      <c r="O335" s="264"/>
      <c r="P335" s="264"/>
      <c r="Q335" s="259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 x14ac:dyDescent="0.25">
      <c r="A336" s="74">
        <v>3</v>
      </c>
      <c r="B336" s="73" t="s">
        <v>65</v>
      </c>
      <c r="C336" s="93" t="s">
        <v>189</v>
      </c>
      <c r="D336" s="75" t="s">
        <v>190</v>
      </c>
      <c r="E336" s="75">
        <v>41592</v>
      </c>
      <c r="F336" s="73"/>
      <c r="G336" s="73">
        <v>3</v>
      </c>
      <c r="H336" s="94"/>
      <c r="I336" s="94"/>
      <c r="J336" s="94"/>
      <c r="K336" s="73">
        <v>143</v>
      </c>
      <c r="L336" s="73" t="s">
        <v>185</v>
      </c>
      <c r="M336" s="73" t="s">
        <v>186</v>
      </c>
      <c r="N336" s="258"/>
      <c r="O336" s="264"/>
      <c r="P336" s="264"/>
      <c r="Q336" s="259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2.5" customHeight="1" x14ac:dyDescent="0.25">
      <c r="A337" s="74">
        <v>4</v>
      </c>
      <c r="B337" s="73" t="s">
        <v>65</v>
      </c>
      <c r="C337" s="93" t="s">
        <v>191</v>
      </c>
      <c r="D337" s="75">
        <v>41592</v>
      </c>
      <c r="E337" s="75">
        <v>41596</v>
      </c>
      <c r="F337" s="73"/>
      <c r="G337" s="73">
        <v>4</v>
      </c>
      <c r="H337" s="94"/>
      <c r="I337" s="94"/>
      <c r="J337" s="94"/>
      <c r="K337" s="73">
        <v>136</v>
      </c>
      <c r="L337" s="73" t="s">
        <v>185</v>
      </c>
      <c r="M337" s="73" t="s">
        <v>186</v>
      </c>
      <c r="N337" s="258"/>
      <c r="O337" s="264"/>
      <c r="P337" s="264"/>
      <c r="Q337" s="259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2.5" customHeight="1" x14ac:dyDescent="0.25">
      <c r="A338" s="74">
        <v>5</v>
      </c>
      <c r="B338" s="73" t="s">
        <v>192</v>
      </c>
      <c r="C338" s="93" t="s">
        <v>193</v>
      </c>
      <c r="D338" s="75">
        <v>41597</v>
      </c>
      <c r="E338" s="75">
        <v>41608</v>
      </c>
      <c r="F338" s="73"/>
      <c r="G338" s="73">
        <v>5</v>
      </c>
      <c r="H338" s="94"/>
      <c r="I338" s="94"/>
      <c r="J338" s="94"/>
      <c r="K338" s="73">
        <v>147</v>
      </c>
      <c r="L338" s="73" t="s">
        <v>185</v>
      </c>
      <c r="M338" s="73" t="s">
        <v>186</v>
      </c>
      <c r="N338" s="258"/>
      <c r="O338" s="264"/>
      <c r="P338" s="264"/>
      <c r="Q338" s="259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 x14ac:dyDescent="0.25">
      <c r="A339" s="74">
        <v>6</v>
      </c>
      <c r="B339" s="73" t="s">
        <v>192</v>
      </c>
      <c r="C339" s="93" t="s">
        <v>194</v>
      </c>
      <c r="D339" s="75">
        <v>41599</v>
      </c>
      <c r="E339" s="75">
        <v>41608</v>
      </c>
      <c r="F339" s="73">
        <v>2</v>
      </c>
      <c r="G339" s="73">
        <v>1</v>
      </c>
      <c r="H339" s="94"/>
      <c r="I339" s="94"/>
      <c r="J339" s="94"/>
      <c r="K339" s="73">
        <v>127</v>
      </c>
      <c r="L339" s="73" t="s">
        <v>185</v>
      </c>
      <c r="M339" s="73" t="s">
        <v>186</v>
      </c>
      <c r="N339" s="258"/>
      <c r="O339" s="264"/>
      <c r="P339" s="264"/>
      <c r="Q339" s="259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4.75" customHeight="1" x14ac:dyDescent="0.25">
      <c r="A340" s="74">
        <v>7</v>
      </c>
      <c r="B340" s="73" t="s">
        <v>192</v>
      </c>
      <c r="C340" s="93" t="s">
        <v>195</v>
      </c>
      <c r="D340" s="75">
        <v>41609</v>
      </c>
      <c r="E340" s="75">
        <v>41615</v>
      </c>
      <c r="F340" s="73"/>
      <c r="G340" s="73">
        <v>2</v>
      </c>
      <c r="H340" s="94"/>
      <c r="I340" s="94"/>
      <c r="J340" s="94"/>
      <c r="K340" s="73">
        <v>171</v>
      </c>
      <c r="L340" s="73" t="s">
        <v>185</v>
      </c>
      <c r="M340" s="73" t="s">
        <v>186</v>
      </c>
      <c r="N340" s="258"/>
      <c r="O340" s="264"/>
      <c r="P340" s="264"/>
      <c r="Q340" s="259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1" customHeight="1" x14ac:dyDescent="0.25">
      <c r="A341" s="74">
        <v>8</v>
      </c>
      <c r="B341" s="73" t="s">
        <v>192</v>
      </c>
      <c r="C341" s="93" t="s">
        <v>196</v>
      </c>
      <c r="D341" s="75">
        <v>41615</v>
      </c>
      <c r="E341" s="75">
        <v>41620</v>
      </c>
      <c r="F341" s="73"/>
      <c r="G341" s="73">
        <v>3</v>
      </c>
      <c r="H341" s="94"/>
      <c r="I341" s="94"/>
      <c r="J341" s="94"/>
      <c r="K341" s="73">
        <v>177</v>
      </c>
      <c r="L341" s="73" t="s">
        <v>185</v>
      </c>
      <c r="M341" s="73" t="s">
        <v>186</v>
      </c>
      <c r="N341" s="258"/>
      <c r="O341" s="264"/>
      <c r="P341" s="264"/>
      <c r="Q341" s="259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1" customHeight="1" x14ac:dyDescent="0.25">
      <c r="A342" s="74">
        <v>9</v>
      </c>
      <c r="B342" s="73" t="s">
        <v>192</v>
      </c>
      <c r="C342" s="93" t="s">
        <v>197</v>
      </c>
      <c r="D342" s="75">
        <v>41620</v>
      </c>
      <c r="E342" s="75">
        <v>41623</v>
      </c>
      <c r="F342" s="73"/>
      <c r="G342" s="73">
        <v>4</v>
      </c>
      <c r="H342" s="94"/>
      <c r="I342" s="94"/>
      <c r="J342" s="94"/>
      <c r="K342" s="73">
        <v>170</v>
      </c>
      <c r="L342" s="73" t="s">
        <v>185</v>
      </c>
      <c r="M342" s="73" t="s">
        <v>186</v>
      </c>
      <c r="N342" s="258"/>
      <c r="O342" s="264"/>
      <c r="P342" s="264"/>
      <c r="Q342" s="259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2.5" customHeight="1" x14ac:dyDescent="0.25">
      <c r="A343" s="74">
        <v>10</v>
      </c>
      <c r="B343" s="73" t="s">
        <v>192</v>
      </c>
      <c r="C343" s="93" t="s">
        <v>198</v>
      </c>
      <c r="D343" s="75">
        <v>41623</v>
      </c>
      <c r="E343" s="75">
        <v>41625</v>
      </c>
      <c r="F343" s="73"/>
      <c r="G343" s="73">
        <v>5</v>
      </c>
      <c r="H343" s="94"/>
      <c r="I343" s="94"/>
      <c r="J343" s="94"/>
      <c r="K343" s="73">
        <v>167</v>
      </c>
      <c r="L343" s="73" t="s">
        <v>185</v>
      </c>
      <c r="M343" s="73" t="s">
        <v>186</v>
      </c>
      <c r="N343" s="260"/>
      <c r="O343" s="265"/>
      <c r="P343" s="265"/>
      <c r="Q343" s="261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7" customHeight="1" x14ac:dyDescent="0.25">
      <c r="A344" s="74">
        <v>11</v>
      </c>
      <c r="B344" s="73" t="s">
        <v>192</v>
      </c>
      <c r="C344" s="93" t="s">
        <v>199</v>
      </c>
      <c r="D344" s="75">
        <v>41625</v>
      </c>
      <c r="E344" s="75">
        <v>41638</v>
      </c>
      <c r="F344" s="73">
        <v>3</v>
      </c>
      <c r="G344" s="73">
        <v>1</v>
      </c>
      <c r="H344" s="94"/>
      <c r="I344" s="94"/>
      <c r="J344" s="94"/>
      <c r="K344" s="73">
        <v>230</v>
      </c>
      <c r="L344" s="73" t="s">
        <v>185</v>
      </c>
      <c r="M344" s="73" t="s">
        <v>186</v>
      </c>
      <c r="N344" s="374" t="s">
        <v>200</v>
      </c>
      <c r="O344" s="267"/>
      <c r="P344" s="267"/>
      <c r="Q344" s="268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6.5" customHeight="1" x14ac:dyDescent="0.2">
      <c r="A345" s="375" t="s">
        <v>201</v>
      </c>
      <c r="B345" s="268"/>
      <c r="C345" s="373" t="s">
        <v>202</v>
      </c>
      <c r="D345" s="268"/>
      <c r="E345" s="375" t="s">
        <v>203</v>
      </c>
      <c r="F345" s="268"/>
      <c r="G345" s="374" t="s">
        <v>204</v>
      </c>
      <c r="H345" s="267"/>
      <c r="I345" s="267"/>
      <c r="J345" s="268"/>
      <c r="K345" s="375" t="s">
        <v>205</v>
      </c>
      <c r="L345" s="268"/>
      <c r="M345" s="373" t="s">
        <v>206</v>
      </c>
      <c r="N345" s="267"/>
      <c r="O345" s="267"/>
      <c r="P345" s="267"/>
      <c r="Q345" s="268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" customHeight="1" x14ac:dyDescent="0.2">
      <c r="A346" s="375" t="s">
        <v>207</v>
      </c>
      <c r="B346" s="268"/>
      <c r="C346" s="373" t="s">
        <v>208</v>
      </c>
      <c r="D346" s="268"/>
      <c r="E346" s="375" t="s">
        <v>207</v>
      </c>
      <c r="F346" s="268"/>
      <c r="G346" s="374" t="s">
        <v>69</v>
      </c>
      <c r="H346" s="267"/>
      <c r="I346" s="267"/>
      <c r="J346" s="268"/>
      <c r="K346" s="375" t="s">
        <v>209</v>
      </c>
      <c r="L346" s="268"/>
      <c r="M346" s="373" t="s">
        <v>69</v>
      </c>
      <c r="N346" s="267"/>
      <c r="O346" s="267"/>
      <c r="P346" s="267"/>
      <c r="Q346" s="268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" customHeight="1" x14ac:dyDescent="0.2">
      <c r="A347" s="375" t="s">
        <v>210</v>
      </c>
      <c r="B347" s="268"/>
      <c r="C347" s="373"/>
      <c r="D347" s="268"/>
      <c r="E347" s="375" t="s">
        <v>210</v>
      </c>
      <c r="F347" s="268"/>
      <c r="G347" s="374"/>
      <c r="H347" s="267"/>
      <c r="I347" s="267"/>
      <c r="J347" s="268"/>
      <c r="K347" s="375" t="s">
        <v>210</v>
      </c>
      <c r="L347" s="268"/>
      <c r="M347" s="373"/>
      <c r="N347" s="267"/>
      <c r="O347" s="267"/>
      <c r="P347" s="267"/>
      <c r="Q347" s="268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" customHeight="1" x14ac:dyDescent="0.2">
      <c r="A348" s="375" t="s">
        <v>63</v>
      </c>
      <c r="B348" s="268"/>
      <c r="C348" s="372">
        <v>43182</v>
      </c>
      <c r="D348" s="268"/>
      <c r="E348" s="375" t="s">
        <v>63</v>
      </c>
      <c r="F348" s="268"/>
      <c r="G348" s="381">
        <v>43249</v>
      </c>
      <c r="H348" s="267"/>
      <c r="I348" s="267"/>
      <c r="J348" s="268"/>
      <c r="K348" s="375" t="s">
        <v>211</v>
      </c>
      <c r="L348" s="268"/>
      <c r="M348" s="372">
        <v>43249</v>
      </c>
      <c r="N348" s="267"/>
      <c r="O348" s="267"/>
      <c r="P348" s="267"/>
      <c r="Q348" s="268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" customHeight="1" x14ac:dyDescent="0.25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" customHeight="1" x14ac:dyDescent="0.2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9.25" customHeight="1" x14ac:dyDescent="0.2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33" customHeight="1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3.5" customHeight="1" x14ac:dyDescent="0.2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2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2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" customHeight="1" x14ac:dyDescent="0.2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" customHeight="1" x14ac:dyDescent="0.2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2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2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2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2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2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2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2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2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2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2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2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" customHeight="1" x14ac:dyDescent="0.2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" customHeight="1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" customHeight="1" x14ac:dyDescent="0.2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" customHeight="1" x14ac:dyDescent="0.2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" customHeight="1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9.75" customHeight="1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6"/>
      <c r="E549" s="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6"/>
      <c r="E550" s="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6"/>
      <c r="E551" s="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6"/>
      <c r="E552" s="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6"/>
      <c r="E553" s="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6"/>
      <c r="E554" s="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6"/>
      <c r="E555" s="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6"/>
      <c r="E556" s="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6"/>
      <c r="E557" s="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6"/>
      <c r="E558" s="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6"/>
      <c r="E559" s="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6"/>
      <c r="E560" s="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6"/>
      <c r="E561" s="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6"/>
      <c r="E562" s="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6"/>
      <c r="E563" s="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6"/>
      <c r="E564" s="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6"/>
      <c r="E565" s="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6"/>
      <c r="E566" s="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6"/>
      <c r="E567" s="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6"/>
      <c r="E568" s="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6"/>
      <c r="E569" s="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6"/>
      <c r="E570" s="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6"/>
      <c r="E571" s="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6"/>
      <c r="E572" s="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6"/>
      <c r="E573" s="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6"/>
      <c r="E574" s="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6"/>
      <c r="E575" s="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6"/>
      <c r="E576" s="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6"/>
      <c r="E577" s="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6"/>
      <c r="E578" s="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6"/>
      <c r="E579" s="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6"/>
      <c r="E580" s="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6"/>
      <c r="E581" s="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6"/>
      <c r="E582" s="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6"/>
      <c r="E583" s="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6"/>
      <c r="E584" s="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6"/>
      <c r="E585" s="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6"/>
      <c r="E586" s="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6"/>
      <c r="E587" s="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6"/>
      <c r="E588" s="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6"/>
      <c r="E589" s="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6"/>
      <c r="E590" s="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6"/>
      <c r="E591" s="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6"/>
      <c r="E592" s="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6"/>
      <c r="E593" s="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6"/>
      <c r="E594" s="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6"/>
      <c r="E595" s="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6"/>
      <c r="E596" s="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6"/>
      <c r="E597" s="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6"/>
      <c r="E598" s="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6"/>
      <c r="E599" s="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6"/>
      <c r="E600" s="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6"/>
      <c r="E601" s="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6"/>
      <c r="E602" s="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6"/>
      <c r="E603" s="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6"/>
      <c r="E604" s="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6"/>
      <c r="E605" s="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6"/>
      <c r="E606" s="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6"/>
      <c r="E607" s="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6"/>
      <c r="E608" s="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6"/>
      <c r="E609" s="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6"/>
      <c r="E610" s="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6"/>
      <c r="E611" s="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6"/>
      <c r="E612" s="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6"/>
      <c r="E613" s="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6"/>
      <c r="E614" s="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6"/>
      <c r="E615" s="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6"/>
      <c r="E616" s="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6"/>
      <c r="E617" s="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6"/>
      <c r="E618" s="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6"/>
      <c r="E619" s="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6"/>
      <c r="E620" s="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6"/>
      <c r="E621" s="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6"/>
      <c r="E622" s="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6"/>
      <c r="E623" s="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6"/>
      <c r="E624" s="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6"/>
      <c r="E625" s="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6"/>
      <c r="E626" s="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6"/>
      <c r="E627" s="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6"/>
      <c r="E628" s="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6"/>
      <c r="E629" s="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6"/>
      <c r="E630" s="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6"/>
      <c r="E631" s="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6"/>
      <c r="E632" s="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6"/>
      <c r="E633" s="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6"/>
      <c r="E634" s="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6"/>
      <c r="E635" s="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6"/>
      <c r="E636" s="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6"/>
      <c r="E637" s="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6"/>
      <c r="E638" s="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6"/>
      <c r="E639" s="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6"/>
      <c r="E640" s="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6"/>
      <c r="E641" s="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6"/>
      <c r="E642" s="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6"/>
      <c r="E643" s="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6"/>
      <c r="E644" s="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6"/>
      <c r="E645" s="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6"/>
      <c r="E646" s="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6"/>
      <c r="E647" s="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6"/>
      <c r="E648" s="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6"/>
      <c r="E649" s="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6"/>
      <c r="E650" s="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6"/>
      <c r="E651" s="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6"/>
      <c r="E652" s="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6"/>
      <c r="E653" s="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6"/>
      <c r="E654" s="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6"/>
      <c r="E655" s="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6"/>
      <c r="E656" s="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6"/>
      <c r="E657" s="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6"/>
      <c r="E658" s="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6"/>
      <c r="E659" s="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6"/>
      <c r="E660" s="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6"/>
      <c r="E661" s="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6"/>
      <c r="E662" s="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6"/>
      <c r="E663" s="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6"/>
      <c r="E664" s="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6"/>
      <c r="E665" s="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6"/>
      <c r="E666" s="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6"/>
      <c r="E667" s="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6"/>
      <c r="E668" s="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6"/>
      <c r="E669" s="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6"/>
      <c r="E670" s="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6"/>
      <c r="E671" s="6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6"/>
      <c r="E672" s="6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6"/>
      <c r="E673" s="6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6"/>
      <c r="E674" s="6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6"/>
      <c r="E675" s="6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6"/>
      <c r="E676" s="6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6"/>
      <c r="E677" s="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6"/>
      <c r="E678" s="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6"/>
      <c r="E679" s="6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6"/>
      <c r="E680" s="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6"/>
      <c r="E681" s="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6"/>
      <c r="E682" s="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6"/>
      <c r="E683" s="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6"/>
      <c r="E684" s="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6"/>
      <c r="E685" s="6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6"/>
      <c r="E686" s="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6"/>
      <c r="E687" s="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6"/>
      <c r="E688" s="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6"/>
      <c r="E689" s="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6"/>
      <c r="E690" s="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6"/>
      <c r="E691" s="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6"/>
      <c r="E692" s="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6"/>
      <c r="E693" s="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6"/>
      <c r="E694" s="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6"/>
      <c r="E695" s="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6"/>
      <c r="E696" s="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6"/>
      <c r="E697" s="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6"/>
      <c r="E698" s="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6"/>
      <c r="E699" s="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6"/>
      <c r="E700" s="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6"/>
      <c r="E701" s="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6"/>
      <c r="E702" s="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6"/>
      <c r="E703" s="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6"/>
      <c r="E704" s="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6"/>
      <c r="E705" s="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6"/>
      <c r="E706" s="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6"/>
      <c r="E707" s="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6"/>
      <c r="E708" s="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6"/>
      <c r="E709" s="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6"/>
      <c r="E710" s="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6"/>
      <c r="E711" s="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6"/>
      <c r="E712" s="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6"/>
      <c r="E713" s="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6"/>
      <c r="E714" s="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6"/>
      <c r="E715" s="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6"/>
      <c r="E716" s="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6"/>
      <c r="E717" s="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6"/>
      <c r="E718" s="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6"/>
      <c r="E719" s="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6"/>
      <c r="E720" s="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6"/>
      <c r="E721" s="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6"/>
      <c r="E722" s="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6"/>
      <c r="E723" s="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6"/>
      <c r="E724" s="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6"/>
      <c r="E725" s="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6"/>
      <c r="E726" s="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6"/>
      <c r="E727" s="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6"/>
      <c r="E728" s="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6"/>
      <c r="E729" s="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6"/>
      <c r="E730" s="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6"/>
      <c r="E731" s="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6"/>
      <c r="E732" s="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6"/>
      <c r="E733" s="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6"/>
      <c r="E734" s="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6"/>
      <c r="E735" s="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6"/>
      <c r="E736" s="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6"/>
      <c r="E737" s="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6"/>
      <c r="E738" s="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6"/>
      <c r="E739" s="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6"/>
      <c r="E740" s="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6"/>
      <c r="E741" s="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6"/>
      <c r="E742" s="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6"/>
      <c r="E743" s="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6"/>
      <c r="E744" s="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6"/>
      <c r="E745" s="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6"/>
      <c r="E746" s="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6"/>
      <c r="E747" s="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6"/>
      <c r="E748" s="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6"/>
      <c r="E749" s="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6"/>
      <c r="E750" s="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6"/>
      <c r="E751" s="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6"/>
      <c r="E752" s="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6"/>
      <c r="E753" s="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6"/>
      <c r="E754" s="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6"/>
      <c r="E755" s="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6"/>
      <c r="E756" s="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6"/>
      <c r="E757" s="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6"/>
      <c r="E758" s="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6"/>
      <c r="E759" s="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6"/>
      <c r="E760" s="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6"/>
      <c r="E761" s="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6"/>
      <c r="E762" s="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6"/>
      <c r="E763" s="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6"/>
      <c r="E764" s="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6"/>
      <c r="E765" s="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6"/>
      <c r="E766" s="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6"/>
      <c r="E767" s="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6"/>
      <c r="E768" s="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6"/>
      <c r="E769" s="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6"/>
      <c r="E770" s="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6"/>
      <c r="E771" s="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6"/>
      <c r="E772" s="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6"/>
      <c r="E773" s="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6"/>
      <c r="E774" s="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6"/>
      <c r="E775" s="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6"/>
      <c r="E776" s="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6"/>
      <c r="E777" s="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6"/>
      <c r="E778" s="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6"/>
      <c r="E779" s="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6"/>
      <c r="E780" s="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6"/>
      <c r="E781" s="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6"/>
      <c r="E782" s="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6"/>
      <c r="E783" s="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6"/>
      <c r="E784" s="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6"/>
      <c r="E785" s="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6"/>
      <c r="E786" s="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6"/>
      <c r="E787" s="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6"/>
      <c r="E788" s="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6"/>
      <c r="E789" s="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6"/>
      <c r="E790" s="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6"/>
      <c r="E791" s="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6"/>
      <c r="E792" s="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6"/>
      <c r="E793" s="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6"/>
      <c r="E794" s="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6"/>
      <c r="E795" s="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6"/>
      <c r="E796" s="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6"/>
      <c r="E797" s="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6"/>
      <c r="E798" s="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6"/>
      <c r="E799" s="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6"/>
      <c r="E800" s="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6"/>
      <c r="E801" s="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6"/>
      <c r="E802" s="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6"/>
      <c r="E803" s="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6"/>
      <c r="E804" s="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6"/>
      <c r="E805" s="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6"/>
      <c r="E806" s="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6"/>
      <c r="E807" s="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6"/>
      <c r="E808" s="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6"/>
      <c r="E809" s="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6"/>
      <c r="E810" s="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6"/>
      <c r="E811" s="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6"/>
      <c r="E812" s="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6"/>
      <c r="E813" s="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6"/>
      <c r="E814" s="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6"/>
      <c r="E815" s="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6"/>
      <c r="E816" s="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6"/>
      <c r="E817" s="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6"/>
      <c r="E818" s="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6"/>
      <c r="E819" s="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6"/>
      <c r="E820" s="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6"/>
      <c r="E821" s="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6"/>
      <c r="E822" s="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6"/>
      <c r="E823" s="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6"/>
      <c r="E824" s="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6"/>
      <c r="E825" s="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6"/>
      <c r="E826" s="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6"/>
      <c r="E827" s="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6"/>
      <c r="E828" s="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6"/>
      <c r="E829" s="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6"/>
      <c r="E830" s="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6"/>
      <c r="E831" s="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6"/>
      <c r="E832" s="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6"/>
      <c r="E833" s="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6"/>
      <c r="E834" s="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6"/>
      <c r="E835" s="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6"/>
      <c r="E836" s="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6"/>
      <c r="E837" s="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6"/>
      <c r="E838" s="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6"/>
      <c r="E839" s="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6"/>
      <c r="E840" s="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6"/>
      <c r="E841" s="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6"/>
      <c r="E842" s="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6"/>
      <c r="E843" s="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6"/>
      <c r="E844" s="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6"/>
      <c r="E845" s="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6"/>
      <c r="E846" s="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6"/>
      <c r="E847" s="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6"/>
      <c r="E848" s="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6"/>
      <c r="E849" s="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6"/>
      <c r="E850" s="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6"/>
      <c r="E851" s="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6"/>
      <c r="E852" s="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6"/>
      <c r="E853" s="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6"/>
      <c r="E854" s="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6"/>
      <c r="E855" s="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6"/>
      <c r="E856" s="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6"/>
      <c r="E857" s="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6"/>
      <c r="E858" s="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6"/>
      <c r="E859" s="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6"/>
      <c r="E860" s="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6"/>
      <c r="E861" s="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6"/>
      <c r="E862" s="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6"/>
      <c r="E863" s="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6"/>
      <c r="E864" s="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6"/>
      <c r="E865" s="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6"/>
      <c r="E866" s="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6"/>
      <c r="E867" s="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6"/>
      <c r="E868" s="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6"/>
      <c r="E869" s="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6"/>
      <c r="E870" s="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6"/>
      <c r="E871" s="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6"/>
      <c r="E872" s="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6"/>
      <c r="E873" s="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6"/>
      <c r="E874" s="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6"/>
      <c r="E875" s="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6"/>
      <c r="E876" s="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6"/>
      <c r="E877" s="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6"/>
      <c r="E878" s="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6"/>
      <c r="E879" s="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6"/>
      <c r="E880" s="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6"/>
      <c r="E881" s="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6"/>
      <c r="E882" s="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6"/>
      <c r="E883" s="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6"/>
      <c r="E884" s="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6"/>
      <c r="E885" s="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6"/>
      <c r="E886" s="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6"/>
      <c r="E887" s="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6"/>
      <c r="E888" s="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6"/>
      <c r="E889" s="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6"/>
      <c r="E890" s="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6"/>
      <c r="E891" s="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6"/>
      <c r="E892" s="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6"/>
      <c r="E893" s="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6"/>
      <c r="E894" s="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6"/>
      <c r="E895" s="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6"/>
      <c r="E896" s="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6"/>
      <c r="E897" s="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6"/>
      <c r="E898" s="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6"/>
      <c r="E899" s="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6"/>
      <c r="E900" s="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6"/>
      <c r="E901" s="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6"/>
      <c r="E902" s="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6"/>
      <c r="E903" s="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6"/>
      <c r="E904" s="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6"/>
      <c r="E905" s="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6"/>
      <c r="E906" s="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6"/>
      <c r="E907" s="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6"/>
      <c r="E908" s="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6"/>
      <c r="E909" s="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6"/>
      <c r="E910" s="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6"/>
      <c r="E911" s="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6"/>
      <c r="E912" s="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6"/>
      <c r="E913" s="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6"/>
      <c r="E914" s="6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6"/>
      <c r="E915" s="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6"/>
      <c r="E916" s="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6"/>
      <c r="E917" s="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6"/>
      <c r="E918" s="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6"/>
      <c r="E919" s="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6"/>
      <c r="E920" s="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6"/>
      <c r="E921" s="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6"/>
      <c r="E922" s="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6"/>
      <c r="E923" s="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6"/>
      <c r="E924" s="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6"/>
      <c r="E925" s="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6"/>
      <c r="E926" s="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6"/>
      <c r="E927" s="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6"/>
      <c r="E928" s="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6"/>
      <c r="E929" s="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6"/>
      <c r="E930" s="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6"/>
      <c r="E931" s="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6"/>
      <c r="E932" s="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6"/>
      <c r="E933" s="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6"/>
      <c r="E934" s="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6"/>
      <c r="E935" s="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6"/>
      <c r="E936" s="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6"/>
      <c r="E937" s="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6"/>
      <c r="E938" s="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6"/>
      <c r="E939" s="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6"/>
      <c r="E940" s="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6"/>
      <c r="E941" s="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6"/>
      <c r="E942" s="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6"/>
      <c r="E943" s="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6"/>
      <c r="E944" s="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6"/>
      <c r="E945" s="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6"/>
      <c r="E946" s="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6"/>
      <c r="E947" s="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6"/>
      <c r="E948" s="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6"/>
      <c r="E949" s="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6"/>
      <c r="E950" s="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6"/>
      <c r="E951" s="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6"/>
      <c r="E952" s="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6"/>
      <c r="E953" s="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6"/>
      <c r="E954" s="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6"/>
      <c r="E955" s="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6"/>
      <c r="E956" s="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6"/>
      <c r="E957" s="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6"/>
      <c r="E958" s="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6"/>
      <c r="E959" s="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6"/>
      <c r="E960" s="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6"/>
      <c r="E961" s="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6"/>
      <c r="E962" s="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6"/>
      <c r="E963" s="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6"/>
      <c r="E964" s="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6"/>
      <c r="E965" s="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6"/>
      <c r="E966" s="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6"/>
      <c r="E967" s="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6"/>
      <c r="E968" s="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6"/>
      <c r="E969" s="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6"/>
      <c r="E970" s="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6"/>
      <c r="E971" s="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6"/>
      <c r="E972" s="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6"/>
      <c r="E973" s="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6"/>
      <c r="E974" s="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6"/>
      <c r="E975" s="6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6"/>
      <c r="E976" s="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6"/>
      <c r="E977" s="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6"/>
      <c r="E978" s="6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6"/>
      <c r="E979" s="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6"/>
      <c r="E980" s="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6"/>
      <c r="E981" s="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6"/>
      <c r="E982" s="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6"/>
      <c r="E983" s="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6"/>
      <c r="E984" s="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6"/>
      <c r="E985" s="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6"/>
      <c r="E986" s="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6"/>
      <c r="E987" s="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</sheetData>
  <mergeCells count="405">
    <mergeCell ref="A219:B219"/>
    <mergeCell ref="F219:H219"/>
    <mergeCell ref="I219:L219"/>
    <mergeCell ref="C223:L223"/>
    <mergeCell ref="M223:P223"/>
    <mergeCell ref="M224:P224"/>
    <mergeCell ref="A227:P227"/>
    <mergeCell ref="C224:L224"/>
    <mergeCell ref="C225:L226"/>
    <mergeCell ref="M225:P225"/>
    <mergeCell ref="M226:P226"/>
    <mergeCell ref="P228:P229"/>
    <mergeCell ref="M231:P232"/>
    <mergeCell ref="M233:P233"/>
    <mergeCell ref="A223:B226"/>
    <mergeCell ref="A228:C228"/>
    <mergeCell ref="A229:C229"/>
    <mergeCell ref="A230:C230"/>
    <mergeCell ref="A231:A232"/>
    <mergeCell ref="B231:B232"/>
    <mergeCell ref="C231:C232"/>
    <mergeCell ref="D228:L228"/>
    <mergeCell ref="M228:O228"/>
    <mergeCell ref="D229:L229"/>
    <mergeCell ref="D230:L230"/>
    <mergeCell ref="D231:E231"/>
    <mergeCell ref="F231:I231"/>
    <mergeCell ref="J231:J232"/>
    <mergeCell ref="K231:K232"/>
    <mergeCell ref="L231:L232"/>
    <mergeCell ref="A182:B182"/>
    <mergeCell ref="A187:B190"/>
    <mergeCell ref="A192:C192"/>
    <mergeCell ref="A193:C193"/>
    <mergeCell ref="A194:C194"/>
    <mergeCell ref="A195:A196"/>
    <mergeCell ref="C195:C196"/>
    <mergeCell ref="F218:H218"/>
    <mergeCell ref="I218:L218"/>
    <mergeCell ref="B195:B196"/>
    <mergeCell ref="A216:B216"/>
    <mergeCell ref="F216:H216"/>
    <mergeCell ref="I216:L216"/>
    <mergeCell ref="A217:B217"/>
    <mergeCell ref="F217:H217"/>
    <mergeCell ref="A218:B218"/>
    <mergeCell ref="C187:L187"/>
    <mergeCell ref="M123:P123"/>
    <mergeCell ref="M124:P133"/>
    <mergeCell ref="M134:P140"/>
    <mergeCell ref="A142:B142"/>
    <mergeCell ref="A143:B143"/>
    <mergeCell ref="A144:B144"/>
    <mergeCell ref="A145:B145"/>
    <mergeCell ref="A150:B153"/>
    <mergeCell ref="A113:B116"/>
    <mergeCell ref="A118:C118"/>
    <mergeCell ref="A119:C119"/>
    <mergeCell ref="A120:C120"/>
    <mergeCell ref="A121:A122"/>
    <mergeCell ref="B121:B122"/>
    <mergeCell ref="C121:C122"/>
    <mergeCell ref="F142:H142"/>
    <mergeCell ref="I142:L142"/>
    <mergeCell ref="F143:H143"/>
    <mergeCell ref="F144:H144"/>
    <mergeCell ref="I144:L144"/>
    <mergeCell ref="F145:H145"/>
    <mergeCell ref="I145:L145"/>
    <mergeCell ref="A117:P117"/>
    <mergeCell ref="D118:L118"/>
    <mergeCell ref="M118:O118"/>
    <mergeCell ref="P118:P119"/>
    <mergeCell ref="D119:L119"/>
    <mergeCell ref="D120:L120"/>
    <mergeCell ref="D121:E121"/>
    <mergeCell ref="F121:I121"/>
    <mergeCell ref="J121:J122"/>
    <mergeCell ref="K121:K122"/>
    <mergeCell ref="L121:L122"/>
    <mergeCell ref="M121:P122"/>
    <mergeCell ref="C115:L116"/>
    <mergeCell ref="M115:P115"/>
    <mergeCell ref="M116:P116"/>
    <mergeCell ref="A104:B104"/>
    <mergeCell ref="A105:B105"/>
    <mergeCell ref="A106:B106"/>
    <mergeCell ref="A107:B107"/>
    <mergeCell ref="C113:L113"/>
    <mergeCell ref="M113:P113"/>
    <mergeCell ref="I104:L104"/>
    <mergeCell ref="F105:H105"/>
    <mergeCell ref="F106:H106"/>
    <mergeCell ref="I106:L106"/>
    <mergeCell ref="A71:B71"/>
    <mergeCell ref="A76:B79"/>
    <mergeCell ref="A81:C81"/>
    <mergeCell ref="A83:C83"/>
    <mergeCell ref="A84:A85"/>
    <mergeCell ref="B84:B85"/>
    <mergeCell ref="C84:C85"/>
    <mergeCell ref="C114:L114"/>
    <mergeCell ref="M114:P114"/>
    <mergeCell ref="F71:H71"/>
    <mergeCell ref="I71:L71"/>
    <mergeCell ref="C76:L76"/>
    <mergeCell ref="M76:P76"/>
    <mergeCell ref="C77:L77"/>
    <mergeCell ref="M77:P77"/>
    <mergeCell ref="C78:L79"/>
    <mergeCell ref="M78:P78"/>
    <mergeCell ref="M79:P79"/>
    <mergeCell ref="M86:P86"/>
    <mergeCell ref="F107:H107"/>
    <mergeCell ref="I107:L107"/>
    <mergeCell ref="M87:P92"/>
    <mergeCell ref="M93:P102"/>
    <mergeCell ref="F104:H104"/>
    <mergeCell ref="M47:P48"/>
    <mergeCell ref="M49:P49"/>
    <mergeCell ref="M50:P52"/>
    <mergeCell ref="M53:P66"/>
    <mergeCell ref="A68:B68"/>
    <mergeCell ref="A69:B69"/>
    <mergeCell ref="F69:H69"/>
    <mergeCell ref="A70:B70"/>
    <mergeCell ref="F70:H70"/>
    <mergeCell ref="I70:L70"/>
    <mergeCell ref="A46:C46"/>
    <mergeCell ref="D46:L46"/>
    <mergeCell ref="A47:A48"/>
    <mergeCell ref="B47:B48"/>
    <mergeCell ref="C47:C48"/>
    <mergeCell ref="D47:E47"/>
    <mergeCell ref="F47:I47"/>
    <mergeCell ref="L47:L48"/>
    <mergeCell ref="F68:H68"/>
    <mergeCell ref="I68:L68"/>
    <mergeCell ref="J47:J48"/>
    <mergeCell ref="K47:K48"/>
    <mergeCell ref="A80:P80"/>
    <mergeCell ref="D81:L81"/>
    <mergeCell ref="M81:O81"/>
    <mergeCell ref="P81:P82"/>
    <mergeCell ref="A82:C82"/>
    <mergeCell ref="D82:L82"/>
    <mergeCell ref="D83:L83"/>
    <mergeCell ref="D84:E84"/>
    <mergeCell ref="F84:I84"/>
    <mergeCell ref="J84:J85"/>
    <mergeCell ref="K84:K85"/>
    <mergeCell ref="L84:L85"/>
    <mergeCell ref="M84:P85"/>
    <mergeCell ref="A31:B31"/>
    <mergeCell ref="F31:H31"/>
    <mergeCell ref="A32:B32"/>
    <mergeCell ref="F32:H32"/>
    <mergeCell ref="A33:B33"/>
    <mergeCell ref="A34:B34"/>
    <mergeCell ref="A39:B42"/>
    <mergeCell ref="A43:P43"/>
    <mergeCell ref="A44:C44"/>
    <mergeCell ref="D44:L44"/>
    <mergeCell ref="M44:O44"/>
    <mergeCell ref="P44:P45"/>
    <mergeCell ref="A45:C45"/>
    <mergeCell ref="D45:L45"/>
    <mergeCell ref="I31:L31"/>
    <mergeCell ref="I33:L33"/>
    <mergeCell ref="I34:L34"/>
    <mergeCell ref="M41:P41"/>
    <mergeCell ref="M42:P42"/>
    <mergeCell ref="F33:H33"/>
    <mergeCell ref="F34:H34"/>
    <mergeCell ref="C39:L39"/>
    <mergeCell ref="M39:P39"/>
    <mergeCell ref="C40:L40"/>
    <mergeCell ref="D9:L9"/>
    <mergeCell ref="J10:J11"/>
    <mergeCell ref="K10:K11"/>
    <mergeCell ref="L10:L11"/>
    <mergeCell ref="M10:P11"/>
    <mergeCell ref="M12:P12"/>
    <mergeCell ref="M13:P29"/>
    <mergeCell ref="F10:I10"/>
    <mergeCell ref="A10:A11"/>
    <mergeCell ref="B10:B11"/>
    <mergeCell ref="C10:C11"/>
    <mergeCell ref="D10:E10"/>
    <mergeCell ref="A9:C9"/>
    <mergeCell ref="M5:P5"/>
    <mergeCell ref="A6:P6"/>
    <mergeCell ref="A7:C7"/>
    <mergeCell ref="D7:L7"/>
    <mergeCell ref="M7:O7"/>
    <mergeCell ref="P7:P8"/>
    <mergeCell ref="D8:L8"/>
    <mergeCell ref="A2:B5"/>
    <mergeCell ref="C2:L2"/>
    <mergeCell ref="M2:P2"/>
    <mergeCell ref="C3:L3"/>
    <mergeCell ref="M3:P3"/>
    <mergeCell ref="C4:L5"/>
    <mergeCell ref="M4:P4"/>
    <mergeCell ref="A8:C8"/>
    <mergeCell ref="M40:P40"/>
    <mergeCell ref="C41:L42"/>
    <mergeCell ref="A347:B347"/>
    <mergeCell ref="A348:B348"/>
    <mergeCell ref="C348:D348"/>
    <mergeCell ref="E348:F348"/>
    <mergeCell ref="G348:J348"/>
    <mergeCell ref="K348:L348"/>
    <mergeCell ref="M348:Q348"/>
    <mergeCell ref="C346:D346"/>
    <mergeCell ref="E346:F346"/>
    <mergeCell ref="C347:D347"/>
    <mergeCell ref="E347:F347"/>
    <mergeCell ref="G347:J347"/>
    <mergeCell ref="K347:L347"/>
    <mergeCell ref="M347:Q347"/>
    <mergeCell ref="N332:Q333"/>
    <mergeCell ref="N334:Q343"/>
    <mergeCell ref="N344:Q344"/>
    <mergeCell ref="B332:B333"/>
    <mergeCell ref="C332:C333"/>
    <mergeCell ref="D332:E332"/>
    <mergeCell ref="F332:J332"/>
    <mergeCell ref="K332:K333"/>
    <mergeCell ref="L332:L333"/>
    <mergeCell ref="M332:M333"/>
    <mergeCell ref="F314:H314"/>
    <mergeCell ref="I314:L314"/>
    <mergeCell ref="F315:H315"/>
    <mergeCell ref="I316:L316"/>
    <mergeCell ref="I317:L317"/>
    <mergeCell ref="C327:M328"/>
    <mergeCell ref="D329:Q329"/>
    <mergeCell ref="D330:Q330"/>
    <mergeCell ref="D331:Q331"/>
    <mergeCell ref="F316:H316"/>
    <mergeCell ref="F317:H317"/>
    <mergeCell ref="C325:M326"/>
    <mergeCell ref="N325:Q325"/>
    <mergeCell ref="N326:Q326"/>
    <mergeCell ref="N327:Q327"/>
    <mergeCell ref="N328:Q328"/>
    <mergeCell ref="G346:J346"/>
    <mergeCell ref="K346:L346"/>
    <mergeCell ref="A345:B345"/>
    <mergeCell ref="C345:D345"/>
    <mergeCell ref="E345:F345"/>
    <mergeCell ref="G345:J345"/>
    <mergeCell ref="K345:L345"/>
    <mergeCell ref="M345:Q345"/>
    <mergeCell ref="A346:B346"/>
    <mergeCell ref="M346:Q346"/>
    <mergeCell ref="A314:B314"/>
    <mergeCell ref="A315:B315"/>
    <mergeCell ref="A316:B316"/>
    <mergeCell ref="A317:B317"/>
    <mergeCell ref="A325:B328"/>
    <mergeCell ref="A329:C329"/>
    <mergeCell ref="A330:C330"/>
    <mergeCell ref="A331:B331"/>
    <mergeCell ref="A332:A333"/>
    <mergeCell ref="M269:P269"/>
    <mergeCell ref="M270:P271"/>
    <mergeCell ref="M272:P286"/>
    <mergeCell ref="I288:L288"/>
    <mergeCell ref="I290:L290"/>
    <mergeCell ref="I291:L291"/>
    <mergeCell ref="C298:L298"/>
    <mergeCell ref="M298:P298"/>
    <mergeCell ref="A288:B288"/>
    <mergeCell ref="A289:B289"/>
    <mergeCell ref="A290:B290"/>
    <mergeCell ref="A291:B291"/>
    <mergeCell ref="A298:B301"/>
    <mergeCell ref="F288:H288"/>
    <mergeCell ref="F289:H289"/>
    <mergeCell ref="F290:H290"/>
    <mergeCell ref="F291:H291"/>
    <mergeCell ref="C299:L299"/>
    <mergeCell ref="M299:P299"/>
    <mergeCell ref="C300:L301"/>
    <mergeCell ref="M300:P300"/>
    <mergeCell ref="M301:P301"/>
    <mergeCell ref="A263:P263"/>
    <mergeCell ref="A264:C264"/>
    <mergeCell ref="D264:L264"/>
    <mergeCell ref="M264:O264"/>
    <mergeCell ref="P264:P265"/>
    <mergeCell ref="D265:L265"/>
    <mergeCell ref="D266:L266"/>
    <mergeCell ref="F267:I267"/>
    <mergeCell ref="J267:J268"/>
    <mergeCell ref="K267:K268"/>
    <mergeCell ref="L267:L268"/>
    <mergeCell ref="M267:P268"/>
    <mergeCell ref="A265:C265"/>
    <mergeCell ref="A266:C266"/>
    <mergeCell ref="A267:A268"/>
    <mergeCell ref="B267:B268"/>
    <mergeCell ref="C267:C268"/>
    <mergeCell ref="D267:E267"/>
    <mergeCell ref="A255:B255"/>
    <mergeCell ref="F255:H255"/>
    <mergeCell ref="I255:L255"/>
    <mergeCell ref="A259:B262"/>
    <mergeCell ref="C259:L259"/>
    <mergeCell ref="M259:P259"/>
    <mergeCell ref="C260:L260"/>
    <mergeCell ref="M260:P260"/>
    <mergeCell ref="C261:L262"/>
    <mergeCell ref="M261:P261"/>
    <mergeCell ref="M262:P262"/>
    <mergeCell ref="M234:P250"/>
    <mergeCell ref="A252:B252"/>
    <mergeCell ref="F252:H252"/>
    <mergeCell ref="I252:L252"/>
    <mergeCell ref="F253:H253"/>
    <mergeCell ref="A253:B253"/>
    <mergeCell ref="A254:B254"/>
    <mergeCell ref="F254:H254"/>
    <mergeCell ref="I254:L254"/>
    <mergeCell ref="A305:C305"/>
    <mergeCell ref="D305:L305"/>
    <mergeCell ref="L306:L307"/>
    <mergeCell ref="M306:P307"/>
    <mergeCell ref="M308:P308"/>
    <mergeCell ref="M309:P311"/>
    <mergeCell ref="A306:A307"/>
    <mergeCell ref="B306:B307"/>
    <mergeCell ref="C306:C307"/>
    <mergeCell ref="D306:E306"/>
    <mergeCell ref="F306:I306"/>
    <mergeCell ref="J306:J307"/>
    <mergeCell ref="K306:K307"/>
    <mergeCell ref="A302:P302"/>
    <mergeCell ref="A303:C303"/>
    <mergeCell ref="D303:L303"/>
    <mergeCell ref="M303:O303"/>
    <mergeCell ref="P303:P304"/>
    <mergeCell ref="A304:C304"/>
    <mergeCell ref="D304:L304"/>
    <mergeCell ref="F182:H182"/>
    <mergeCell ref="I182:L182"/>
    <mergeCell ref="J195:J196"/>
    <mergeCell ref="K195:K196"/>
    <mergeCell ref="L195:L196"/>
    <mergeCell ref="M195:P196"/>
    <mergeCell ref="M197:P197"/>
    <mergeCell ref="M198:P213"/>
    <mergeCell ref="M214:P214"/>
    <mergeCell ref="P192:P193"/>
    <mergeCell ref="D193:L193"/>
    <mergeCell ref="D194:L194"/>
    <mergeCell ref="D195:E195"/>
    <mergeCell ref="F195:I195"/>
    <mergeCell ref="A191:P191"/>
    <mergeCell ref="D192:L192"/>
    <mergeCell ref="M192:O192"/>
    <mergeCell ref="M174:P177"/>
    <mergeCell ref="A179:B179"/>
    <mergeCell ref="A180:B180"/>
    <mergeCell ref="F180:H180"/>
    <mergeCell ref="A181:B181"/>
    <mergeCell ref="F181:H181"/>
    <mergeCell ref="I181:L181"/>
    <mergeCell ref="F179:H179"/>
    <mergeCell ref="I179:L179"/>
    <mergeCell ref="C158:C159"/>
    <mergeCell ref="D158:E158"/>
    <mergeCell ref="F158:I158"/>
    <mergeCell ref="L158:L159"/>
    <mergeCell ref="J158:J159"/>
    <mergeCell ref="K158:K159"/>
    <mergeCell ref="M158:P159"/>
    <mergeCell ref="M160:P160"/>
    <mergeCell ref="M161:P173"/>
    <mergeCell ref="M187:P187"/>
    <mergeCell ref="C188:L188"/>
    <mergeCell ref="M188:P188"/>
    <mergeCell ref="C189:L190"/>
    <mergeCell ref="M189:P189"/>
    <mergeCell ref="M190:P190"/>
    <mergeCell ref="C150:L150"/>
    <mergeCell ref="M150:P150"/>
    <mergeCell ref="C151:L151"/>
    <mergeCell ref="M151:P151"/>
    <mergeCell ref="C152:L153"/>
    <mergeCell ref="M152:P152"/>
    <mergeCell ref="M153:P153"/>
    <mergeCell ref="A154:P154"/>
    <mergeCell ref="A155:C155"/>
    <mergeCell ref="D155:L155"/>
    <mergeCell ref="M155:O155"/>
    <mergeCell ref="P155:P156"/>
    <mergeCell ref="A156:C156"/>
    <mergeCell ref="D156:L156"/>
    <mergeCell ref="A157:C157"/>
    <mergeCell ref="D157:L157"/>
    <mergeCell ref="A158:A159"/>
    <mergeCell ref="B158:B159"/>
  </mergeCells>
  <pageMargins left="1" right="1" top="1" bottom="1" header="0" footer="0"/>
  <pageSetup paperSize="5" scale="75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ABF8F"/>
  </sheetPr>
  <dimension ref="A1:Z1004"/>
  <sheetViews>
    <sheetView zoomScaleNormal="100" workbookViewId="0">
      <selection activeCell="G187" sqref="G187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6" width="9.375" customWidth="1"/>
  </cols>
  <sheetData>
    <row r="1" spans="1:26" ht="12.75" customHeight="1" x14ac:dyDescent="0.2">
      <c r="A1" s="337"/>
      <c r="B1" s="257"/>
      <c r="C1" s="376" t="s">
        <v>141</v>
      </c>
      <c r="D1" s="263"/>
      <c r="E1" s="263"/>
      <c r="F1" s="263"/>
      <c r="G1" s="263"/>
      <c r="H1" s="263"/>
      <c r="I1" s="263"/>
      <c r="J1" s="263"/>
      <c r="K1" s="263"/>
      <c r="L1" s="263"/>
      <c r="M1" s="257"/>
      <c r="N1" s="378" t="s">
        <v>212</v>
      </c>
      <c r="O1" s="267"/>
      <c r="P1" s="267"/>
      <c r="Q1" s="268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58"/>
      <c r="B2" s="259"/>
      <c r="C2" s="260"/>
      <c r="D2" s="265"/>
      <c r="E2" s="265"/>
      <c r="F2" s="265"/>
      <c r="G2" s="265"/>
      <c r="H2" s="265"/>
      <c r="I2" s="265"/>
      <c r="J2" s="265"/>
      <c r="K2" s="265"/>
      <c r="L2" s="265"/>
      <c r="M2" s="261"/>
      <c r="N2" s="380" t="s">
        <v>172</v>
      </c>
      <c r="O2" s="267"/>
      <c r="P2" s="267"/>
      <c r="Q2" s="268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58"/>
      <c r="B3" s="259"/>
      <c r="C3" s="376" t="s">
        <v>143</v>
      </c>
      <c r="D3" s="263"/>
      <c r="E3" s="263"/>
      <c r="F3" s="263"/>
      <c r="G3" s="263"/>
      <c r="H3" s="263"/>
      <c r="I3" s="263"/>
      <c r="J3" s="263"/>
      <c r="K3" s="263"/>
      <c r="L3" s="263"/>
      <c r="M3" s="257"/>
      <c r="N3" s="380" t="s">
        <v>213</v>
      </c>
      <c r="O3" s="267"/>
      <c r="P3" s="267"/>
      <c r="Q3" s="268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60"/>
      <c r="B4" s="261"/>
      <c r="C4" s="260"/>
      <c r="D4" s="265"/>
      <c r="E4" s="265"/>
      <c r="F4" s="265"/>
      <c r="G4" s="265"/>
      <c r="H4" s="265"/>
      <c r="I4" s="265"/>
      <c r="J4" s="265"/>
      <c r="K4" s="265"/>
      <c r="L4" s="265"/>
      <c r="M4" s="261"/>
      <c r="N4" s="380" t="s">
        <v>174</v>
      </c>
      <c r="O4" s="267"/>
      <c r="P4" s="267"/>
      <c r="Q4" s="268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75" t="s">
        <v>145</v>
      </c>
      <c r="B5" s="267"/>
      <c r="C5" s="268"/>
      <c r="D5" s="377" t="s">
        <v>146</v>
      </c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8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75" t="s">
        <v>147</v>
      </c>
      <c r="B6" s="267"/>
      <c r="C6" s="268"/>
      <c r="D6" s="374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8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74" t="s">
        <v>175</v>
      </c>
      <c r="B7" s="268"/>
      <c r="C7" s="91" t="s">
        <v>176</v>
      </c>
      <c r="D7" s="378" t="s">
        <v>214</v>
      </c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8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71" t="s">
        <v>13</v>
      </c>
      <c r="B8" s="273" t="s">
        <v>14</v>
      </c>
      <c r="C8" s="271" t="s">
        <v>177</v>
      </c>
      <c r="D8" s="274" t="s">
        <v>16</v>
      </c>
      <c r="E8" s="268"/>
      <c r="F8" s="274" t="s">
        <v>151</v>
      </c>
      <c r="G8" s="267"/>
      <c r="H8" s="267"/>
      <c r="I8" s="267"/>
      <c r="J8" s="268"/>
      <c r="K8" s="271" t="s">
        <v>178</v>
      </c>
      <c r="L8" s="273" t="s">
        <v>179</v>
      </c>
      <c r="M8" s="271" t="s">
        <v>180</v>
      </c>
      <c r="N8" s="275" t="s">
        <v>181</v>
      </c>
      <c r="O8" s="263"/>
      <c r="P8" s="263"/>
      <c r="Q8" s="257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72"/>
      <c r="B9" s="382"/>
      <c r="C9" s="272"/>
      <c r="D9" s="73" t="s">
        <v>22</v>
      </c>
      <c r="E9" s="73" t="s">
        <v>23</v>
      </c>
      <c r="F9" s="73" t="s">
        <v>153</v>
      </c>
      <c r="G9" s="73" t="s">
        <v>154</v>
      </c>
      <c r="H9" s="73" t="s">
        <v>155</v>
      </c>
      <c r="I9" s="72" t="s">
        <v>182</v>
      </c>
      <c r="J9" s="73" t="s">
        <v>183</v>
      </c>
      <c r="K9" s="272"/>
      <c r="L9" s="272"/>
      <c r="M9" s="272"/>
      <c r="N9" s="260"/>
      <c r="O9" s="265"/>
      <c r="P9" s="265"/>
      <c r="Q9" s="26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74">
        <v>1</v>
      </c>
      <c r="B10" s="4" t="s">
        <v>28</v>
      </c>
      <c r="C10" s="96" t="s">
        <v>100</v>
      </c>
      <c r="D10" s="37" t="s">
        <v>215</v>
      </c>
      <c r="E10" s="37">
        <v>41646</v>
      </c>
      <c r="F10" s="73">
        <v>1</v>
      </c>
      <c r="G10" s="73">
        <v>1</v>
      </c>
      <c r="H10" s="73"/>
      <c r="I10" s="72"/>
      <c r="J10" s="73"/>
      <c r="K10" s="73">
        <v>198</v>
      </c>
      <c r="L10" s="73" t="s">
        <v>185</v>
      </c>
      <c r="M10" s="73" t="s">
        <v>186</v>
      </c>
      <c r="N10" s="329" t="s">
        <v>216</v>
      </c>
      <c r="O10" s="263"/>
      <c r="P10" s="263"/>
      <c r="Q10" s="257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74">
        <v>2</v>
      </c>
      <c r="B11" s="4" t="s">
        <v>28</v>
      </c>
      <c r="C11" s="96" t="s">
        <v>100</v>
      </c>
      <c r="D11" s="37">
        <v>41646</v>
      </c>
      <c r="E11" s="37">
        <v>41648</v>
      </c>
      <c r="F11" s="73">
        <v>1</v>
      </c>
      <c r="G11" s="73">
        <v>2</v>
      </c>
      <c r="H11" s="73"/>
      <c r="I11" s="72"/>
      <c r="J11" s="73"/>
      <c r="K11" s="73">
        <v>218</v>
      </c>
      <c r="L11" s="73" t="s">
        <v>185</v>
      </c>
      <c r="M11" s="73" t="s">
        <v>186</v>
      </c>
      <c r="N11" s="258"/>
      <c r="O11" s="264"/>
      <c r="P11" s="264"/>
      <c r="Q11" s="259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74">
        <v>3</v>
      </c>
      <c r="B12" s="4" t="s">
        <v>73</v>
      </c>
      <c r="C12" s="96" t="s">
        <v>100</v>
      </c>
      <c r="D12" s="37">
        <v>41648</v>
      </c>
      <c r="E12" s="37">
        <v>41650</v>
      </c>
      <c r="F12" s="73">
        <v>1</v>
      </c>
      <c r="G12" s="73">
        <v>3</v>
      </c>
      <c r="H12" s="73"/>
      <c r="I12" s="72"/>
      <c r="J12" s="73"/>
      <c r="K12" s="73">
        <v>201</v>
      </c>
      <c r="L12" s="73" t="s">
        <v>185</v>
      </c>
      <c r="M12" s="73" t="s">
        <v>186</v>
      </c>
      <c r="N12" s="258"/>
      <c r="O12" s="264"/>
      <c r="P12" s="264"/>
      <c r="Q12" s="259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74">
        <v>4</v>
      </c>
      <c r="B13" s="4" t="s">
        <v>28</v>
      </c>
      <c r="C13" s="96" t="s">
        <v>100</v>
      </c>
      <c r="D13" s="37" t="s">
        <v>217</v>
      </c>
      <c r="E13" s="37">
        <v>41652</v>
      </c>
      <c r="F13" s="73">
        <v>1</v>
      </c>
      <c r="G13" s="73">
        <v>4</v>
      </c>
      <c r="H13" s="73"/>
      <c r="I13" s="72"/>
      <c r="J13" s="73"/>
      <c r="K13" s="73">
        <v>179</v>
      </c>
      <c r="L13" s="73" t="s">
        <v>185</v>
      </c>
      <c r="M13" s="73" t="s">
        <v>186</v>
      </c>
      <c r="N13" s="258"/>
      <c r="O13" s="264"/>
      <c r="P13" s="264"/>
      <c r="Q13" s="259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74">
        <v>5</v>
      </c>
      <c r="B14" s="4" t="s">
        <v>28</v>
      </c>
      <c r="C14" s="96" t="s">
        <v>100</v>
      </c>
      <c r="D14" s="37">
        <v>41652</v>
      </c>
      <c r="E14" s="37">
        <v>41653</v>
      </c>
      <c r="F14" s="73">
        <v>1</v>
      </c>
      <c r="G14" s="73">
        <v>5</v>
      </c>
      <c r="H14" s="73"/>
      <c r="I14" s="72"/>
      <c r="J14" s="73"/>
      <c r="K14" s="73">
        <v>200</v>
      </c>
      <c r="L14" s="73" t="s">
        <v>185</v>
      </c>
      <c r="M14" s="73" t="s">
        <v>186</v>
      </c>
      <c r="N14" s="258"/>
      <c r="O14" s="264"/>
      <c r="P14" s="264"/>
      <c r="Q14" s="259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74">
        <v>6</v>
      </c>
      <c r="B15" s="4" t="s">
        <v>28</v>
      </c>
      <c r="C15" s="96" t="s">
        <v>100</v>
      </c>
      <c r="D15" s="37">
        <v>41653</v>
      </c>
      <c r="E15" s="37">
        <v>41654</v>
      </c>
      <c r="F15" s="73">
        <v>2</v>
      </c>
      <c r="G15" s="73">
        <v>1</v>
      </c>
      <c r="H15" s="73"/>
      <c r="I15" s="72"/>
      <c r="J15" s="73"/>
      <c r="K15" s="73">
        <v>141</v>
      </c>
      <c r="L15" s="73" t="s">
        <v>185</v>
      </c>
      <c r="M15" s="73" t="s">
        <v>186</v>
      </c>
      <c r="N15" s="258"/>
      <c r="O15" s="264"/>
      <c r="P15" s="264"/>
      <c r="Q15" s="259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74">
        <v>7</v>
      </c>
      <c r="B16" s="97" t="s">
        <v>28</v>
      </c>
      <c r="C16" s="96" t="s">
        <v>100</v>
      </c>
      <c r="D16" s="37">
        <v>41654</v>
      </c>
      <c r="E16" s="37">
        <v>41655</v>
      </c>
      <c r="F16" s="73">
        <v>2</v>
      </c>
      <c r="G16" s="73">
        <v>2</v>
      </c>
      <c r="H16" s="73"/>
      <c r="I16" s="72"/>
      <c r="J16" s="73"/>
      <c r="K16" s="73">
        <v>135</v>
      </c>
      <c r="L16" s="73" t="s">
        <v>185</v>
      </c>
      <c r="M16" s="73" t="s">
        <v>186</v>
      </c>
      <c r="N16" s="258"/>
      <c r="O16" s="264"/>
      <c r="P16" s="264"/>
      <c r="Q16" s="259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74">
        <v>8</v>
      </c>
      <c r="B17" s="98" t="s">
        <v>28</v>
      </c>
      <c r="C17" s="96" t="s">
        <v>100</v>
      </c>
      <c r="D17" s="37">
        <v>41655</v>
      </c>
      <c r="E17" s="37">
        <v>41656</v>
      </c>
      <c r="F17" s="73">
        <v>2</v>
      </c>
      <c r="G17" s="73">
        <v>3</v>
      </c>
      <c r="H17" s="73"/>
      <c r="I17" s="72"/>
      <c r="J17" s="73"/>
      <c r="K17" s="73">
        <v>175</v>
      </c>
      <c r="L17" s="73" t="s">
        <v>185</v>
      </c>
      <c r="M17" s="73" t="s">
        <v>186</v>
      </c>
      <c r="N17" s="258"/>
      <c r="O17" s="264"/>
      <c r="P17" s="264"/>
      <c r="Q17" s="259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73">
        <v>9</v>
      </c>
      <c r="B18" s="4" t="s">
        <v>28</v>
      </c>
      <c r="C18" s="99" t="s">
        <v>100</v>
      </c>
      <c r="D18" s="37">
        <v>41656</v>
      </c>
      <c r="E18" s="37">
        <v>41659</v>
      </c>
      <c r="F18" s="73">
        <v>2</v>
      </c>
      <c r="G18" s="73">
        <v>4</v>
      </c>
      <c r="H18" s="73"/>
      <c r="I18" s="72"/>
      <c r="J18" s="73"/>
      <c r="K18" s="73">
        <v>194</v>
      </c>
      <c r="L18" s="73" t="s">
        <v>185</v>
      </c>
      <c r="M18" s="73" t="s">
        <v>186</v>
      </c>
      <c r="N18" s="258"/>
      <c r="O18" s="264"/>
      <c r="P18" s="264"/>
      <c r="Q18" s="259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73">
        <v>10</v>
      </c>
      <c r="B19" s="4" t="s">
        <v>28</v>
      </c>
      <c r="C19" s="99" t="s">
        <v>100</v>
      </c>
      <c r="D19" s="37">
        <v>41660</v>
      </c>
      <c r="E19" s="37">
        <v>42028</v>
      </c>
      <c r="F19" s="73">
        <v>2</v>
      </c>
      <c r="G19" s="73">
        <v>5</v>
      </c>
      <c r="H19" s="73"/>
      <c r="I19" s="72"/>
      <c r="J19" s="73"/>
      <c r="K19" s="73">
        <v>198</v>
      </c>
      <c r="L19" s="73" t="s">
        <v>185</v>
      </c>
      <c r="M19" s="73" t="s">
        <v>186</v>
      </c>
      <c r="N19" s="258"/>
      <c r="O19" s="264"/>
      <c r="P19" s="264"/>
      <c r="Q19" s="259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73">
        <v>11</v>
      </c>
      <c r="B20" s="4" t="s">
        <v>28</v>
      </c>
      <c r="C20" s="99" t="s">
        <v>100</v>
      </c>
      <c r="D20" s="37">
        <v>41663</v>
      </c>
      <c r="E20" s="37">
        <v>41666</v>
      </c>
      <c r="F20" s="73">
        <v>3</v>
      </c>
      <c r="G20" s="73">
        <v>1</v>
      </c>
      <c r="H20" s="73"/>
      <c r="I20" s="72"/>
      <c r="J20" s="73"/>
      <c r="K20" s="73">
        <v>210</v>
      </c>
      <c r="L20" s="73" t="s">
        <v>185</v>
      </c>
      <c r="M20" s="73" t="s">
        <v>186</v>
      </c>
      <c r="N20" s="258"/>
      <c r="O20" s="264"/>
      <c r="P20" s="264"/>
      <c r="Q20" s="259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73">
        <v>12</v>
      </c>
      <c r="B21" s="4" t="s">
        <v>28</v>
      </c>
      <c r="C21" s="99" t="s">
        <v>100</v>
      </c>
      <c r="D21" s="100">
        <v>41666</v>
      </c>
      <c r="E21" s="100">
        <v>41667</v>
      </c>
      <c r="F21" s="73">
        <v>3</v>
      </c>
      <c r="G21" s="73">
        <v>2</v>
      </c>
      <c r="H21" s="73"/>
      <c r="I21" s="72"/>
      <c r="J21" s="73"/>
      <c r="K21" s="73">
        <v>250</v>
      </c>
      <c r="L21" s="73" t="s">
        <v>185</v>
      </c>
      <c r="M21" s="73" t="s">
        <v>186</v>
      </c>
      <c r="N21" s="258"/>
      <c r="O21" s="264"/>
      <c r="P21" s="264"/>
      <c r="Q21" s="259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73">
        <v>13</v>
      </c>
      <c r="B22" s="4" t="s">
        <v>28</v>
      </c>
      <c r="C22" s="99" t="s">
        <v>100</v>
      </c>
      <c r="D22" s="100">
        <v>41667</v>
      </c>
      <c r="E22" s="100">
        <v>41669</v>
      </c>
      <c r="F22" s="73">
        <v>3</v>
      </c>
      <c r="G22" s="73">
        <v>3</v>
      </c>
      <c r="H22" s="73"/>
      <c r="I22" s="72"/>
      <c r="J22" s="73"/>
      <c r="K22" s="73">
        <v>201</v>
      </c>
      <c r="L22" s="73" t="s">
        <v>185</v>
      </c>
      <c r="M22" s="73" t="s">
        <v>186</v>
      </c>
      <c r="N22" s="258"/>
      <c r="O22" s="264"/>
      <c r="P22" s="264"/>
      <c r="Q22" s="259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73">
        <v>14</v>
      </c>
      <c r="B23" s="4" t="s">
        <v>28</v>
      </c>
      <c r="C23" s="99" t="s">
        <v>100</v>
      </c>
      <c r="D23" s="100">
        <v>41669</v>
      </c>
      <c r="E23" s="100">
        <v>41671</v>
      </c>
      <c r="F23" s="73">
        <v>3</v>
      </c>
      <c r="G23" s="73">
        <v>4</v>
      </c>
      <c r="H23" s="73"/>
      <c r="I23" s="72"/>
      <c r="J23" s="73"/>
      <c r="K23" s="73">
        <v>222</v>
      </c>
      <c r="L23" s="73" t="s">
        <v>185</v>
      </c>
      <c r="M23" s="73" t="s">
        <v>186</v>
      </c>
      <c r="N23" s="258"/>
      <c r="O23" s="264"/>
      <c r="P23" s="264"/>
      <c r="Q23" s="259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73">
        <v>15</v>
      </c>
      <c r="B24" s="4" t="s">
        <v>28</v>
      </c>
      <c r="C24" s="99" t="s">
        <v>100</v>
      </c>
      <c r="D24" s="100">
        <v>41671</v>
      </c>
      <c r="E24" s="100">
        <v>41673</v>
      </c>
      <c r="F24" s="73">
        <v>3</v>
      </c>
      <c r="G24" s="73">
        <v>5</v>
      </c>
      <c r="H24" s="73"/>
      <c r="I24" s="72"/>
      <c r="J24" s="73"/>
      <c r="K24" s="73">
        <v>250</v>
      </c>
      <c r="L24" s="73" t="s">
        <v>185</v>
      </c>
      <c r="M24" s="73" t="s">
        <v>186</v>
      </c>
      <c r="N24" s="260"/>
      <c r="O24" s="265"/>
      <c r="P24" s="265"/>
      <c r="Q24" s="26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73">
        <v>16</v>
      </c>
      <c r="B25" s="4" t="s">
        <v>28</v>
      </c>
      <c r="C25" s="4" t="s">
        <v>100</v>
      </c>
      <c r="D25" s="37">
        <v>41673</v>
      </c>
      <c r="E25" s="37">
        <v>41675</v>
      </c>
      <c r="F25" s="73">
        <v>4</v>
      </c>
      <c r="G25" s="73">
        <v>1</v>
      </c>
      <c r="H25" s="73"/>
      <c r="I25" s="72"/>
      <c r="J25" s="73"/>
      <c r="K25" s="73">
        <v>163</v>
      </c>
      <c r="L25" s="73" t="s">
        <v>185</v>
      </c>
      <c r="M25" s="73" t="s">
        <v>186</v>
      </c>
      <c r="N25" s="329" t="s">
        <v>216</v>
      </c>
      <c r="O25" s="263"/>
      <c r="P25" s="263"/>
      <c r="Q25" s="257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73">
        <v>17</v>
      </c>
      <c r="B26" s="4" t="s">
        <v>28</v>
      </c>
      <c r="C26" s="4" t="s">
        <v>100</v>
      </c>
      <c r="D26" s="37">
        <v>41675</v>
      </c>
      <c r="E26" s="37">
        <v>41678</v>
      </c>
      <c r="F26" s="73">
        <v>4</v>
      </c>
      <c r="G26" s="73">
        <v>2</v>
      </c>
      <c r="H26" s="73"/>
      <c r="I26" s="72"/>
      <c r="J26" s="73"/>
      <c r="K26" s="73">
        <v>208</v>
      </c>
      <c r="L26" s="73" t="s">
        <v>185</v>
      </c>
      <c r="M26" s="73" t="s">
        <v>186</v>
      </c>
      <c r="N26" s="258"/>
      <c r="O26" s="264"/>
      <c r="P26" s="264"/>
      <c r="Q26" s="259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73">
        <v>18</v>
      </c>
      <c r="B27" s="4" t="s">
        <v>28</v>
      </c>
      <c r="C27" s="4" t="s">
        <v>100</v>
      </c>
      <c r="D27" s="37">
        <v>41678</v>
      </c>
      <c r="E27" s="37">
        <v>41684</v>
      </c>
      <c r="F27" s="73">
        <v>4</v>
      </c>
      <c r="G27" s="73">
        <v>3</v>
      </c>
      <c r="H27" s="73"/>
      <c r="I27" s="72"/>
      <c r="J27" s="73"/>
      <c r="K27" s="73">
        <v>156</v>
      </c>
      <c r="L27" s="73" t="s">
        <v>185</v>
      </c>
      <c r="M27" s="73" t="s">
        <v>186</v>
      </c>
      <c r="N27" s="258"/>
      <c r="O27" s="264"/>
      <c r="P27" s="264"/>
      <c r="Q27" s="259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73">
        <v>19</v>
      </c>
      <c r="B28" s="4" t="s">
        <v>28</v>
      </c>
      <c r="C28" s="4" t="s">
        <v>100</v>
      </c>
      <c r="D28" s="37">
        <v>41684</v>
      </c>
      <c r="E28" s="37">
        <v>41687</v>
      </c>
      <c r="F28" s="73">
        <v>4</v>
      </c>
      <c r="G28" s="73">
        <v>4</v>
      </c>
      <c r="H28" s="73"/>
      <c r="I28" s="72"/>
      <c r="J28" s="73"/>
      <c r="K28" s="73">
        <v>128</v>
      </c>
      <c r="L28" s="73" t="s">
        <v>185</v>
      </c>
      <c r="M28" s="73" t="s">
        <v>186</v>
      </c>
      <c r="N28" s="258"/>
      <c r="O28" s="264"/>
      <c r="P28" s="264"/>
      <c r="Q28" s="259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73">
        <v>20</v>
      </c>
      <c r="B29" s="4" t="s">
        <v>28</v>
      </c>
      <c r="C29" s="4" t="s">
        <v>100</v>
      </c>
      <c r="D29" s="37">
        <v>41687</v>
      </c>
      <c r="E29" s="37">
        <v>41689</v>
      </c>
      <c r="F29" s="73">
        <v>4</v>
      </c>
      <c r="G29" s="73">
        <v>5</v>
      </c>
      <c r="H29" s="73"/>
      <c r="I29" s="72"/>
      <c r="J29" s="73"/>
      <c r="K29" s="73">
        <v>250</v>
      </c>
      <c r="L29" s="73" t="s">
        <v>185</v>
      </c>
      <c r="M29" s="73" t="s">
        <v>186</v>
      </c>
      <c r="N29" s="260"/>
      <c r="O29" s="265"/>
      <c r="P29" s="265"/>
      <c r="Q29" s="26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73">
        <v>21</v>
      </c>
      <c r="B30" s="4" t="s">
        <v>28</v>
      </c>
      <c r="C30" s="4" t="s">
        <v>100</v>
      </c>
      <c r="D30" s="37">
        <v>41690</v>
      </c>
      <c r="E30" s="37">
        <v>41694</v>
      </c>
      <c r="F30" s="73">
        <v>5</v>
      </c>
      <c r="G30" s="73">
        <v>1</v>
      </c>
      <c r="H30" s="73"/>
      <c r="I30" s="72"/>
      <c r="J30" s="73"/>
      <c r="K30" s="73">
        <v>239</v>
      </c>
      <c r="L30" s="73" t="s">
        <v>185</v>
      </c>
      <c r="M30" s="73" t="s">
        <v>186</v>
      </c>
      <c r="N30" s="329" t="s">
        <v>218</v>
      </c>
      <c r="O30" s="263"/>
      <c r="P30" s="263"/>
      <c r="Q30" s="257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73">
        <v>22</v>
      </c>
      <c r="B31" s="4" t="s">
        <v>28</v>
      </c>
      <c r="C31" s="4" t="s">
        <v>100</v>
      </c>
      <c r="D31" s="37">
        <v>41694</v>
      </c>
      <c r="E31" s="37">
        <v>41695</v>
      </c>
      <c r="F31" s="73">
        <v>5</v>
      </c>
      <c r="G31" s="73">
        <v>2</v>
      </c>
      <c r="H31" s="73"/>
      <c r="I31" s="72"/>
      <c r="J31" s="73"/>
      <c r="K31" s="73">
        <v>193</v>
      </c>
      <c r="L31" s="73" t="s">
        <v>185</v>
      </c>
      <c r="M31" s="73" t="s">
        <v>186</v>
      </c>
      <c r="N31" s="258"/>
      <c r="O31" s="264"/>
      <c r="P31" s="264"/>
      <c r="Q31" s="259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73">
        <v>23</v>
      </c>
      <c r="B32" s="4" t="s">
        <v>28</v>
      </c>
      <c r="C32" s="4" t="s">
        <v>100</v>
      </c>
      <c r="D32" s="37">
        <v>41695</v>
      </c>
      <c r="E32" s="37">
        <v>41696</v>
      </c>
      <c r="F32" s="73">
        <v>5</v>
      </c>
      <c r="G32" s="73">
        <v>3</v>
      </c>
      <c r="H32" s="73"/>
      <c r="I32" s="72"/>
      <c r="J32" s="73"/>
      <c r="K32" s="73">
        <v>126</v>
      </c>
      <c r="L32" s="73" t="s">
        <v>185</v>
      </c>
      <c r="M32" s="73" t="s">
        <v>186</v>
      </c>
      <c r="N32" s="258"/>
      <c r="O32" s="264"/>
      <c r="P32" s="264"/>
      <c r="Q32" s="259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73">
        <v>24</v>
      </c>
      <c r="B33" s="4" t="s">
        <v>28</v>
      </c>
      <c r="C33" s="4" t="s">
        <v>100</v>
      </c>
      <c r="D33" s="37">
        <v>41696</v>
      </c>
      <c r="E33" s="37">
        <v>41699</v>
      </c>
      <c r="F33" s="73">
        <v>5</v>
      </c>
      <c r="G33" s="73">
        <v>4</v>
      </c>
      <c r="H33" s="73"/>
      <c r="I33" s="72"/>
      <c r="J33" s="73"/>
      <c r="K33" s="73">
        <v>232</v>
      </c>
      <c r="L33" s="73" t="s">
        <v>185</v>
      </c>
      <c r="M33" s="73" t="s">
        <v>186</v>
      </c>
      <c r="N33" s="258"/>
      <c r="O33" s="264"/>
      <c r="P33" s="264"/>
      <c r="Q33" s="259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73">
        <v>25</v>
      </c>
      <c r="B34" s="4" t="s">
        <v>28</v>
      </c>
      <c r="C34" s="4" t="s">
        <v>100</v>
      </c>
      <c r="D34" s="37">
        <v>41699</v>
      </c>
      <c r="E34" s="37">
        <v>41701</v>
      </c>
      <c r="F34" s="73">
        <v>5</v>
      </c>
      <c r="G34" s="73">
        <v>5</v>
      </c>
      <c r="H34" s="73"/>
      <c r="I34" s="72"/>
      <c r="J34" s="73"/>
      <c r="K34" s="73">
        <v>117</v>
      </c>
      <c r="L34" s="73" t="s">
        <v>185</v>
      </c>
      <c r="M34" s="73" t="s">
        <v>186</v>
      </c>
      <c r="N34" s="258"/>
      <c r="O34" s="264"/>
      <c r="P34" s="264"/>
      <c r="Q34" s="259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73">
        <v>26</v>
      </c>
      <c r="B35" s="4" t="s">
        <v>28</v>
      </c>
      <c r="C35" s="4" t="s">
        <v>100</v>
      </c>
      <c r="D35" s="100">
        <v>41701</v>
      </c>
      <c r="E35" s="100">
        <v>41702</v>
      </c>
      <c r="F35" s="73">
        <v>6</v>
      </c>
      <c r="G35" s="73">
        <v>1</v>
      </c>
      <c r="H35" s="73"/>
      <c r="I35" s="72"/>
      <c r="J35" s="73" t="s">
        <v>219</v>
      </c>
      <c r="K35" s="73">
        <v>132</v>
      </c>
      <c r="L35" s="73" t="s">
        <v>185</v>
      </c>
      <c r="M35" s="73" t="s">
        <v>186</v>
      </c>
      <c r="N35" s="258"/>
      <c r="O35" s="264"/>
      <c r="P35" s="264"/>
      <c r="Q35" s="259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73">
        <v>27</v>
      </c>
      <c r="B36" s="4" t="s">
        <v>28</v>
      </c>
      <c r="C36" s="4" t="s">
        <v>100</v>
      </c>
      <c r="D36" s="100">
        <v>41702</v>
      </c>
      <c r="E36" s="100">
        <v>41703</v>
      </c>
      <c r="F36" s="73">
        <v>6</v>
      </c>
      <c r="G36" s="73">
        <v>2</v>
      </c>
      <c r="H36" s="73"/>
      <c r="I36" s="72"/>
      <c r="J36" s="73"/>
      <c r="K36" s="73">
        <v>144</v>
      </c>
      <c r="L36" s="73" t="s">
        <v>185</v>
      </c>
      <c r="M36" s="73" t="s">
        <v>186</v>
      </c>
      <c r="N36" s="258"/>
      <c r="O36" s="264"/>
      <c r="P36" s="264"/>
      <c r="Q36" s="259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73">
        <v>28</v>
      </c>
      <c r="B37" s="4" t="s">
        <v>28</v>
      </c>
      <c r="C37" s="4" t="s">
        <v>100</v>
      </c>
      <c r="D37" s="100">
        <v>41703</v>
      </c>
      <c r="E37" s="100">
        <v>41704</v>
      </c>
      <c r="F37" s="73">
        <v>6</v>
      </c>
      <c r="G37" s="73">
        <v>3</v>
      </c>
      <c r="H37" s="73"/>
      <c r="I37" s="72"/>
      <c r="J37" s="73"/>
      <c r="K37" s="73">
        <v>114</v>
      </c>
      <c r="L37" s="73" t="s">
        <v>185</v>
      </c>
      <c r="M37" s="73" t="s">
        <v>186</v>
      </c>
      <c r="N37" s="258"/>
      <c r="O37" s="264"/>
      <c r="P37" s="264"/>
      <c r="Q37" s="259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73">
        <v>29</v>
      </c>
      <c r="B38" s="4" t="s">
        <v>28</v>
      </c>
      <c r="C38" s="4" t="s">
        <v>100</v>
      </c>
      <c r="D38" s="100">
        <v>41704</v>
      </c>
      <c r="E38" s="100">
        <v>41704</v>
      </c>
      <c r="F38" s="73">
        <v>6</v>
      </c>
      <c r="G38" s="73">
        <v>4</v>
      </c>
      <c r="H38" s="73"/>
      <c r="I38" s="72"/>
      <c r="J38" s="73"/>
      <c r="K38" s="73">
        <v>114</v>
      </c>
      <c r="L38" s="73" t="s">
        <v>185</v>
      </c>
      <c r="M38" s="73" t="s">
        <v>186</v>
      </c>
      <c r="N38" s="258"/>
      <c r="O38" s="264"/>
      <c r="P38" s="264"/>
      <c r="Q38" s="259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73">
        <v>30</v>
      </c>
      <c r="B39" s="4" t="s">
        <v>28</v>
      </c>
      <c r="C39" s="4" t="s">
        <v>100</v>
      </c>
      <c r="D39" s="100">
        <v>41704</v>
      </c>
      <c r="E39" s="100">
        <v>41705</v>
      </c>
      <c r="F39" s="73">
        <v>6</v>
      </c>
      <c r="G39" s="73">
        <v>5</v>
      </c>
      <c r="H39" s="73"/>
      <c r="I39" s="72"/>
      <c r="J39" s="73"/>
      <c r="K39" s="73">
        <v>105</v>
      </c>
      <c r="L39" s="73" t="s">
        <v>185</v>
      </c>
      <c r="M39" s="73" t="s">
        <v>186</v>
      </c>
      <c r="N39" s="260"/>
      <c r="O39" s="265"/>
      <c r="P39" s="265"/>
      <c r="Q39" s="26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73">
        <v>31</v>
      </c>
      <c r="B40" s="4" t="s">
        <v>28</v>
      </c>
      <c r="C40" s="4" t="s">
        <v>100</v>
      </c>
      <c r="D40" s="37">
        <v>41705</v>
      </c>
      <c r="E40" s="37">
        <v>41708</v>
      </c>
      <c r="F40" s="73">
        <v>7</v>
      </c>
      <c r="G40" s="73">
        <v>1</v>
      </c>
      <c r="H40" s="73"/>
      <c r="I40" s="72"/>
      <c r="J40" s="73"/>
      <c r="K40" s="73">
        <v>2205</v>
      </c>
      <c r="L40" s="73" t="s">
        <v>185</v>
      </c>
      <c r="M40" s="73" t="s">
        <v>186</v>
      </c>
      <c r="N40" s="329" t="s">
        <v>220</v>
      </c>
      <c r="O40" s="263"/>
      <c r="P40" s="263"/>
      <c r="Q40" s="257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73">
        <v>32</v>
      </c>
      <c r="B41" s="4" t="s">
        <v>28</v>
      </c>
      <c r="C41" s="4" t="s">
        <v>100</v>
      </c>
      <c r="D41" s="37">
        <v>41708</v>
      </c>
      <c r="E41" s="37">
        <v>41711</v>
      </c>
      <c r="F41" s="73">
        <v>7</v>
      </c>
      <c r="G41" s="73">
        <v>2</v>
      </c>
      <c r="H41" s="73"/>
      <c r="I41" s="72"/>
      <c r="J41" s="73"/>
      <c r="K41" s="73">
        <v>250</v>
      </c>
      <c r="L41" s="73" t="s">
        <v>185</v>
      </c>
      <c r="M41" s="73" t="s">
        <v>186</v>
      </c>
      <c r="N41" s="258"/>
      <c r="O41" s="264"/>
      <c r="P41" s="264"/>
      <c r="Q41" s="259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73">
        <v>33</v>
      </c>
      <c r="B42" s="4" t="s">
        <v>28</v>
      </c>
      <c r="C42" s="4" t="s">
        <v>100</v>
      </c>
      <c r="D42" s="37">
        <v>41711</v>
      </c>
      <c r="E42" s="37">
        <v>41716</v>
      </c>
      <c r="F42" s="73">
        <v>7</v>
      </c>
      <c r="G42" s="73">
        <v>3</v>
      </c>
      <c r="H42" s="73"/>
      <c r="I42" s="72"/>
      <c r="J42" s="73"/>
      <c r="K42" s="73">
        <v>124</v>
      </c>
      <c r="L42" s="73" t="s">
        <v>185</v>
      </c>
      <c r="M42" s="73" t="s">
        <v>186</v>
      </c>
      <c r="N42" s="258"/>
      <c r="O42" s="264"/>
      <c r="P42" s="264"/>
      <c r="Q42" s="259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73">
        <v>34</v>
      </c>
      <c r="B43" s="4" t="s">
        <v>28</v>
      </c>
      <c r="C43" s="4" t="s">
        <v>100</v>
      </c>
      <c r="D43" s="37">
        <v>41716</v>
      </c>
      <c r="E43" s="37">
        <v>41719</v>
      </c>
      <c r="F43" s="73">
        <v>7</v>
      </c>
      <c r="G43" s="73">
        <v>4</v>
      </c>
      <c r="H43" s="73"/>
      <c r="I43" s="72"/>
      <c r="J43" s="73"/>
      <c r="K43" s="73">
        <v>112</v>
      </c>
      <c r="L43" s="73" t="s">
        <v>185</v>
      </c>
      <c r="M43" s="73" t="s">
        <v>186</v>
      </c>
      <c r="N43" s="258"/>
      <c r="O43" s="264"/>
      <c r="P43" s="264"/>
      <c r="Q43" s="259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73">
        <v>35</v>
      </c>
      <c r="B44" s="4" t="s">
        <v>28</v>
      </c>
      <c r="C44" s="4" t="s">
        <v>100</v>
      </c>
      <c r="D44" s="37">
        <v>41719</v>
      </c>
      <c r="E44" s="37">
        <v>41725</v>
      </c>
      <c r="F44" s="73">
        <v>7</v>
      </c>
      <c r="G44" s="73">
        <v>5</v>
      </c>
      <c r="H44" s="73"/>
      <c r="I44" s="72"/>
      <c r="J44" s="73"/>
      <c r="K44" s="73">
        <v>153</v>
      </c>
      <c r="L44" s="73" t="s">
        <v>185</v>
      </c>
      <c r="M44" s="73" t="s">
        <v>186</v>
      </c>
      <c r="N44" s="258"/>
      <c r="O44" s="264"/>
      <c r="P44" s="264"/>
      <c r="Q44" s="259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73">
        <v>36</v>
      </c>
      <c r="B45" s="4" t="s">
        <v>28</v>
      </c>
      <c r="C45" s="4" t="s">
        <v>100</v>
      </c>
      <c r="D45" s="37">
        <v>41725</v>
      </c>
      <c r="E45" s="37">
        <v>41730</v>
      </c>
      <c r="F45" s="73">
        <v>8</v>
      </c>
      <c r="G45" s="73">
        <v>1</v>
      </c>
      <c r="H45" s="73"/>
      <c r="I45" s="72"/>
      <c r="J45" s="73"/>
      <c r="K45" s="73">
        <v>119</v>
      </c>
      <c r="L45" s="73" t="s">
        <v>185</v>
      </c>
      <c r="M45" s="73" t="s">
        <v>186</v>
      </c>
      <c r="N45" s="258"/>
      <c r="O45" s="264"/>
      <c r="P45" s="264"/>
      <c r="Q45" s="259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73">
        <v>37</v>
      </c>
      <c r="B46" s="4" t="s">
        <v>28</v>
      </c>
      <c r="C46" s="4" t="s">
        <v>100</v>
      </c>
      <c r="D46" s="37">
        <v>41731</v>
      </c>
      <c r="E46" s="37">
        <v>41732</v>
      </c>
      <c r="F46" s="73">
        <v>8</v>
      </c>
      <c r="G46" s="73">
        <v>2</v>
      </c>
      <c r="H46" s="73"/>
      <c r="I46" s="72"/>
      <c r="J46" s="73"/>
      <c r="K46" s="73">
        <v>135</v>
      </c>
      <c r="L46" s="73" t="s">
        <v>185</v>
      </c>
      <c r="M46" s="73" t="s">
        <v>186</v>
      </c>
      <c r="N46" s="258"/>
      <c r="O46" s="264"/>
      <c r="P46" s="264"/>
      <c r="Q46" s="259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73">
        <v>38</v>
      </c>
      <c r="B47" s="4" t="s">
        <v>28</v>
      </c>
      <c r="C47" s="4" t="s">
        <v>100</v>
      </c>
      <c r="D47" s="37">
        <v>41732</v>
      </c>
      <c r="E47" s="37">
        <v>41736</v>
      </c>
      <c r="F47" s="73">
        <v>8</v>
      </c>
      <c r="G47" s="73">
        <v>3</v>
      </c>
      <c r="H47" s="73"/>
      <c r="I47" s="72"/>
      <c r="J47" s="73"/>
      <c r="K47" s="73">
        <v>243</v>
      </c>
      <c r="L47" s="73" t="s">
        <v>185</v>
      </c>
      <c r="M47" s="73" t="s">
        <v>186</v>
      </c>
      <c r="N47" s="258"/>
      <c r="O47" s="264"/>
      <c r="P47" s="264"/>
      <c r="Q47" s="259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73">
        <v>39</v>
      </c>
      <c r="B48" s="4" t="s">
        <v>28</v>
      </c>
      <c r="C48" s="4" t="s">
        <v>100</v>
      </c>
      <c r="D48" s="37">
        <v>41736</v>
      </c>
      <c r="E48" s="37">
        <v>41739</v>
      </c>
      <c r="F48" s="73">
        <v>8</v>
      </c>
      <c r="G48" s="73">
        <v>4</v>
      </c>
      <c r="H48" s="73"/>
      <c r="I48" s="72"/>
      <c r="J48" s="73"/>
      <c r="K48" s="73">
        <v>192</v>
      </c>
      <c r="L48" s="73" t="s">
        <v>185</v>
      </c>
      <c r="M48" s="73" t="s">
        <v>186</v>
      </c>
      <c r="N48" s="258"/>
      <c r="O48" s="264"/>
      <c r="P48" s="264"/>
      <c r="Q48" s="259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73">
        <v>40</v>
      </c>
      <c r="B49" s="4" t="s">
        <v>28</v>
      </c>
      <c r="C49" s="4" t="s">
        <v>100</v>
      </c>
      <c r="D49" s="37">
        <v>41739</v>
      </c>
      <c r="E49" s="37">
        <v>41752</v>
      </c>
      <c r="F49" s="73">
        <v>8</v>
      </c>
      <c r="G49" s="73">
        <v>5</v>
      </c>
      <c r="H49" s="73"/>
      <c r="I49" s="72"/>
      <c r="J49" s="73"/>
      <c r="K49" s="73">
        <v>116</v>
      </c>
      <c r="L49" s="73" t="s">
        <v>185</v>
      </c>
      <c r="M49" s="73" t="s">
        <v>186</v>
      </c>
      <c r="N49" s="260"/>
      <c r="O49" s="265"/>
      <c r="P49" s="265"/>
      <c r="Q49" s="26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73">
        <v>41</v>
      </c>
      <c r="B50" s="4" t="s">
        <v>28</v>
      </c>
      <c r="C50" s="4" t="s">
        <v>100</v>
      </c>
      <c r="D50" s="100">
        <v>41752</v>
      </c>
      <c r="E50" s="100">
        <v>41754</v>
      </c>
      <c r="F50" s="73">
        <v>9</v>
      </c>
      <c r="G50" s="73">
        <v>1</v>
      </c>
      <c r="H50" s="73"/>
      <c r="I50" s="72"/>
      <c r="J50" s="73"/>
      <c r="K50" s="73">
        <v>96</v>
      </c>
      <c r="L50" s="73" t="s">
        <v>185</v>
      </c>
      <c r="M50" s="73" t="s">
        <v>186</v>
      </c>
      <c r="N50" s="329" t="s">
        <v>221</v>
      </c>
      <c r="O50" s="263"/>
      <c r="P50" s="263"/>
      <c r="Q50" s="257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73">
        <v>42</v>
      </c>
      <c r="B51" s="4" t="s">
        <v>28</v>
      </c>
      <c r="C51" s="4" t="s">
        <v>100</v>
      </c>
      <c r="D51" s="100">
        <v>41754</v>
      </c>
      <c r="E51" s="100">
        <v>41759</v>
      </c>
      <c r="F51" s="73">
        <v>9</v>
      </c>
      <c r="G51" s="73">
        <v>2</v>
      </c>
      <c r="H51" s="73"/>
      <c r="I51" s="72"/>
      <c r="J51" s="73"/>
      <c r="K51" s="73">
        <v>128</v>
      </c>
      <c r="L51" s="73" t="s">
        <v>185</v>
      </c>
      <c r="M51" s="73" t="s">
        <v>186</v>
      </c>
      <c r="N51" s="258"/>
      <c r="O51" s="264"/>
      <c r="P51" s="264"/>
      <c r="Q51" s="259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73">
        <v>43</v>
      </c>
      <c r="B52" s="4" t="s">
        <v>28</v>
      </c>
      <c r="C52" s="4" t="s">
        <v>100</v>
      </c>
      <c r="D52" s="100">
        <v>41759</v>
      </c>
      <c r="E52" s="100">
        <v>41764</v>
      </c>
      <c r="F52" s="73">
        <v>9</v>
      </c>
      <c r="G52" s="73">
        <v>3</v>
      </c>
      <c r="H52" s="73"/>
      <c r="I52" s="72"/>
      <c r="J52" s="73"/>
      <c r="K52" s="73">
        <v>116</v>
      </c>
      <c r="L52" s="73" t="s">
        <v>185</v>
      </c>
      <c r="M52" s="73" t="s">
        <v>186</v>
      </c>
      <c r="N52" s="258"/>
      <c r="O52" s="264"/>
      <c r="P52" s="264"/>
      <c r="Q52" s="259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73">
        <v>44</v>
      </c>
      <c r="B53" s="4" t="s">
        <v>28</v>
      </c>
      <c r="C53" s="4" t="s">
        <v>100</v>
      </c>
      <c r="D53" s="100">
        <v>41764</v>
      </c>
      <c r="E53" s="100">
        <v>41767</v>
      </c>
      <c r="F53" s="73">
        <v>9</v>
      </c>
      <c r="G53" s="73">
        <v>4</v>
      </c>
      <c r="H53" s="73"/>
      <c r="I53" s="72"/>
      <c r="J53" s="73"/>
      <c r="K53" s="73">
        <v>175</v>
      </c>
      <c r="L53" s="73" t="s">
        <v>185</v>
      </c>
      <c r="M53" s="73" t="s">
        <v>186</v>
      </c>
      <c r="N53" s="258"/>
      <c r="O53" s="264"/>
      <c r="P53" s="264"/>
      <c r="Q53" s="259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73">
        <v>45</v>
      </c>
      <c r="B54" s="4" t="s">
        <v>28</v>
      </c>
      <c r="C54" s="4" t="s">
        <v>100</v>
      </c>
      <c r="D54" s="100">
        <v>41767</v>
      </c>
      <c r="E54" s="100">
        <v>41771</v>
      </c>
      <c r="F54" s="73">
        <v>9</v>
      </c>
      <c r="G54" s="73">
        <v>5</v>
      </c>
      <c r="H54" s="73"/>
      <c r="I54" s="72"/>
      <c r="J54" s="73"/>
      <c r="K54" s="73">
        <v>154</v>
      </c>
      <c r="L54" s="73" t="s">
        <v>185</v>
      </c>
      <c r="M54" s="73" t="s">
        <v>186</v>
      </c>
      <c r="N54" s="260"/>
      <c r="O54" s="265"/>
      <c r="P54" s="265"/>
      <c r="Q54" s="26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73">
        <v>46</v>
      </c>
      <c r="B55" s="4" t="s">
        <v>28</v>
      </c>
      <c r="C55" s="4" t="s">
        <v>100</v>
      </c>
      <c r="D55" s="37">
        <v>41771</v>
      </c>
      <c r="E55" s="37">
        <v>41773</v>
      </c>
      <c r="F55" s="73">
        <v>10</v>
      </c>
      <c r="G55" s="73">
        <v>1</v>
      </c>
      <c r="H55" s="73"/>
      <c r="I55" s="72"/>
      <c r="J55" s="73"/>
      <c r="K55" s="73">
        <v>147</v>
      </c>
      <c r="L55" s="73" t="s">
        <v>185</v>
      </c>
      <c r="M55" s="73" t="s">
        <v>186</v>
      </c>
      <c r="N55" s="329" t="s">
        <v>222</v>
      </c>
      <c r="O55" s="263"/>
      <c r="P55" s="263"/>
      <c r="Q55" s="257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73">
        <v>47</v>
      </c>
      <c r="B56" s="4" t="s">
        <v>28</v>
      </c>
      <c r="C56" s="4" t="s">
        <v>100</v>
      </c>
      <c r="D56" s="37">
        <v>41773</v>
      </c>
      <c r="E56" s="37">
        <v>41775</v>
      </c>
      <c r="F56" s="73">
        <v>10</v>
      </c>
      <c r="G56" s="73">
        <v>2</v>
      </c>
      <c r="H56" s="73"/>
      <c r="I56" s="72"/>
      <c r="J56" s="73"/>
      <c r="K56" s="73">
        <v>197</v>
      </c>
      <c r="L56" s="73" t="s">
        <v>185</v>
      </c>
      <c r="M56" s="73" t="s">
        <v>186</v>
      </c>
      <c r="N56" s="258"/>
      <c r="O56" s="264"/>
      <c r="P56" s="264"/>
      <c r="Q56" s="259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73">
        <v>48</v>
      </c>
      <c r="B57" s="4" t="s">
        <v>28</v>
      </c>
      <c r="C57" s="4" t="s">
        <v>100</v>
      </c>
      <c r="D57" s="37">
        <v>41775</v>
      </c>
      <c r="E57" s="37">
        <v>41779</v>
      </c>
      <c r="F57" s="73">
        <v>10</v>
      </c>
      <c r="G57" s="73">
        <v>3</v>
      </c>
      <c r="H57" s="73"/>
      <c r="I57" s="72"/>
      <c r="J57" s="73"/>
      <c r="K57" s="73">
        <v>126</v>
      </c>
      <c r="L57" s="73" t="s">
        <v>185</v>
      </c>
      <c r="M57" s="73" t="s">
        <v>186</v>
      </c>
      <c r="N57" s="258"/>
      <c r="O57" s="264"/>
      <c r="P57" s="264"/>
      <c r="Q57" s="259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73">
        <v>49</v>
      </c>
      <c r="B58" s="4" t="s">
        <v>28</v>
      </c>
      <c r="C58" s="4" t="s">
        <v>100</v>
      </c>
      <c r="D58" s="37">
        <v>41779</v>
      </c>
      <c r="E58" s="37">
        <v>41782</v>
      </c>
      <c r="F58" s="73">
        <v>10</v>
      </c>
      <c r="G58" s="73">
        <v>4</v>
      </c>
      <c r="H58" s="73"/>
      <c r="I58" s="72"/>
      <c r="J58" s="73"/>
      <c r="K58" s="73">
        <v>126</v>
      </c>
      <c r="L58" s="73" t="s">
        <v>185</v>
      </c>
      <c r="M58" s="73" t="s">
        <v>186</v>
      </c>
      <c r="N58" s="258"/>
      <c r="O58" s="264"/>
      <c r="P58" s="264"/>
      <c r="Q58" s="259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73">
        <v>50</v>
      </c>
      <c r="B59" s="4" t="s">
        <v>28</v>
      </c>
      <c r="C59" s="4" t="s">
        <v>100</v>
      </c>
      <c r="D59" s="37">
        <v>41782</v>
      </c>
      <c r="E59" s="37">
        <v>41786</v>
      </c>
      <c r="F59" s="73">
        <v>10</v>
      </c>
      <c r="G59" s="73">
        <v>5</v>
      </c>
      <c r="H59" s="73"/>
      <c r="I59" s="72"/>
      <c r="J59" s="73"/>
      <c r="K59" s="73">
        <v>219</v>
      </c>
      <c r="L59" s="73" t="s">
        <v>185</v>
      </c>
      <c r="M59" s="73" t="s">
        <v>186</v>
      </c>
      <c r="N59" s="258"/>
      <c r="O59" s="264"/>
      <c r="P59" s="264"/>
      <c r="Q59" s="259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73">
        <v>51</v>
      </c>
      <c r="B60" s="4" t="s">
        <v>28</v>
      </c>
      <c r="C60" s="4" t="s">
        <v>100</v>
      </c>
      <c r="D60" s="37">
        <v>41786</v>
      </c>
      <c r="E60" s="37">
        <v>41793</v>
      </c>
      <c r="F60" s="73">
        <v>11</v>
      </c>
      <c r="G60" s="73">
        <v>1</v>
      </c>
      <c r="H60" s="73"/>
      <c r="I60" s="72"/>
      <c r="J60" s="73"/>
      <c r="K60" s="73">
        <v>153</v>
      </c>
      <c r="L60" s="73" t="s">
        <v>185</v>
      </c>
      <c r="M60" s="73" t="s">
        <v>186</v>
      </c>
      <c r="N60" s="258"/>
      <c r="O60" s="264"/>
      <c r="P60" s="264"/>
      <c r="Q60" s="259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73">
        <v>52</v>
      </c>
      <c r="B61" s="4" t="s">
        <v>28</v>
      </c>
      <c r="C61" s="4" t="s">
        <v>100</v>
      </c>
      <c r="D61" s="37">
        <v>41793</v>
      </c>
      <c r="E61" s="37">
        <v>41796</v>
      </c>
      <c r="F61" s="73">
        <v>11</v>
      </c>
      <c r="G61" s="73">
        <v>2</v>
      </c>
      <c r="H61" s="73"/>
      <c r="I61" s="72"/>
      <c r="J61" s="73"/>
      <c r="K61" s="73">
        <v>144</v>
      </c>
      <c r="L61" s="73" t="s">
        <v>185</v>
      </c>
      <c r="M61" s="73" t="s">
        <v>186</v>
      </c>
      <c r="N61" s="258"/>
      <c r="O61" s="264"/>
      <c r="P61" s="264"/>
      <c r="Q61" s="259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73">
        <v>53</v>
      </c>
      <c r="B62" s="4" t="s">
        <v>28</v>
      </c>
      <c r="C62" s="4" t="s">
        <v>100</v>
      </c>
      <c r="D62" s="37">
        <v>41796</v>
      </c>
      <c r="E62" s="37">
        <v>41800</v>
      </c>
      <c r="F62" s="73">
        <v>11</v>
      </c>
      <c r="G62" s="73">
        <v>3</v>
      </c>
      <c r="H62" s="73"/>
      <c r="I62" s="72"/>
      <c r="J62" s="73"/>
      <c r="K62" s="73">
        <v>131</v>
      </c>
      <c r="L62" s="73" t="s">
        <v>185</v>
      </c>
      <c r="M62" s="73" t="s">
        <v>186</v>
      </c>
      <c r="N62" s="258"/>
      <c r="O62" s="264"/>
      <c r="P62" s="264"/>
      <c r="Q62" s="259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73">
        <v>54</v>
      </c>
      <c r="B63" s="4" t="s">
        <v>28</v>
      </c>
      <c r="C63" s="4" t="s">
        <v>100</v>
      </c>
      <c r="D63" s="37">
        <v>41800</v>
      </c>
      <c r="E63" s="37">
        <v>41802</v>
      </c>
      <c r="F63" s="73">
        <v>11</v>
      </c>
      <c r="G63" s="73">
        <v>4</v>
      </c>
      <c r="H63" s="73"/>
      <c r="I63" s="72"/>
      <c r="J63" s="73"/>
      <c r="K63" s="73">
        <v>126</v>
      </c>
      <c r="L63" s="73" t="s">
        <v>185</v>
      </c>
      <c r="M63" s="73" t="s">
        <v>186</v>
      </c>
      <c r="N63" s="258"/>
      <c r="O63" s="264"/>
      <c r="P63" s="264"/>
      <c r="Q63" s="259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73">
        <v>55</v>
      </c>
      <c r="B64" s="4" t="s">
        <v>28</v>
      </c>
      <c r="C64" s="4" t="s">
        <v>100</v>
      </c>
      <c r="D64" s="37">
        <v>41802</v>
      </c>
      <c r="E64" s="37">
        <v>41806</v>
      </c>
      <c r="F64" s="73">
        <v>11</v>
      </c>
      <c r="G64" s="73">
        <v>5</v>
      </c>
      <c r="H64" s="73"/>
      <c r="I64" s="72"/>
      <c r="J64" s="73"/>
      <c r="K64" s="73">
        <v>172</v>
      </c>
      <c r="L64" s="73" t="s">
        <v>185</v>
      </c>
      <c r="M64" s="73" t="s">
        <v>186</v>
      </c>
      <c r="N64" s="258"/>
      <c r="O64" s="264"/>
      <c r="P64" s="264"/>
      <c r="Q64" s="259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73">
        <v>56</v>
      </c>
      <c r="B65" s="4" t="s">
        <v>28</v>
      </c>
      <c r="C65" s="4" t="s">
        <v>100</v>
      </c>
      <c r="D65" s="101">
        <v>41806</v>
      </c>
      <c r="E65" s="101">
        <v>41806</v>
      </c>
      <c r="F65" s="73">
        <v>12</v>
      </c>
      <c r="G65" s="73">
        <v>1</v>
      </c>
      <c r="H65" s="73"/>
      <c r="I65" s="72"/>
      <c r="J65" s="73"/>
      <c r="K65" s="73">
        <v>171</v>
      </c>
      <c r="L65" s="73" t="s">
        <v>185</v>
      </c>
      <c r="M65" s="73" t="s">
        <v>186</v>
      </c>
      <c r="N65" s="258"/>
      <c r="O65" s="264"/>
      <c r="P65" s="264"/>
      <c r="Q65" s="259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73">
        <v>57</v>
      </c>
      <c r="B66" s="4" t="s">
        <v>28</v>
      </c>
      <c r="C66" s="4" t="s">
        <v>100</v>
      </c>
      <c r="D66" s="101">
        <v>41806</v>
      </c>
      <c r="E66" s="101">
        <v>41808</v>
      </c>
      <c r="F66" s="73">
        <v>12</v>
      </c>
      <c r="G66" s="73">
        <v>2</v>
      </c>
      <c r="H66" s="73"/>
      <c r="I66" s="72"/>
      <c r="J66" s="73"/>
      <c r="K66" s="73">
        <v>201</v>
      </c>
      <c r="L66" s="73" t="s">
        <v>185</v>
      </c>
      <c r="M66" s="73" t="s">
        <v>186</v>
      </c>
      <c r="N66" s="258"/>
      <c r="O66" s="264"/>
      <c r="P66" s="264"/>
      <c r="Q66" s="259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73">
        <v>58</v>
      </c>
      <c r="B67" s="4" t="s">
        <v>28</v>
      </c>
      <c r="C67" s="4" t="s">
        <v>100</v>
      </c>
      <c r="D67" s="101">
        <v>41808</v>
      </c>
      <c r="E67" s="101">
        <v>41814</v>
      </c>
      <c r="F67" s="73">
        <v>12</v>
      </c>
      <c r="G67" s="73">
        <v>3</v>
      </c>
      <c r="H67" s="73"/>
      <c r="I67" s="72"/>
      <c r="J67" s="73"/>
      <c r="K67" s="73">
        <v>164</v>
      </c>
      <c r="L67" s="73" t="s">
        <v>185</v>
      </c>
      <c r="M67" s="73" t="s">
        <v>186</v>
      </c>
      <c r="N67" s="258"/>
      <c r="O67" s="264"/>
      <c r="P67" s="264"/>
      <c r="Q67" s="259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73">
        <v>59</v>
      </c>
      <c r="B68" s="4" t="s">
        <v>28</v>
      </c>
      <c r="C68" s="4" t="s">
        <v>100</v>
      </c>
      <c r="D68" s="101">
        <v>41814</v>
      </c>
      <c r="E68" s="101">
        <v>41815</v>
      </c>
      <c r="F68" s="73">
        <v>12</v>
      </c>
      <c r="G68" s="73">
        <v>4</v>
      </c>
      <c r="H68" s="73"/>
      <c r="I68" s="72"/>
      <c r="J68" s="73"/>
      <c r="K68" s="73">
        <v>120</v>
      </c>
      <c r="L68" s="73" t="s">
        <v>185</v>
      </c>
      <c r="M68" s="73" t="s">
        <v>186</v>
      </c>
      <c r="N68" s="258"/>
      <c r="O68" s="264"/>
      <c r="P68" s="264"/>
      <c r="Q68" s="259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73">
        <v>60</v>
      </c>
      <c r="B69" s="4" t="s">
        <v>28</v>
      </c>
      <c r="C69" s="4" t="s">
        <v>100</v>
      </c>
      <c r="D69" s="101">
        <v>41815</v>
      </c>
      <c r="E69" s="101">
        <v>41817</v>
      </c>
      <c r="F69" s="73">
        <v>12</v>
      </c>
      <c r="G69" s="73">
        <v>5</v>
      </c>
      <c r="H69" s="73"/>
      <c r="I69" s="72"/>
      <c r="J69" s="73"/>
      <c r="K69" s="73">
        <v>122</v>
      </c>
      <c r="L69" s="73" t="s">
        <v>185</v>
      </c>
      <c r="M69" s="73" t="s">
        <v>186</v>
      </c>
      <c r="N69" s="260"/>
      <c r="O69" s="265"/>
      <c r="P69" s="265"/>
      <c r="Q69" s="26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73">
        <v>61</v>
      </c>
      <c r="B70" s="4" t="s">
        <v>28</v>
      </c>
      <c r="C70" s="4" t="s">
        <v>100</v>
      </c>
      <c r="D70" s="37">
        <v>41817</v>
      </c>
      <c r="E70" s="37">
        <v>41821</v>
      </c>
      <c r="F70" s="73">
        <v>13</v>
      </c>
      <c r="G70" s="73">
        <v>1</v>
      </c>
      <c r="H70" s="73"/>
      <c r="I70" s="72"/>
      <c r="J70" s="73"/>
      <c r="K70" s="73">
        <v>205</v>
      </c>
      <c r="L70" s="73" t="s">
        <v>185</v>
      </c>
      <c r="M70" s="73" t="s">
        <v>186</v>
      </c>
      <c r="N70" s="329" t="s">
        <v>223</v>
      </c>
      <c r="O70" s="263"/>
      <c r="P70" s="263"/>
      <c r="Q70" s="257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73">
        <v>62</v>
      </c>
      <c r="B71" s="4" t="s">
        <v>28</v>
      </c>
      <c r="C71" s="4" t="s">
        <v>100</v>
      </c>
      <c r="D71" s="102">
        <v>41821</v>
      </c>
      <c r="E71" s="102">
        <v>41824</v>
      </c>
      <c r="F71" s="73">
        <v>13</v>
      </c>
      <c r="G71" s="73">
        <v>2</v>
      </c>
      <c r="H71" s="73"/>
      <c r="I71" s="72"/>
      <c r="J71" s="73"/>
      <c r="K71" s="73">
        <v>250</v>
      </c>
      <c r="L71" s="73" t="s">
        <v>185</v>
      </c>
      <c r="M71" s="73" t="s">
        <v>186</v>
      </c>
      <c r="N71" s="258"/>
      <c r="O71" s="264"/>
      <c r="P71" s="264"/>
      <c r="Q71" s="259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73">
        <v>63</v>
      </c>
      <c r="B72" s="4" t="s">
        <v>28</v>
      </c>
      <c r="C72" s="4" t="s">
        <v>100</v>
      </c>
      <c r="D72" s="102">
        <v>41824</v>
      </c>
      <c r="E72" s="102">
        <v>41828</v>
      </c>
      <c r="F72" s="73">
        <v>13</v>
      </c>
      <c r="G72" s="73">
        <v>3</v>
      </c>
      <c r="H72" s="73"/>
      <c r="I72" s="72"/>
      <c r="J72" s="73"/>
      <c r="K72" s="73">
        <v>227</v>
      </c>
      <c r="L72" s="73" t="s">
        <v>185</v>
      </c>
      <c r="M72" s="73" t="s">
        <v>186</v>
      </c>
      <c r="N72" s="258"/>
      <c r="O72" s="264"/>
      <c r="P72" s="264"/>
      <c r="Q72" s="259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73">
        <v>64</v>
      </c>
      <c r="B73" s="4" t="s">
        <v>28</v>
      </c>
      <c r="C73" s="4" t="s">
        <v>100</v>
      </c>
      <c r="D73" s="102">
        <v>41828</v>
      </c>
      <c r="E73" s="102">
        <v>41830</v>
      </c>
      <c r="F73" s="73">
        <v>13</v>
      </c>
      <c r="G73" s="73">
        <v>4</v>
      </c>
      <c r="H73" s="73"/>
      <c r="I73" s="72"/>
      <c r="J73" s="73"/>
      <c r="K73" s="73">
        <v>249</v>
      </c>
      <c r="L73" s="73" t="s">
        <v>185</v>
      </c>
      <c r="M73" s="73" t="s">
        <v>186</v>
      </c>
      <c r="N73" s="258"/>
      <c r="O73" s="264"/>
      <c r="P73" s="264"/>
      <c r="Q73" s="259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73">
        <v>65</v>
      </c>
      <c r="B74" s="4" t="s">
        <v>28</v>
      </c>
      <c r="C74" s="4" t="s">
        <v>100</v>
      </c>
      <c r="D74" s="102">
        <v>41830</v>
      </c>
      <c r="E74" s="102">
        <v>41834</v>
      </c>
      <c r="F74" s="73">
        <v>13</v>
      </c>
      <c r="G74" s="73">
        <v>5</v>
      </c>
      <c r="H74" s="73"/>
      <c r="I74" s="72"/>
      <c r="J74" s="73"/>
      <c r="K74" s="73">
        <v>205</v>
      </c>
      <c r="L74" s="73" t="s">
        <v>185</v>
      </c>
      <c r="M74" s="73" t="s">
        <v>186</v>
      </c>
      <c r="N74" s="258"/>
      <c r="O74" s="264"/>
      <c r="P74" s="264"/>
      <c r="Q74" s="259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73">
        <v>66</v>
      </c>
      <c r="B75" s="4" t="s">
        <v>28</v>
      </c>
      <c r="C75" s="4" t="s">
        <v>100</v>
      </c>
      <c r="D75" s="102">
        <v>41834</v>
      </c>
      <c r="E75" s="102">
        <v>41835</v>
      </c>
      <c r="F75" s="73">
        <v>14</v>
      </c>
      <c r="G75" s="73">
        <v>1</v>
      </c>
      <c r="H75" s="73"/>
      <c r="I75" s="72"/>
      <c r="J75" s="73"/>
      <c r="K75" s="73">
        <v>194</v>
      </c>
      <c r="L75" s="73" t="s">
        <v>185</v>
      </c>
      <c r="M75" s="73" t="s">
        <v>186</v>
      </c>
      <c r="N75" s="258"/>
      <c r="O75" s="264"/>
      <c r="P75" s="264"/>
      <c r="Q75" s="259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73">
        <v>67</v>
      </c>
      <c r="B76" s="4" t="s">
        <v>28</v>
      </c>
      <c r="C76" s="4" t="s">
        <v>100</v>
      </c>
      <c r="D76" s="102">
        <v>41835</v>
      </c>
      <c r="E76" s="102">
        <v>41836</v>
      </c>
      <c r="F76" s="73">
        <v>14</v>
      </c>
      <c r="G76" s="73">
        <v>2</v>
      </c>
      <c r="H76" s="73"/>
      <c r="I76" s="72"/>
      <c r="J76" s="73"/>
      <c r="K76" s="73">
        <v>202</v>
      </c>
      <c r="L76" s="73" t="s">
        <v>185</v>
      </c>
      <c r="M76" s="73" t="s">
        <v>186</v>
      </c>
      <c r="N76" s="258"/>
      <c r="O76" s="264"/>
      <c r="P76" s="264"/>
      <c r="Q76" s="259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73">
        <v>68</v>
      </c>
      <c r="B77" s="4" t="s">
        <v>28</v>
      </c>
      <c r="C77" s="4" t="s">
        <v>100</v>
      </c>
      <c r="D77" s="102">
        <v>41836</v>
      </c>
      <c r="E77" s="102">
        <v>41837</v>
      </c>
      <c r="F77" s="73">
        <v>14</v>
      </c>
      <c r="G77" s="73">
        <v>3</v>
      </c>
      <c r="H77" s="73"/>
      <c r="I77" s="72"/>
      <c r="J77" s="73"/>
      <c r="K77" s="73">
        <v>197</v>
      </c>
      <c r="L77" s="73" t="s">
        <v>185</v>
      </c>
      <c r="M77" s="73" t="s">
        <v>186</v>
      </c>
      <c r="N77" s="258"/>
      <c r="O77" s="264"/>
      <c r="P77" s="264"/>
      <c r="Q77" s="259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73">
        <v>69</v>
      </c>
      <c r="B78" s="4" t="s">
        <v>28</v>
      </c>
      <c r="C78" s="4" t="s">
        <v>100</v>
      </c>
      <c r="D78" s="102">
        <v>41837</v>
      </c>
      <c r="E78" s="102">
        <v>41841</v>
      </c>
      <c r="F78" s="73">
        <v>14</v>
      </c>
      <c r="G78" s="73">
        <v>4</v>
      </c>
      <c r="H78" s="73"/>
      <c r="I78" s="72"/>
      <c r="J78" s="73"/>
      <c r="K78" s="73">
        <v>195</v>
      </c>
      <c r="L78" s="73" t="s">
        <v>185</v>
      </c>
      <c r="M78" s="73" t="s">
        <v>186</v>
      </c>
      <c r="N78" s="258"/>
      <c r="O78" s="264"/>
      <c r="P78" s="264"/>
      <c r="Q78" s="259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73">
        <v>70</v>
      </c>
      <c r="B79" s="4" t="s">
        <v>28</v>
      </c>
      <c r="C79" s="4" t="s">
        <v>100</v>
      </c>
      <c r="D79" s="102">
        <v>41841</v>
      </c>
      <c r="E79" s="102">
        <v>41842</v>
      </c>
      <c r="F79" s="73">
        <v>14</v>
      </c>
      <c r="G79" s="73">
        <v>5</v>
      </c>
      <c r="H79" s="73"/>
      <c r="I79" s="72"/>
      <c r="J79" s="73"/>
      <c r="K79" s="73">
        <v>150</v>
      </c>
      <c r="L79" s="73" t="s">
        <v>185</v>
      </c>
      <c r="M79" s="73" t="s">
        <v>186</v>
      </c>
      <c r="N79" s="258"/>
      <c r="O79" s="264"/>
      <c r="P79" s="264"/>
      <c r="Q79" s="259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73">
        <v>71</v>
      </c>
      <c r="B80" s="4" t="s">
        <v>28</v>
      </c>
      <c r="C80" s="4" t="s">
        <v>100</v>
      </c>
      <c r="D80" s="100">
        <v>41842</v>
      </c>
      <c r="E80" s="100">
        <v>41843</v>
      </c>
      <c r="F80" s="73">
        <v>15</v>
      </c>
      <c r="G80" s="73">
        <v>1</v>
      </c>
      <c r="H80" s="73"/>
      <c r="I80" s="72"/>
      <c r="J80" s="73"/>
      <c r="K80" s="73">
        <v>221</v>
      </c>
      <c r="L80" s="73" t="s">
        <v>185</v>
      </c>
      <c r="M80" s="73" t="s">
        <v>186</v>
      </c>
      <c r="N80" s="258"/>
      <c r="O80" s="264"/>
      <c r="P80" s="264"/>
      <c r="Q80" s="259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73">
        <v>72</v>
      </c>
      <c r="B81" s="4" t="s">
        <v>28</v>
      </c>
      <c r="C81" s="4" t="s">
        <v>100</v>
      </c>
      <c r="D81" s="100">
        <v>41843</v>
      </c>
      <c r="E81" s="100">
        <v>41844</v>
      </c>
      <c r="F81" s="73">
        <v>15</v>
      </c>
      <c r="G81" s="73">
        <v>2</v>
      </c>
      <c r="H81" s="73"/>
      <c r="I81" s="72"/>
      <c r="J81" s="73"/>
      <c r="K81" s="73">
        <v>250</v>
      </c>
      <c r="L81" s="73" t="s">
        <v>185</v>
      </c>
      <c r="M81" s="73" t="s">
        <v>186</v>
      </c>
      <c r="N81" s="258"/>
      <c r="O81" s="264"/>
      <c r="P81" s="264"/>
      <c r="Q81" s="259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73">
        <v>73</v>
      </c>
      <c r="B82" s="4" t="s">
        <v>28</v>
      </c>
      <c r="C82" s="4" t="s">
        <v>100</v>
      </c>
      <c r="D82" s="100">
        <v>41844</v>
      </c>
      <c r="E82" s="100">
        <v>41848</v>
      </c>
      <c r="F82" s="73">
        <v>15</v>
      </c>
      <c r="G82" s="73">
        <v>3</v>
      </c>
      <c r="H82" s="73"/>
      <c r="I82" s="72"/>
      <c r="J82" s="73"/>
      <c r="K82" s="73">
        <v>250</v>
      </c>
      <c r="L82" s="73" t="s">
        <v>185</v>
      </c>
      <c r="M82" s="73" t="s">
        <v>186</v>
      </c>
      <c r="N82" s="258"/>
      <c r="O82" s="264"/>
      <c r="P82" s="264"/>
      <c r="Q82" s="259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73">
        <v>74</v>
      </c>
      <c r="B83" s="4" t="s">
        <v>28</v>
      </c>
      <c r="C83" s="4" t="s">
        <v>100</v>
      </c>
      <c r="D83" s="100">
        <v>41848</v>
      </c>
      <c r="E83" s="100">
        <v>41849</v>
      </c>
      <c r="F83" s="73">
        <v>15</v>
      </c>
      <c r="G83" s="73">
        <v>4</v>
      </c>
      <c r="H83" s="73"/>
      <c r="I83" s="72"/>
      <c r="J83" s="73"/>
      <c r="K83" s="73">
        <v>250</v>
      </c>
      <c r="L83" s="73" t="s">
        <v>185</v>
      </c>
      <c r="M83" s="73" t="s">
        <v>186</v>
      </c>
      <c r="N83" s="258"/>
      <c r="O83" s="264"/>
      <c r="P83" s="264"/>
      <c r="Q83" s="259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73">
        <v>75</v>
      </c>
      <c r="B84" s="4" t="s">
        <v>28</v>
      </c>
      <c r="C84" s="4" t="s">
        <v>100</v>
      </c>
      <c r="D84" s="100">
        <v>41850</v>
      </c>
      <c r="E84" s="100">
        <v>41851</v>
      </c>
      <c r="F84" s="73">
        <v>15</v>
      </c>
      <c r="G84" s="73">
        <v>5</v>
      </c>
      <c r="H84" s="73"/>
      <c r="I84" s="72"/>
      <c r="J84" s="73"/>
      <c r="K84" s="73">
        <v>250</v>
      </c>
      <c r="L84" s="73" t="s">
        <v>185</v>
      </c>
      <c r="M84" s="73" t="s">
        <v>186</v>
      </c>
      <c r="N84" s="260"/>
      <c r="O84" s="265"/>
      <c r="P84" s="265"/>
      <c r="Q84" s="26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73">
        <v>76</v>
      </c>
      <c r="B85" s="4" t="s">
        <v>28</v>
      </c>
      <c r="C85" s="4" t="s">
        <v>100</v>
      </c>
      <c r="D85" s="37">
        <v>41851</v>
      </c>
      <c r="E85" s="37">
        <v>41851</v>
      </c>
      <c r="F85" s="73">
        <v>16</v>
      </c>
      <c r="G85" s="73">
        <v>1</v>
      </c>
      <c r="H85" s="73"/>
      <c r="I85" s="72"/>
      <c r="J85" s="73"/>
      <c r="K85" s="73">
        <v>201</v>
      </c>
      <c r="L85" s="73" t="s">
        <v>185</v>
      </c>
      <c r="M85" s="73" t="s">
        <v>186</v>
      </c>
      <c r="N85" s="329" t="s">
        <v>224</v>
      </c>
      <c r="O85" s="342"/>
      <c r="P85" s="342"/>
      <c r="Q85" s="343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73">
        <v>77</v>
      </c>
      <c r="B86" s="4" t="s">
        <v>28</v>
      </c>
      <c r="C86" s="4" t="s">
        <v>100</v>
      </c>
      <c r="D86" s="37">
        <v>41851</v>
      </c>
      <c r="E86" s="37">
        <v>41852</v>
      </c>
      <c r="F86" s="73">
        <v>16</v>
      </c>
      <c r="G86" s="73">
        <v>2</v>
      </c>
      <c r="H86" s="73"/>
      <c r="I86" s="72"/>
      <c r="J86" s="73"/>
      <c r="K86" s="73">
        <v>199</v>
      </c>
      <c r="L86" s="73" t="s">
        <v>185</v>
      </c>
      <c r="M86" s="73" t="s">
        <v>186</v>
      </c>
      <c r="N86" s="344"/>
      <c r="O86" s="345"/>
      <c r="P86" s="345"/>
      <c r="Q86" s="346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73">
        <v>78</v>
      </c>
      <c r="B87" s="4" t="s">
        <v>28</v>
      </c>
      <c r="C87" s="4" t="s">
        <v>100</v>
      </c>
      <c r="D87" s="37">
        <v>41853</v>
      </c>
      <c r="E87" s="37">
        <v>41856</v>
      </c>
      <c r="F87" s="73">
        <v>16</v>
      </c>
      <c r="G87" s="73">
        <v>3</v>
      </c>
      <c r="H87" s="73"/>
      <c r="I87" s="72"/>
      <c r="J87" s="73"/>
      <c r="K87" s="73">
        <v>239</v>
      </c>
      <c r="L87" s="73" t="s">
        <v>185</v>
      </c>
      <c r="M87" s="73" t="s">
        <v>186</v>
      </c>
      <c r="N87" s="344"/>
      <c r="O87" s="345"/>
      <c r="P87" s="345"/>
      <c r="Q87" s="346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73">
        <v>79</v>
      </c>
      <c r="B88" s="4" t="s">
        <v>28</v>
      </c>
      <c r="C88" s="4" t="s">
        <v>100</v>
      </c>
      <c r="D88" s="37">
        <v>41856</v>
      </c>
      <c r="E88" s="37" t="s">
        <v>225</v>
      </c>
      <c r="F88" s="73">
        <v>16</v>
      </c>
      <c r="G88" s="73">
        <v>4</v>
      </c>
      <c r="H88" s="73"/>
      <c r="I88" s="72"/>
      <c r="J88" s="73"/>
      <c r="K88" s="73">
        <v>245</v>
      </c>
      <c r="L88" s="73" t="s">
        <v>185</v>
      </c>
      <c r="M88" s="73" t="s">
        <v>186</v>
      </c>
      <c r="N88" s="344"/>
      <c r="O88" s="345"/>
      <c r="P88" s="345"/>
      <c r="Q88" s="346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73">
        <v>80</v>
      </c>
      <c r="B89" s="4" t="s">
        <v>28</v>
      </c>
      <c r="C89" s="4" t="s">
        <v>100</v>
      </c>
      <c r="D89" s="37">
        <v>41860</v>
      </c>
      <c r="E89" s="37">
        <v>41864</v>
      </c>
      <c r="F89" s="73">
        <v>16</v>
      </c>
      <c r="G89" s="73">
        <v>5</v>
      </c>
      <c r="H89" s="73"/>
      <c r="I89" s="72"/>
      <c r="J89" s="73"/>
      <c r="K89" s="73">
        <v>247</v>
      </c>
      <c r="L89" s="73" t="s">
        <v>185</v>
      </c>
      <c r="M89" s="73" t="s">
        <v>186</v>
      </c>
      <c r="N89" s="344"/>
      <c r="O89" s="345"/>
      <c r="P89" s="345"/>
      <c r="Q89" s="346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73">
        <v>81</v>
      </c>
      <c r="B90" s="4" t="s">
        <v>28</v>
      </c>
      <c r="C90" s="4" t="s">
        <v>100</v>
      </c>
      <c r="D90" s="37">
        <v>41864</v>
      </c>
      <c r="E90" s="37">
        <v>41867</v>
      </c>
      <c r="F90" s="73">
        <v>17</v>
      </c>
      <c r="G90" s="73">
        <v>1</v>
      </c>
      <c r="H90" s="73"/>
      <c r="I90" s="72"/>
      <c r="J90" s="73"/>
      <c r="K90" s="73">
        <v>194</v>
      </c>
      <c r="L90" s="73" t="s">
        <v>185</v>
      </c>
      <c r="M90" s="73" t="s">
        <v>186</v>
      </c>
      <c r="N90" s="344"/>
      <c r="O90" s="345"/>
      <c r="P90" s="345"/>
      <c r="Q90" s="346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73">
        <v>82</v>
      </c>
      <c r="B91" s="4" t="s">
        <v>28</v>
      </c>
      <c r="C91" s="4" t="s">
        <v>100</v>
      </c>
      <c r="D91" s="37">
        <v>41867</v>
      </c>
      <c r="E91" s="37">
        <v>41870</v>
      </c>
      <c r="F91" s="73">
        <v>17</v>
      </c>
      <c r="G91" s="73">
        <v>2</v>
      </c>
      <c r="H91" s="73"/>
      <c r="I91" s="72"/>
      <c r="J91" s="73"/>
      <c r="K91" s="73">
        <v>200</v>
      </c>
      <c r="L91" s="73" t="s">
        <v>185</v>
      </c>
      <c r="M91" s="73" t="s">
        <v>186</v>
      </c>
      <c r="N91" s="344"/>
      <c r="O91" s="345"/>
      <c r="P91" s="345"/>
      <c r="Q91" s="346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73">
        <v>83</v>
      </c>
      <c r="B92" s="4" t="s">
        <v>28</v>
      </c>
      <c r="C92" s="4" t="s">
        <v>100</v>
      </c>
      <c r="D92" s="37">
        <v>41870</v>
      </c>
      <c r="E92" s="37">
        <v>41871</v>
      </c>
      <c r="F92" s="73">
        <v>17</v>
      </c>
      <c r="G92" s="73">
        <v>3</v>
      </c>
      <c r="H92" s="73"/>
      <c r="I92" s="72"/>
      <c r="J92" s="73"/>
      <c r="K92" s="73">
        <v>202</v>
      </c>
      <c r="L92" s="73" t="s">
        <v>185</v>
      </c>
      <c r="M92" s="73" t="s">
        <v>186</v>
      </c>
      <c r="N92" s="344"/>
      <c r="O92" s="345"/>
      <c r="P92" s="345"/>
      <c r="Q92" s="346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73">
        <v>84</v>
      </c>
      <c r="B93" s="4" t="s">
        <v>28</v>
      </c>
      <c r="C93" s="4" t="s">
        <v>100</v>
      </c>
      <c r="D93" s="37">
        <v>41871</v>
      </c>
      <c r="E93" s="37">
        <v>41872</v>
      </c>
      <c r="F93" s="73">
        <v>17</v>
      </c>
      <c r="G93" s="73">
        <v>4</v>
      </c>
      <c r="H93" s="73"/>
      <c r="I93" s="72"/>
      <c r="J93" s="73"/>
      <c r="K93" s="73">
        <v>188</v>
      </c>
      <c r="L93" s="73" t="s">
        <v>185</v>
      </c>
      <c r="M93" s="73" t="s">
        <v>186</v>
      </c>
      <c r="N93" s="344"/>
      <c r="O93" s="345"/>
      <c r="P93" s="345"/>
      <c r="Q93" s="346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73">
        <v>85</v>
      </c>
      <c r="B94" s="4" t="s">
        <v>28</v>
      </c>
      <c r="C94" s="4" t="s">
        <v>100</v>
      </c>
      <c r="D94" s="37">
        <v>41872</v>
      </c>
      <c r="E94" s="37">
        <v>41873</v>
      </c>
      <c r="F94" s="73">
        <v>17</v>
      </c>
      <c r="G94" s="73">
        <v>5</v>
      </c>
      <c r="H94" s="73"/>
      <c r="I94" s="72"/>
      <c r="J94" s="73"/>
      <c r="K94" s="73">
        <v>206</v>
      </c>
      <c r="L94" s="73" t="s">
        <v>185</v>
      </c>
      <c r="M94" s="73" t="s">
        <v>186</v>
      </c>
      <c r="N94" s="344"/>
      <c r="O94" s="345"/>
      <c r="P94" s="345"/>
      <c r="Q94" s="346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73">
        <v>86</v>
      </c>
      <c r="B95" s="4" t="s">
        <v>28</v>
      </c>
      <c r="C95" s="4" t="s">
        <v>100</v>
      </c>
      <c r="D95" s="101">
        <v>41873</v>
      </c>
      <c r="E95" s="101">
        <v>41876</v>
      </c>
      <c r="F95" s="73">
        <v>18</v>
      </c>
      <c r="G95" s="73">
        <v>1</v>
      </c>
      <c r="H95" s="73"/>
      <c r="I95" s="72"/>
      <c r="J95" s="73"/>
      <c r="K95" s="73">
        <v>195</v>
      </c>
      <c r="L95" s="73" t="s">
        <v>185</v>
      </c>
      <c r="M95" s="73" t="s">
        <v>186</v>
      </c>
      <c r="N95" s="344"/>
      <c r="O95" s="345"/>
      <c r="P95" s="345"/>
      <c r="Q95" s="346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73">
        <v>87</v>
      </c>
      <c r="B96" s="4" t="s">
        <v>28</v>
      </c>
      <c r="C96" s="4" t="s">
        <v>100</v>
      </c>
      <c r="D96" s="101">
        <v>41876</v>
      </c>
      <c r="E96" s="101">
        <v>41876</v>
      </c>
      <c r="F96" s="73">
        <v>18</v>
      </c>
      <c r="G96" s="73">
        <v>2</v>
      </c>
      <c r="H96" s="73"/>
      <c r="I96" s="72"/>
      <c r="J96" s="73"/>
      <c r="K96" s="73">
        <v>212</v>
      </c>
      <c r="L96" s="73" t="s">
        <v>185</v>
      </c>
      <c r="M96" s="73" t="s">
        <v>186</v>
      </c>
      <c r="N96" s="344"/>
      <c r="O96" s="345"/>
      <c r="P96" s="345"/>
      <c r="Q96" s="346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73">
        <v>88</v>
      </c>
      <c r="B97" s="4" t="s">
        <v>28</v>
      </c>
      <c r="C97" s="4" t="s">
        <v>100</v>
      </c>
      <c r="D97" s="101">
        <v>41877</v>
      </c>
      <c r="E97" s="101">
        <v>41877</v>
      </c>
      <c r="F97" s="73">
        <v>18</v>
      </c>
      <c r="G97" s="73">
        <v>3</v>
      </c>
      <c r="H97" s="73"/>
      <c r="I97" s="72"/>
      <c r="J97" s="73"/>
      <c r="K97" s="73">
        <v>206</v>
      </c>
      <c r="L97" s="73" t="s">
        <v>185</v>
      </c>
      <c r="M97" s="73" t="s">
        <v>186</v>
      </c>
      <c r="N97" s="344"/>
      <c r="O97" s="345"/>
      <c r="P97" s="345"/>
      <c r="Q97" s="346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73">
        <v>89</v>
      </c>
      <c r="B98" s="4" t="s">
        <v>28</v>
      </c>
      <c r="C98" s="4" t="s">
        <v>100</v>
      </c>
      <c r="D98" s="101">
        <v>41877</v>
      </c>
      <c r="E98" s="101">
        <v>41877</v>
      </c>
      <c r="F98" s="73">
        <v>18</v>
      </c>
      <c r="G98" s="73">
        <v>4</v>
      </c>
      <c r="H98" s="73"/>
      <c r="I98" s="72"/>
      <c r="J98" s="73"/>
      <c r="K98" s="73">
        <v>202</v>
      </c>
      <c r="L98" s="73" t="s">
        <v>185</v>
      </c>
      <c r="M98" s="73" t="s">
        <v>186</v>
      </c>
      <c r="N98" s="344"/>
      <c r="O98" s="345"/>
      <c r="P98" s="345"/>
      <c r="Q98" s="346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73">
        <v>90</v>
      </c>
      <c r="B99" s="4" t="s">
        <v>28</v>
      </c>
      <c r="C99" s="4" t="s">
        <v>100</v>
      </c>
      <c r="D99" s="101">
        <v>41877</v>
      </c>
      <c r="E99" s="101">
        <v>41878</v>
      </c>
      <c r="F99" s="73">
        <v>18</v>
      </c>
      <c r="G99" s="73">
        <v>5</v>
      </c>
      <c r="H99" s="73"/>
      <c r="I99" s="72"/>
      <c r="J99" s="73"/>
      <c r="K99" s="73">
        <v>198</v>
      </c>
      <c r="L99" s="73" t="s">
        <v>185</v>
      </c>
      <c r="M99" s="73" t="s">
        <v>186</v>
      </c>
      <c r="N99" s="344"/>
      <c r="O99" s="345"/>
      <c r="P99" s="345"/>
      <c r="Q99" s="346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73">
        <v>91</v>
      </c>
      <c r="B100" s="4" t="s">
        <v>28</v>
      </c>
      <c r="C100" s="4" t="s">
        <v>100</v>
      </c>
      <c r="D100" s="37">
        <v>41878</v>
      </c>
      <c r="E100" s="37">
        <v>41879</v>
      </c>
      <c r="F100" s="73">
        <v>19</v>
      </c>
      <c r="G100" s="73">
        <v>1</v>
      </c>
      <c r="H100" s="73"/>
      <c r="I100" s="72"/>
      <c r="J100" s="73"/>
      <c r="K100" s="73">
        <v>215</v>
      </c>
      <c r="L100" s="73" t="s">
        <v>185</v>
      </c>
      <c r="M100" s="73" t="s">
        <v>186</v>
      </c>
      <c r="N100" s="344"/>
      <c r="O100" s="345"/>
      <c r="P100" s="345"/>
      <c r="Q100" s="346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73">
        <v>92</v>
      </c>
      <c r="B101" s="4" t="s">
        <v>28</v>
      </c>
      <c r="C101" s="4" t="s">
        <v>100</v>
      </c>
      <c r="D101" s="61">
        <v>41879</v>
      </c>
      <c r="E101" s="61">
        <v>41879</v>
      </c>
      <c r="F101" s="73">
        <v>19</v>
      </c>
      <c r="G101" s="73">
        <v>2</v>
      </c>
      <c r="H101" s="73"/>
      <c r="I101" s="72"/>
      <c r="J101" s="73"/>
      <c r="K101" s="73">
        <v>214</v>
      </c>
      <c r="L101" s="73" t="s">
        <v>185</v>
      </c>
      <c r="M101" s="73" t="s">
        <v>186</v>
      </c>
      <c r="N101" s="344"/>
      <c r="O101" s="345"/>
      <c r="P101" s="345"/>
      <c r="Q101" s="346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73">
        <v>93</v>
      </c>
      <c r="B102" s="4" t="s">
        <v>28</v>
      </c>
      <c r="C102" s="4" t="s">
        <v>100</v>
      </c>
      <c r="D102" s="37">
        <v>41879</v>
      </c>
      <c r="E102" s="37">
        <v>41883</v>
      </c>
      <c r="F102" s="73">
        <v>19</v>
      </c>
      <c r="G102" s="73">
        <v>3</v>
      </c>
      <c r="H102" s="73"/>
      <c r="I102" s="72"/>
      <c r="J102" s="73"/>
      <c r="K102" s="73">
        <v>240</v>
      </c>
      <c r="L102" s="73" t="s">
        <v>185</v>
      </c>
      <c r="M102" s="73" t="s">
        <v>186</v>
      </c>
      <c r="N102" s="344"/>
      <c r="O102" s="345"/>
      <c r="P102" s="345"/>
      <c r="Q102" s="346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73">
        <v>94</v>
      </c>
      <c r="B103" s="4" t="s">
        <v>28</v>
      </c>
      <c r="C103" s="4" t="s">
        <v>100</v>
      </c>
      <c r="D103" s="37">
        <v>41883</v>
      </c>
      <c r="E103" s="37">
        <v>41883</v>
      </c>
      <c r="F103" s="73">
        <v>19</v>
      </c>
      <c r="G103" s="73">
        <v>4</v>
      </c>
      <c r="H103" s="73"/>
      <c r="I103" s="72"/>
      <c r="J103" s="73"/>
      <c r="K103" s="73">
        <v>140</v>
      </c>
      <c r="L103" s="73" t="s">
        <v>185</v>
      </c>
      <c r="M103" s="73" t="s">
        <v>186</v>
      </c>
      <c r="N103" s="344"/>
      <c r="O103" s="345"/>
      <c r="P103" s="345"/>
      <c r="Q103" s="346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73">
        <v>95</v>
      </c>
      <c r="B104" s="4" t="s">
        <v>28</v>
      </c>
      <c r="C104" s="4" t="s">
        <v>100</v>
      </c>
      <c r="D104" s="37">
        <v>41883</v>
      </c>
      <c r="E104" s="37">
        <v>41884</v>
      </c>
      <c r="F104" s="73">
        <v>19</v>
      </c>
      <c r="G104" s="73">
        <v>5</v>
      </c>
      <c r="H104" s="73"/>
      <c r="I104" s="72"/>
      <c r="J104" s="73"/>
      <c r="K104" s="73">
        <v>200</v>
      </c>
      <c r="L104" s="73" t="s">
        <v>185</v>
      </c>
      <c r="M104" s="73" t="s">
        <v>186</v>
      </c>
      <c r="N104" s="347"/>
      <c r="O104" s="348"/>
      <c r="P104" s="348"/>
      <c r="Q104" s="349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73">
        <v>96</v>
      </c>
      <c r="B105" s="4" t="s">
        <v>28</v>
      </c>
      <c r="C105" s="4" t="s">
        <v>100</v>
      </c>
      <c r="D105" s="37">
        <v>41884</v>
      </c>
      <c r="E105" s="37">
        <v>41885</v>
      </c>
      <c r="F105" s="73">
        <v>20</v>
      </c>
      <c r="G105" s="73">
        <v>1</v>
      </c>
      <c r="H105" s="73"/>
      <c r="I105" s="72"/>
      <c r="J105" s="73"/>
      <c r="K105" s="73">
        <v>235</v>
      </c>
      <c r="L105" s="73" t="s">
        <v>185</v>
      </c>
      <c r="M105" s="73" t="s">
        <v>186</v>
      </c>
      <c r="N105" s="329" t="s">
        <v>226</v>
      </c>
      <c r="O105" s="342"/>
      <c r="P105" s="342"/>
      <c r="Q105" s="343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73">
        <v>97</v>
      </c>
      <c r="B106" s="4" t="s">
        <v>28</v>
      </c>
      <c r="C106" s="4" t="s">
        <v>100</v>
      </c>
      <c r="D106" s="37">
        <v>41885</v>
      </c>
      <c r="E106" s="37">
        <v>41888</v>
      </c>
      <c r="F106" s="73">
        <v>20</v>
      </c>
      <c r="G106" s="73">
        <v>2</v>
      </c>
      <c r="H106" s="73"/>
      <c r="I106" s="72"/>
      <c r="J106" s="73"/>
      <c r="K106" s="73">
        <v>222</v>
      </c>
      <c r="L106" s="73" t="s">
        <v>185</v>
      </c>
      <c r="M106" s="73" t="s">
        <v>186</v>
      </c>
      <c r="N106" s="344"/>
      <c r="O106" s="345"/>
      <c r="P106" s="345"/>
      <c r="Q106" s="346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73">
        <v>98</v>
      </c>
      <c r="B107" s="4" t="s">
        <v>28</v>
      </c>
      <c r="C107" s="4" t="s">
        <v>100</v>
      </c>
      <c r="D107" s="37">
        <v>41888</v>
      </c>
      <c r="E107" s="37">
        <v>41891</v>
      </c>
      <c r="F107" s="73">
        <v>20</v>
      </c>
      <c r="G107" s="73">
        <v>3</v>
      </c>
      <c r="H107" s="73"/>
      <c r="I107" s="72"/>
      <c r="J107" s="73"/>
      <c r="K107" s="73">
        <v>230</v>
      </c>
      <c r="L107" s="73" t="s">
        <v>185</v>
      </c>
      <c r="M107" s="73" t="s">
        <v>186</v>
      </c>
      <c r="N107" s="344"/>
      <c r="O107" s="345"/>
      <c r="P107" s="345"/>
      <c r="Q107" s="346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73">
        <v>99</v>
      </c>
      <c r="B108" s="4" t="s">
        <v>28</v>
      </c>
      <c r="C108" s="4" t="s">
        <v>100</v>
      </c>
      <c r="D108" s="37">
        <v>40795</v>
      </c>
      <c r="E108" s="37">
        <v>41893</v>
      </c>
      <c r="F108" s="73">
        <v>20</v>
      </c>
      <c r="G108" s="73">
        <v>4</v>
      </c>
      <c r="H108" s="73"/>
      <c r="I108" s="72"/>
      <c r="J108" s="73"/>
      <c r="K108" s="73">
        <v>235</v>
      </c>
      <c r="L108" s="73" t="s">
        <v>185</v>
      </c>
      <c r="M108" s="73" t="s">
        <v>186</v>
      </c>
      <c r="N108" s="344"/>
      <c r="O108" s="345"/>
      <c r="P108" s="345"/>
      <c r="Q108" s="346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73">
        <v>100</v>
      </c>
      <c r="B109" s="4" t="s">
        <v>28</v>
      </c>
      <c r="C109" s="4" t="s">
        <v>100</v>
      </c>
      <c r="D109" s="37">
        <v>41893</v>
      </c>
      <c r="E109" s="37">
        <v>41898</v>
      </c>
      <c r="F109" s="73">
        <v>20</v>
      </c>
      <c r="G109" s="73">
        <v>5</v>
      </c>
      <c r="H109" s="73"/>
      <c r="I109" s="72"/>
      <c r="J109" s="73"/>
      <c r="K109" s="73">
        <v>233</v>
      </c>
      <c r="L109" s="73" t="s">
        <v>185</v>
      </c>
      <c r="M109" s="73" t="s">
        <v>186</v>
      </c>
      <c r="N109" s="344"/>
      <c r="O109" s="345"/>
      <c r="P109" s="345"/>
      <c r="Q109" s="346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73">
        <v>101</v>
      </c>
      <c r="B110" s="4" t="s">
        <v>28</v>
      </c>
      <c r="C110" s="4" t="s">
        <v>100</v>
      </c>
      <c r="D110" s="101">
        <v>41898</v>
      </c>
      <c r="E110" s="101">
        <v>41899</v>
      </c>
      <c r="F110" s="73">
        <v>21</v>
      </c>
      <c r="G110" s="73">
        <v>1</v>
      </c>
      <c r="H110" s="73"/>
      <c r="I110" s="72"/>
      <c r="J110" s="73"/>
      <c r="K110" s="73">
        <v>235</v>
      </c>
      <c r="L110" s="73" t="s">
        <v>185</v>
      </c>
      <c r="M110" s="73" t="s">
        <v>186</v>
      </c>
      <c r="N110" s="344"/>
      <c r="O110" s="345"/>
      <c r="P110" s="345"/>
      <c r="Q110" s="346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73">
        <v>102</v>
      </c>
      <c r="B111" s="4" t="s">
        <v>28</v>
      </c>
      <c r="C111" s="4" t="s">
        <v>100</v>
      </c>
      <c r="D111" s="101">
        <v>41899</v>
      </c>
      <c r="E111" s="101">
        <v>41901</v>
      </c>
      <c r="F111" s="73">
        <v>21</v>
      </c>
      <c r="G111" s="73">
        <v>2</v>
      </c>
      <c r="H111" s="73"/>
      <c r="I111" s="72"/>
      <c r="J111" s="73"/>
      <c r="K111" s="73">
        <v>235</v>
      </c>
      <c r="L111" s="73" t="s">
        <v>185</v>
      </c>
      <c r="M111" s="73" t="s">
        <v>186</v>
      </c>
      <c r="N111" s="344"/>
      <c r="O111" s="345"/>
      <c r="P111" s="345"/>
      <c r="Q111" s="346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73">
        <v>103</v>
      </c>
      <c r="B112" s="4" t="s">
        <v>28</v>
      </c>
      <c r="C112" s="4" t="s">
        <v>100</v>
      </c>
      <c r="D112" s="101">
        <v>41901</v>
      </c>
      <c r="E112" s="101">
        <v>41904</v>
      </c>
      <c r="F112" s="73">
        <v>21</v>
      </c>
      <c r="G112" s="73">
        <v>3</v>
      </c>
      <c r="H112" s="73"/>
      <c r="I112" s="72"/>
      <c r="J112" s="73"/>
      <c r="K112" s="73">
        <v>225</v>
      </c>
      <c r="L112" s="73" t="s">
        <v>185</v>
      </c>
      <c r="M112" s="73" t="s">
        <v>186</v>
      </c>
      <c r="N112" s="344"/>
      <c r="O112" s="345"/>
      <c r="P112" s="345"/>
      <c r="Q112" s="346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73">
        <v>104</v>
      </c>
      <c r="B113" s="4" t="s">
        <v>28</v>
      </c>
      <c r="C113" s="4" t="s">
        <v>100</v>
      </c>
      <c r="D113" s="101">
        <v>41904</v>
      </c>
      <c r="E113" s="101">
        <v>41905</v>
      </c>
      <c r="F113" s="73">
        <v>21</v>
      </c>
      <c r="G113" s="73">
        <v>4</v>
      </c>
      <c r="H113" s="73"/>
      <c r="I113" s="72"/>
      <c r="J113" s="73"/>
      <c r="K113" s="73">
        <v>230</v>
      </c>
      <c r="L113" s="73" t="s">
        <v>185</v>
      </c>
      <c r="M113" s="73" t="s">
        <v>186</v>
      </c>
      <c r="N113" s="344"/>
      <c r="O113" s="345"/>
      <c r="P113" s="345"/>
      <c r="Q113" s="346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73">
        <v>105</v>
      </c>
      <c r="B114" s="4" t="s">
        <v>28</v>
      </c>
      <c r="C114" s="4" t="s">
        <v>100</v>
      </c>
      <c r="D114" s="101">
        <v>45192</v>
      </c>
      <c r="E114" s="101">
        <v>41905</v>
      </c>
      <c r="F114" s="73">
        <v>21</v>
      </c>
      <c r="G114" s="73">
        <v>5</v>
      </c>
      <c r="H114" s="73"/>
      <c r="I114" s="72"/>
      <c r="J114" s="73"/>
      <c r="K114" s="73">
        <v>227</v>
      </c>
      <c r="L114" s="73" t="s">
        <v>185</v>
      </c>
      <c r="M114" s="73" t="s">
        <v>186</v>
      </c>
      <c r="N114" s="344"/>
      <c r="O114" s="345"/>
      <c r="P114" s="345"/>
      <c r="Q114" s="346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73">
        <v>106</v>
      </c>
      <c r="B115" s="4" t="s">
        <v>28</v>
      </c>
      <c r="C115" s="4" t="s">
        <v>100</v>
      </c>
      <c r="D115" s="37">
        <v>41905</v>
      </c>
      <c r="E115" s="37">
        <v>41907</v>
      </c>
      <c r="F115" s="73">
        <v>22</v>
      </c>
      <c r="G115" s="73">
        <v>1</v>
      </c>
      <c r="H115" s="73"/>
      <c r="I115" s="1"/>
      <c r="J115" s="73"/>
      <c r="K115" s="73">
        <v>245</v>
      </c>
      <c r="L115" s="73" t="s">
        <v>185</v>
      </c>
      <c r="M115" s="73" t="s">
        <v>186</v>
      </c>
      <c r="N115" s="344"/>
      <c r="O115" s="345"/>
      <c r="P115" s="345"/>
      <c r="Q115" s="346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73">
        <v>107</v>
      </c>
      <c r="B116" s="4" t="s">
        <v>28</v>
      </c>
      <c r="C116" s="4" t="s">
        <v>100</v>
      </c>
      <c r="D116" s="37">
        <v>41907</v>
      </c>
      <c r="E116" s="37">
        <v>41908</v>
      </c>
      <c r="F116" s="73">
        <v>22</v>
      </c>
      <c r="G116" s="73">
        <v>2</v>
      </c>
      <c r="H116" s="73"/>
      <c r="I116" s="1"/>
      <c r="J116" s="73"/>
      <c r="K116" s="73">
        <v>235</v>
      </c>
      <c r="L116" s="73" t="s">
        <v>185</v>
      </c>
      <c r="M116" s="73" t="s">
        <v>186</v>
      </c>
      <c r="N116" s="344"/>
      <c r="O116" s="345"/>
      <c r="P116" s="345"/>
      <c r="Q116" s="346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73">
        <v>108</v>
      </c>
      <c r="B117" s="4" t="s">
        <v>28</v>
      </c>
      <c r="C117" s="4" t="s">
        <v>100</v>
      </c>
      <c r="D117" s="37">
        <v>41908</v>
      </c>
      <c r="E117" s="37">
        <v>41911</v>
      </c>
      <c r="F117" s="73">
        <v>22</v>
      </c>
      <c r="G117" s="73">
        <v>3</v>
      </c>
      <c r="H117" s="73"/>
      <c r="I117" s="1"/>
      <c r="J117" s="73"/>
      <c r="K117" s="73">
        <v>240</v>
      </c>
      <c r="L117" s="73" t="s">
        <v>185</v>
      </c>
      <c r="M117" s="73" t="s">
        <v>186</v>
      </c>
      <c r="N117" s="344"/>
      <c r="O117" s="345"/>
      <c r="P117" s="345"/>
      <c r="Q117" s="346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73">
        <v>109</v>
      </c>
      <c r="B118" s="4" t="s">
        <v>28</v>
      </c>
      <c r="C118" s="4" t="s">
        <v>100</v>
      </c>
      <c r="D118" s="37">
        <v>41911</v>
      </c>
      <c r="E118" s="37">
        <v>41911</v>
      </c>
      <c r="F118" s="73">
        <v>22</v>
      </c>
      <c r="G118" s="73">
        <v>4</v>
      </c>
      <c r="H118" s="73"/>
      <c r="I118" s="1"/>
      <c r="J118" s="73"/>
      <c r="K118" s="73">
        <v>234</v>
      </c>
      <c r="L118" s="73" t="s">
        <v>185</v>
      </c>
      <c r="M118" s="73" t="s">
        <v>186</v>
      </c>
      <c r="N118" s="344"/>
      <c r="O118" s="345"/>
      <c r="P118" s="345"/>
      <c r="Q118" s="346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73">
        <v>110</v>
      </c>
      <c r="B119" s="4" t="s">
        <v>28</v>
      </c>
      <c r="C119" s="4" t="s">
        <v>100</v>
      </c>
      <c r="D119" s="37">
        <v>41911</v>
      </c>
      <c r="E119" s="37">
        <v>41912</v>
      </c>
      <c r="F119" s="73">
        <v>22</v>
      </c>
      <c r="G119" s="73">
        <v>5</v>
      </c>
      <c r="H119" s="73"/>
      <c r="I119" s="1"/>
      <c r="J119" s="73"/>
      <c r="K119" s="73">
        <v>220</v>
      </c>
      <c r="L119" s="73" t="s">
        <v>185</v>
      </c>
      <c r="M119" s="73" t="s">
        <v>186</v>
      </c>
      <c r="N119" s="344"/>
      <c r="O119" s="345"/>
      <c r="P119" s="345"/>
      <c r="Q119" s="346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73">
        <v>111</v>
      </c>
      <c r="B120" s="4" t="s">
        <v>28</v>
      </c>
      <c r="C120" s="4" t="s">
        <v>100</v>
      </c>
      <c r="D120" s="37">
        <v>41912</v>
      </c>
      <c r="E120" s="37">
        <v>41913</v>
      </c>
      <c r="F120" s="73">
        <v>23</v>
      </c>
      <c r="G120" s="73">
        <v>1</v>
      </c>
      <c r="H120" s="73"/>
      <c r="I120" s="1"/>
      <c r="J120" s="73"/>
      <c r="K120" s="73">
        <v>245</v>
      </c>
      <c r="L120" s="73" t="s">
        <v>185</v>
      </c>
      <c r="M120" s="73" t="s">
        <v>186</v>
      </c>
      <c r="N120" s="344"/>
      <c r="O120" s="345"/>
      <c r="P120" s="345"/>
      <c r="Q120" s="346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73">
        <v>112</v>
      </c>
      <c r="B121" s="4" t="s">
        <v>28</v>
      </c>
      <c r="C121" s="4" t="s">
        <v>100</v>
      </c>
      <c r="D121" s="37">
        <v>41913</v>
      </c>
      <c r="E121" s="37">
        <v>41914</v>
      </c>
      <c r="F121" s="73">
        <v>23</v>
      </c>
      <c r="G121" s="73">
        <v>2</v>
      </c>
      <c r="H121" s="73"/>
      <c r="I121" s="1"/>
      <c r="J121" s="73"/>
      <c r="K121" s="73">
        <v>235</v>
      </c>
      <c r="L121" s="73" t="s">
        <v>185</v>
      </c>
      <c r="M121" s="73" t="s">
        <v>186</v>
      </c>
      <c r="N121" s="344"/>
      <c r="O121" s="345"/>
      <c r="P121" s="345"/>
      <c r="Q121" s="346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73">
        <v>113</v>
      </c>
      <c r="B122" s="4" t="s">
        <v>28</v>
      </c>
      <c r="C122" s="4" t="s">
        <v>100</v>
      </c>
      <c r="D122" s="37">
        <v>41914</v>
      </c>
      <c r="E122" s="37">
        <v>41917</v>
      </c>
      <c r="F122" s="73">
        <v>23</v>
      </c>
      <c r="G122" s="73">
        <v>3</v>
      </c>
      <c r="H122" s="73"/>
      <c r="I122" s="1"/>
      <c r="J122" s="73"/>
      <c r="K122" s="73">
        <v>245</v>
      </c>
      <c r="L122" s="73" t="s">
        <v>185</v>
      </c>
      <c r="M122" s="73" t="s">
        <v>186</v>
      </c>
      <c r="N122" s="344"/>
      <c r="O122" s="345"/>
      <c r="P122" s="345"/>
      <c r="Q122" s="346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73">
        <v>114</v>
      </c>
      <c r="B123" s="4" t="s">
        <v>28</v>
      </c>
      <c r="C123" s="4" t="s">
        <v>100</v>
      </c>
      <c r="D123" s="37">
        <v>41917</v>
      </c>
      <c r="E123" s="37">
        <v>41918</v>
      </c>
      <c r="F123" s="73">
        <v>23</v>
      </c>
      <c r="G123" s="73">
        <v>4</v>
      </c>
      <c r="H123" s="73"/>
      <c r="I123" s="1"/>
      <c r="J123" s="73"/>
      <c r="K123" s="73">
        <v>245</v>
      </c>
      <c r="L123" s="73" t="s">
        <v>185</v>
      </c>
      <c r="M123" s="73" t="s">
        <v>186</v>
      </c>
      <c r="N123" s="344"/>
      <c r="O123" s="345"/>
      <c r="P123" s="345"/>
      <c r="Q123" s="346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73">
        <v>115</v>
      </c>
      <c r="B124" s="4" t="s">
        <v>28</v>
      </c>
      <c r="C124" s="4" t="s">
        <v>100</v>
      </c>
      <c r="D124" s="37">
        <v>41918</v>
      </c>
      <c r="E124" s="37">
        <v>41919</v>
      </c>
      <c r="F124" s="73">
        <v>23</v>
      </c>
      <c r="G124" s="73">
        <v>5</v>
      </c>
      <c r="H124" s="73"/>
      <c r="I124" s="1"/>
      <c r="J124" s="73"/>
      <c r="K124" s="73">
        <v>247</v>
      </c>
      <c r="L124" s="73" t="s">
        <v>185</v>
      </c>
      <c r="M124" s="73" t="s">
        <v>186</v>
      </c>
      <c r="N124" s="347"/>
      <c r="O124" s="348"/>
      <c r="P124" s="348"/>
      <c r="Q124" s="349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73">
        <v>116</v>
      </c>
      <c r="B125" s="4" t="s">
        <v>28</v>
      </c>
      <c r="C125" s="4" t="s">
        <v>100</v>
      </c>
      <c r="D125" s="101">
        <v>41919</v>
      </c>
      <c r="E125" s="101">
        <v>41919</v>
      </c>
      <c r="F125" s="73">
        <v>24</v>
      </c>
      <c r="G125" s="73">
        <v>1</v>
      </c>
      <c r="H125" s="73"/>
      <c r="I125" s="1"/>
      <c r="J125" s="73"/>
      <c r="K125" s="73">
        <v>245</v>
      </c>
      <c r="L125" s="73" t="s">
        <v>185</v>
      </c>
      <c r="M125" s="73" t="s">
        <v>186</v>
      </c>
      <c r="N125" s="329" t="s">
        <v>227</v>
      </c>
      <c r="O125" s="263"/>
      <c r="P125" s="263"/>
      <c r="Q125" s="257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73">
        <v>117</v>
      </c>
      <c r="B126" s="4" t="s">
        <v>28</v>
      </c>
      <c r="C126" s="4" t="s">
        <v>100</v>
      </c>
      <c r="D126" s="101">
        <v>41919</v>
      </c>
      <c r="E126" s="101">
        <v>41920</v>
      </c>
      <c r="F126" s="73">
        <v>24</v>
      </c>
      <c r="G126" s="73">
        <v>2</v>
      </c>
      <c r="H126" s="73"/>
      <c r="I126" s="1"/>
      <c r="J126" s="73"/>
      <c r="K126" s="73">
        <v>239</v>
      </c>
      <c r="L126" s="73" t="s">
        <v>185</v>
      </c>
      <c r="M126" s="73" t="s">
        <v>186</v>
      </c>
      <c r="N126" s="258"/>
      <c r="O126" s="264"/>
      <c r="P126" s="264"/>
      <c r="Q126" s="259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73">
        <v>118</v>
      </c>
      <c r="B127" s="4" t="s">
        <v>28</v>
      </c>
      <c r="C127" s="4" t="s">
        <v>100</v>
      </c>
      <c r="D127" s="101">
        <v>41920</v>
      </c>
      <c r="E127" s="101">
        <v>41921</v>
      </c>
      <c r="F127" s="73">
        <v>24</v>
      </c>
      <c r="G127" s="73">
        <v>3</v>
      </c>
      <c r="H127" s="73"/>
      <c r="I127" s="1"/>
      <c r="J127" s="73"/>
      <c r="K127" s="73">
        <v>240</v>
      </c>
      <c r="L127" s="73" t="s">
        <v>185</v>
      </c>
      <c r="M127" s="73" t="s">
        <v>186</v>
      </c>
      <c r="N127" s="258"/>
      <c r="O127" s="264"/>
      <c r="P127" s="264"/>
      <c r="Q127" s="259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73">
        <v>119</v>
      </c>
      <c r="B128" s="4" t="s">
        <v>28</v>
      </c>
      <c r="C128" s="4" t="s">
        <v>100</v>
      </c>
      <c r="D128" s="101">
        <v>41921</v>
      </c>
      <c r="E128" s="101">
        <v>41925</v>
      </c>
      <c r="F128" s="73">
        <v>24</v>
      </c>
      <c r="G128" s="73">
        <v>4</v>
      </c>
      <c r="H128" s="73"/>
      <c r="I128" s="1"/>
      <c r="J128" s="73"/>
      <c r="K128" s="73">
        <v>234</v>
      </c>
      <c r="L128" s="73" t="s">
        <v>185</v>
      </c>
      <c r="M128" s="73" t="s">
        <v>186</v>
      </c>
      <c r="N128" s="258"/>
      <c r="O128" s="264"/>
      <c r="P128" s="264"/>
      <c r="Q128" s="259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73">
        <v>120</v>
      </c>
      <c r="B129" s="4" t="s">
        <v>28</v>
      </c>
      <c r="C129" s="4" t="s">
        <v>100</v>
      </c>
      <c r="D129" s="101">
        <v>41925</v>
      </c>
      <c r="E129" s="101">
        <v>41926</v>
      </c>
      <c r="F129" s="73">
        <v>24</v>
      </c>
      <c r="G129" s="73">
        <v>5</v>
      </c>
      <c r="H129" s="73"/>
      <c r="I129" s="1"/>
      <c r="J129" s="73"/>
      <c r="K129" s="73">
        <v>222</v>
      </c>
      <c r="L129" s="73" t="s">
        <v>185</v>
      </c>
      <c r="M129" s="73" t="s">
        <v>186</v>
      </c>
      <c r="N129" s="260"/>
      <c r="O129" s="265"/>
      <c r="P129" s="265"/>
      <c r="Q129" s="26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73">
        <v>121</v>
      </c>
      <c r="B130" s="4" t="s">
        <v>28</v>
      </c>
      <c r="C130" s="4" t="s">
        <v>100</v>
      </c>
      <c r="D130" s="37">
        <v>41926</v>
      </c>
      <c r="E130" s="37">
        <v>41927</v>
      </c>
      <c r="F130" s="73">
        <v>25</v>
      </c>
      <c r="G130" s="73">
        <v>1</v>
      </c>
      <c r="H130" s="73"/>
      <c r="I130" s="1"/>
      <c r="J130" s="73"/>
      <c r="K130" s="73">
        <v>224</v>
      </c>
      <c r="L130" s="73" t="s">
        <v>185</v>
      </c>
      <c r="M130" s="73" t="s">
        <v>186</v>
      </c>
      <c r="N130" s="329" t="s">
        <v>227</v>
      </c>
      <c r="O130" s="263"/>
      <c r="P130" s="263"/>
      <c r="Q130" s="257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73">
        <v>122</v>
      </c>
      <c r="B131" s="4" t="s">
        <v>28</v>
      </c>
      <c r="C131" s="4" t="s">
        <v>100</v>
      </c>
      <c r="D131" s="37">
        <v>41927</v>
      </c>
      <c r="E131" s="37">
        <v>41927</v>
      </c>
      <c r="F131" s="73">
        <v>25</v>
      </c>
      <c r="G131" s="73">
        <v>2</v>
      </c>
      <c r="H131" s="73"/>
      <c r="I131" s="1"/>
      <c r="J131" s="73"/>
      <c r="K131" s="73">
        <v>233</v>
      </c>
      <c r="L131" s="73" t="s">
        <v>185</v>
      </c>
      <c r="M131" s="73" t="s">
        <v>186</v>
      </c>
      <c r="N131" s="258"/>
      <c r="O131" s="264"/>
      <c r="P131" s="264"/>
      <c r="Q131" s="259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73">
        <v>123</v>
      </c>
      <c r="B132" s="4" t="s">
        <v>28</v>
      </c>
      <c r="C132" s="4" t="s">
        <v>100</v>
      </c>
      <c r="D132" s="37">
        <v>41927</v>
      </c>
      <c r="E132" s="37">
        <v>41928</v>
      </c>
      <c r="F132" s="73">
        <v>25</v>
      </c>
      <c r="G132" s="73">
        <v>3</v>
      </c>
      <c r="H132" s="73"/>
      <c r="I132" s="1"/>
      <c r="J132" s="73"/>
      <c r="K132" s="73">
        <v>229</v>
      </c>
      <c r="L132" s="73" t="s">
        <v>185</v>
      </c>
      <c r="M132" s="73" t="s">
        <v>186</v>
      </c>
      <c r="N132" s="258"/>
      <c r="O132" s="264"/>
      <c r="P132" s="264"/>
      <c r="Q132" s="259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73">
        <v>124</v>
      </c>
      <c r="B133" s="4" t="s">
        <v>28</v>
      </c>
      <c r="C133" s="4" t="s">
        <v>100</v>
      </c>
      <c r="D133" s="37">
        <v>41928</v>
      </c>
      <c r="E133" s="37">
        <v>41929</v>
      </c>
      <c r="F133" s="73">
        <v>25</v>
      </c>
      <c r="G133" s="73">
        <v>4</v>
      </c>
      <c r="H133" s="73"/>
      <c r="I133" s="1"/>
      <c r="J133" s="73"/>
      <c r="K133" s="73">
        <v>228</v>
      </c>
      <c r="L133" s="73" t="s">
        <v>185</v>
      </c>
      <c r="M133" s="73" t="s">
        <v>186</v>
      </c>
      <c r="N133" s="258"/>
      <c r="O133" s="264"/>
      <c r="P133" s="264"/>
      <c r="Q133" s="259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73">
        <v>125</v>
      </c>
      <c r="B134" s="4" t="s">
        <v>28</v>
      </c>
      <c r="C134" s="4" t="s">
        <v>100</v>
      </c>
      <c r="D134" s="37">
        <v>41929</v>
      </c>
      <c r="E134" s="37">
        <v>41932</v>
      </c>
      <c r="F134" s="73">
        <v>25</v>
      </c>
      <c r="G134" s="73">
        <v>5</v>
      </c>
      <c r="H134" s="73"/>
      <c r="I134" s="1"/>
      <c r="J134" s="73"/>
      <c r="K134" s="73">
        <v>229</v>
      </c>
      <c r="L134" s="73" t="s">
        <v>185</v>
      </c>
      <c r="M134" s="73" t="s">
        <v>186</v>
      </c>
      <c r="N134" s="258"/>
      <c r="O134" s="264"/>
      <c r="P134" s="264"/>
      <c r="Q134" s="259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73">
        <v>126</v>
      </c>
      <c r="B135" s="4" t="s">
        <v>28</v>
      </c>
      <c r="C135" s="4" t="s">
        <v>100</v>
      </c>
      <c r="D135" s="37">
        <v>41932</v>
      </c>
      <c r="E135" s="37">
        <v>41932</v>
      </c>
      <c r="F135" s="73">
        <v>26</v>
      </c>
      <c r="G135" s="73">
        <v>1</v>
      </c>
      <c r="H135" s="73"/>
      <c r="I135" s="1"/>
      <c r="J135" s="73"/>
      <c r="K135" s="73">
        <v>223</v>
      </c>
      <c r="L135" s="73" t="s">
        <v>185</v>
      </c>
      <c r="M135" s="73" t="s">
        <v>186</v>
      </c>
      <c r="N135" s="258"/>
      <c r="O135" s="264"/>
      <c r="P135" s="264"/>
      <c r="Q135" s="259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73">
        <v>127</v>
      </c>
      <c r="B136" s="4" t="s">
        <v>28</v>
      </c>
      <c r="C136" s="4" t="s">
        <v>100</v>
      </c>
      <c r="D136" s="37">
        <v>41932</v>
      </c>
      <c r="E136" s="37">
        <v>41933</v>
      </c>
      <c r="F136" s="73">
        <v>26</v>
      </c>
      <c r="G136" s="73">
        <v>2</v>
      </c>
      <c r="H136" s="73"/>
      <c r="I136" s="1"/>
      <c r="J136" s="73"/>
      <c r="K136" s="73">
        <v>233</v>
      </c>
      <c r="L136" s="73" t="s">
        <v>185</v>
      </c>
      <c r="M136" s="73" t="s">
        <v>186</v>
      </c>
      <c r="N136" s="258"/>
      <c r="O136" s="264"/>
      <c r="P136" s="264"/>
      <c r="Q136" s="259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73">
        <v>128</v>
      </c>
      <c r="B137" s="4" t="s">
        <v>28</v>
      </c>
      <c r="C137" s="4" t="s">
        <v>100</v>
      </c>
      <c r="D137" s="37">
        <v>41933</v>
      </c>
      <c r="E137" s="37">
        <v>41933</v>
      </c>
      <c r="F137" s="73">
        <v>26</v>
      </c>
      <c r="G137" s="73">
        <v>3</v>
      </c>
      <c r="H137" s="73"/>
      <c r="I137" s="1"/>
      <c r="J137" s="73"/>
      <c r="K137" s="73">
        <v>233</v>
      </c>
      <c r="L137" s="73" t="s">
        <v>185</v>
      </c>
      <c r="M137" s="73" t="s">
        <v>186</v>
      </c>
      <c r="N137" s="258"/>
      <c r="O137" s="264"/>
      <c r="P137" s="264"/>
      <c r="Q137" s="259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73">
        <v>129</v>
      </c>
      <c r="B138" s="4" t="s">
        <v>28</v>
      </c>
      <c r="C138" s="4" t="s">
        <v>100</v>
      </c>
      <c r="D138" s="37">
        <v>41933</v>
      </c>
      <c r="E138" s="37">
        <v>41935</v>
      </c>
      <c r="F138" s="73">
        <v>26</v>
      </c>
      <c r="G138" s="73">
        <v>4</v>
      </c>
      <c r="H138" s="73"/>
      <c r="I138" s="1"/>
      <c r="J138" s="73"/>
      <c r="K138" s="73">
        <v>235</v>
      </c>
      <c r="L138" s="73" t="s">
        <v>185</v>
      </c>
      <c r="M138" s="73" t="s">
        <v>186</v>
      </c>
      <c r="N138" s="258"/>
      <c r="O138" s="264"/>
      <c r="P138" s="264"/>
      <c r="Q138" s="259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73">
        <v>130</v>
      </c>
      <c r="B139" s="4" t="s">
        <v>28</v>
      </c>
      <c r="C139" s="4" t="s">
        <v>100</v>
      </c>
      <c r="D139" s="37">
        <v>41935</v>
      </c>
      <c r="E139" s="37">
        <v>41935</v>
      </c>
      <c r="F139" s="73">
        <v>26</v>
      </c>
      <c r="G139" s="73">
        <v>5</v>
      </c>
      <c r="H139" s="73"/>
      <c r="I139" s="1"/>
      <c r="J139" s="73"/>
      <c r="K139" s="73">
        <v>231</v>
      </c>
      <c r="L139" s="73" t="s">
        <v>185</v>
      </c>
      <c r="M139" s="73" t="s">
        <v>186</v>
      </c>
      <c r="N139" s="258"/>
      <c r="O139" s="264"/>
      <c r="P139" s="264"/>
      <c r="Q139" s="259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73">
        <v>131</v>
      </c>
      <c r="B140" s="4" t="s">
        <v>28</v>
      </c>
      <c r="C140" s="4" t="s">
        <v>100</v>
      </c>
      <c r="D140" s="101">
        <v>41935</v>
      </c>
      <c r="E140" s="101">
        <v>41936</v>
      </c>
      <c r="F140" s="73">
        <v>27</v>
      </c>
      <c r="G140" s="73">
        <v>1</v>
      </c>
      <c r="H140" s="73"/>
      <c r="I140" s="1"/>
      <c r="J140" s="73"/>
      <c r="K140" s="73">
        <v>235</v>
      </c>
      <c r="L140" s="73" t="s">
        <v>185</v>
      </c>
      <c r="M140" s="73" t="s">
        <v>186</v>
      </c>
      <c r="N140" s="258"/>
      <c r="O140" s="264"/>
      <c r="P140" s="264"/>
      <c r="Q140" s="259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73">
        <v>132</v>
      </c>
      <c r="B141" s="4" t="s">
        <v>28</v>
      </c>
      <c r="C141" s="4" t="s">
        <v>100</v>
      </c>
      <c r="D141" s="101">
        <v>41936</v>
      </c>
      <c r="E141" s="101">
        <v>41937</v>
      </c>
      <c r="F141" s="73">
        <v>27</v>
      </c>
      <c r="G141" s="73">
        <v>2</v>
      </c>
      <c r="H141" s="73"/>
      <c r="I141" s="1"/>
      <c r="J141" s="73"/>
      <c r="K141" s="73">
        <v>230</v>
      </c>
      <c r="L141" s="73" t="s">
        <v>185</v>
      </c>
      <c r="M141" s="73" t="s">
        <v>186</v>
      </c>
      <c r="N141" s="258"/>
      <c r="O141" s="264"/>
      <c r="P141" s="264"/>
      <c r="Q141" s="259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73">
        <v>133</v>
      </c>
      <c r="B142" s="4" t="s">
        <v>28</v>
      </c>
      <c r="C142" s="4" t="s">
        <v>100</v>
      </c>
      <c r="D142" s="101">
        <v>41937</v>
      </c>
      <c r="E142" s="101">
        <v>43035</v>
      </c>
      <c r="F142" s="73">
        <v>27</v>
      </c>
      <c r="G142" s="73">
        <v>3</v>
      </c>
      <c r="H142" s="73"/>
      <c r="I142" s="1"/>
      <c r="J142" s="73"/>
      <c r="K142" s="73">
        <v>224</v>
      </c>
      <c r="L142" s="73" t="s">
        <v>185</v>
      </c>
      <c r="M142" s="73" t="s">
        <v>186</v>
      </c>
      <c r="N142" s="258"/>
      <c r="O142" s="264"/>
      <c r="P142" s="264"/>
      <c r="Q142" s="259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73">
        <v>134</v>
      </c>
      <c r="B143" s="4" t="s">
        <v>28</v>
      </c>
      <c r="C143" s="4" t="s">
        <v>100</v>
      </c>
      <c r="D143" s="101">
        <v>41939</v>
      </c>
      <c r="E143" s="101">
        <v>41941</v>
      </c>
      <c r="F143" s="73">
        <v>27</v>
      </c>
      <c r="G143" s="73">
        <v>4</v>
      </c>
      <c r="H143" s="73"/>
      <c r="I143" s="1"/>
      <c r="J143" s="73"/>
      <c r="K143" s="73">
        <v>230</v>
      </c>
      <c r="L143" s="73" t="s">
        <v>185</v>
      </c>
      <c r="M143" s="73" t="s">
        <v>186</v>
      </c>
      <c r="N143" s="258"/>
      <c r="O143" s="264"/>
      <c r="P143" s="264"/>
      <c r="Q143" s="259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73">
        <v>135</v>
      </c>
      <c r="B144" s="4" t="s">
        <v>28</v>
      </c>
      <c r="C144" s="4" t="s">
        <v>100</v>
      </c>
      <c r="D144" s="101">
        <v>41941</v>
      </c>
      <c r="E144" s="101">
        <v>41942</v>
      </c>
      <c r="F144" s="73">
        <v>27</v>
      </c>
      <c r="G144" s="73">
        <v>5</v>
      </c>
      <c r="H144" s="73"/>
      <c r="I144" s="1"/>
      <c r="J144" s="73"/>
      <c r="K144" s="73">
        <v>230</v>
      </c>
      <c r="L144" s="73" t="s">
        <v>185</v>
      </c>
      <c r="M144" s="73" t="s">
        <v>186</v>
      </c>
      <c r="N144" s="260"/>
      <c r="O144" s="265"/>
      <c r="P144" s="265"/>
      <c r="Q144" s="26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73">
        <v>136</v>
      </c>
      <c r="B145" s="4" t="s">
        <v>28</v>
      </c>
      <c r="C145" s="4" t="s">
        <v>100</v>
      </c>
      <c r="D145" s="102">
        <v>41942</v>
      </c>
      <c r="E145" s="102">
        <v>41946</v>
      </c>
      <c r="F145" s="73">
        <v>28</v>
      </c>
      <c r="G145" s="73">
        <v>1</v>
      </c>
      <c r="H145" s="73"/>
      <c r="I145" s="1"/>
      <c r="J145" s="73"/>
      <c r="K145" s="73">
        <v>233</v>
      </c>
      <c r="L145" s="73" t="s">
        <v>185</v>
      </c>
      <c r="M145" s="73" t="s">
        <v>186</v>
      </c>
      <c r="N145" s="329" t="s">
        <v>228</v>
      </c>
      <c r="O145" s="263"/>
      <c r="P145" s="263"/>
      <c r="Q145" s="257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73">
        <v>137</v>
      </c>
      <c r="B146" s="4" t="s">
        <v>28</v>
      </c>
      <c r="C146" s="4" t="s">
        <v>100</v>
      </c>
      <c r="D146" s="102" t="s">
        <v>229</v>
      </c>
      <c r="E146" s="102">
        <v>41947</v>
      </c>
      <c r="F146" s="73">
        <v>28</v>
      </c>
      <c r="G146" s="73">
        <v>2</v>
      </c>
      <c r="H146" s="73"/>
      <c r="I146" s="1"/>
      <c r="J146" s="73"/>
      <c r="K146" s="73">
        <v>230</v>
      </c>
      <c r="L146" s="73" t="s">
        <v>185</v>
      </c>
      <c r="M146" s="73" t="s">
        <v>186</v>
      </c>
      <c r="N146" s="258"/>
      <c r="O146" s="264"/>
      <c r="P146" s="264"/>
      <c r="Q146" s="259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73">
        <v>138</v>
      </c>
      <c r="B147" s="4" t="s">
        <v>28</v>
      </c>
      <c r="C147" s="4" t="s">
        <v>100</v>
      </c>
      <c r="D147" s="102">
        <v>41947</v>
      </c>
      <c r="E147" s="102">
        <v>41947</v>
      </c>
      <c r="F147" s="73">
        <v>28</v>
      </c>
      <c r="G147" s="73">
        <v>3</v>
      </c>
      <c r="H147" s="73"/>
      <c r="I147" s="1"/>
      <c r="J147" s="73"/>
      <c r="K147" s="73">
        <v>230</v>
      </c>
      <c r="L147" s="73" t="s">
        <v>185</v>
      </c>
      <c r="M147" s="73" t="s">
        <v>186</v>
      </c>
      <c r="N147" s="258"/>
      <c r="O147" s="264"/>
      <c r="P147" s="264"/>
      <c r="Q147" s="259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73">
        <v>139</v>
      </c>
      <c r="B148" s="4" t="s">
        <v>28</v>
      </c>
      <c r="C148" s="4" t="s">
        <v>100</v>
      </c>
      <c r="D148" s="102">
        <v>41947</v>
      </c>
      <c r="E148" s="102">
        <v>41948</v>
      </c>
      <c r="F148" s="73">
        <v>28</v>
      </c>
      <c r="G148" s="73">
        <v>4</v>
      </c>
      <c r="H148" s="73"/>
      <c r="I148" s="1"/>
      <c r="J148" s="73"/>
      <c r="K148" s="73">
        <v>220</v>
      </c>
      <c r="L148" s="73" t="s">
        <v>185</v>
      </c>
      <c r="M148" s="73" t="s">
        <v>186</v>
      </c>
      <c r="N148" s="258"/>
      <c r="O148" s="264"/>
      <c r="P148" s="264"/>
      <c r="Q148" s="259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73">
        <v>140</v>
      </c>
      <c r="B149" s="4" t="s">
        <v>28</v>
      </c>
      <c r="C149" s="4" t="s">
        <v>100</v>
      </c>
      <c r="D149" s="102">
        <v>41948</v>
      </c>
      <c r="E149" s="102">
        <v>41948</v>
      </c>
      <c r="F149" s="73">
        <v>28</v>
      </c>
      <c r="G149" s="73">
        <v>5</v>
      </c>
      <c r="H149" s="73"/>
      <c r="I149" s="1"/>
      <c r="J149" s="73"/>
      <c r="K149" s="73">
        <v>231</v>
      </c>
      <c r="L149" s="73" t="s">
        <v>185</v>
      </c>
      <c r="M149" s="73" t="s">
        <v>186</v>
      </c>
      <c r="N149" s="258"/>
      <c r="O149" s="264"/>
      <c r="P149" s="264"/>
      <c r="Q149" s="259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73">
        <v>141</v>
      </c>
      <c r="B150" s="4" t="s">
        <v>28</v>
      </c>
      <c r="C150" s="4" t="s">
        <v>100</v>
      </c>
      <c r="D150" s="102">
        <v>41948</v>
      </c>
      <c r="E150" s="102">
        <v>41949</v>
      </c>
      <c r="F150" s="73">
        <v>29</v>
      </c>
      <c r="G150" s="73">
        <v>1</v>
      </c>
      <c r="H150" s="73"/>
      <c r="I150" s="1"/>
      <c r="J150" s="73"/>
      <c r="K150" s="73">
        <v>233</v>
      </c>
      <c r="L150" s="73" t="s">
        <v>185</v>
      </c>
      <c r="M150" s="73" t="s">
        <v>186</v>
      </c>
      <c r="N150" s="258"/>
      <c r="O150" s="264"/>
      <c r="P150" s="264"/>
      <c r="Q150" s="259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73">
        <v>142</v>
      </c>
      <c r="B151" s="4" t="s">
        <v>28</v>
      </c>
      <c r="C151" s="4" t="s">
        <v>100</v>
      </c>
      <c r="D151" s="102">
        <v>41949</v>
      </c>
      <c r="E151" s="102">
        <v>41951</v>
      </c>
      <c r="F151" s="73">
        <v>29</v>
      </c>
      <c r="G151" s="73">
        <v>2</v>
      </c>
      <c r="H151" s="73"/>
      <c r="I151" s="1"/>
      <c r="J151" s="73"/>
      <c r="K151" s="73">
        <v>223</v>
      </c>
      <c r="L151" s="73" t="s">
        <v>185</v>
      </c>
      <c r="M151" s="73" t="s">
        <v>186</v>
      </c>
      <c r="N151" s="258"/>
      <c r="O151" s="264"/>
      <c r="P151" s="264"/>
      <c r="Q151" s="259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73">
        <v>143</v>
      </c>
      <c r="B152" s="4" t="s">
        <v>28</v>
      </c>
      <c r="C152" s="4" t="s">
        <v>100</v>
      </c>
      <c r="D152" s="102">
        <v>41951</v>
      </c>
      <c r="E152" s="102">
        <v>41953</v>
      </c>
      <c r="F152" s="73">
        <v>29</v>
      </c>
      <c r="G152" s="73">
        <v>3</v>
      </c>
      <c r="H152" s="73"/>
      <c r="I152" s="1"/>
      <c r="J152" s="73"/>
      <c r="K152" s="73">
        <v>224</v>
      </c>
      <c r="L152" s="73" t="s">
        <v>185</v>
      </c>
      <c r="M152" s="73" t="s">
        <v>186</v>
      </c>
      <c r="N152" s="258"/>
      <c r="O152" s="264"/>
      <c r="P152" s="264"/>
      <c r="Q152" s="259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73">
        <v>144</v>
      </c>
      <c r="B153" s="4" t="s">
        <v>28</v>
      </c>
      <c r="C153" s="4" t="s">
        <v>100</v>
      </c>
      <c r="D153" s="102">
        <v>41953</v>
      </c>
      <c r="E153" s="102">
        <v>41954</v>
      </c>
      <c r="F153" s="73">
        <v>29</v>
      </c>
      <c r="G153" s="73">
        <v>4</v>
      </c>
      <c r="H153" s="73"/>
      <c r="I153" s="1"/>
      <c r="J153" s="73"/>
      <c r="K153" s="73">
        <v>224</v>
      </c>
      <c r="L153" s="73" t="s">
        <v>185</v>
      </c>
      <c r="M153" s="73" t="s">
        <v>186</v>
      </c>
      <c r="N153" s="258"/>
      <c r="O153" s="264"/>
      <c r="P153" s="264"/>
      <c r="Q153" s="259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73">
        <v>145</v>
      </c>
      <c r="B154" s="4" t="s">
        <v>28</v>
      </c>
      <c r="C154" s="4" t="s">
        <v>100</v>
      </c>
      <c r="D154" s="102">
        <v>41954</v>
      </c>
      <c r="E154" s="102">
        <v>41955</v>
      </c>
      <c r="F154" s="73">
        <v>29</v>
      </c>
      <c r="G154" s="73">
        <v>5</v>
      </c>
      <c r="H154" s="91"/>
      <c r="I154" s="1"/>
      <c r="J154" s="91"/>
      <c r="K154" s="73">
        <v>226</v>
      </c>
      <c r="L154" s="73" t="s">
        <v>185</v>
      </c>
      <c r="M154" s="73" t="s">
        <v>186</v>
      </c>
      <c r="N154" s="258"/>
      <c r="O154" s="264"/>
      <c r="P154" s="264"/>
      <c r="Q154" s="259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73">
        <v>146</v>
      </c>
      <c r="B155" s="4" t="s">
        <v>28</v>
      </c>
      <c r="C155" s="4" t="s">
        <v>100</v>
      </c>
      <c r="D155" s="100">
        <v>41955</v>
      </c>
      <c r="E155" s="100">
        <v>41956</v>
      </c>
      <c r="F155" s="73">
        <v>30</v>
      </c>
      <c r="G155" s="73">
        <v>1</v>
      </c>
      <c r="H155" s="73"/>
      <c r="I155" s="1"/>
      <c r="J155" s="73"/>
      <c r="K155" s="73">
        <v>223</v>
      </c>
      <c r="L155" s="73" t="s">
        <v>185</v>
      </c>
      <c r="M155" s="73" t="s">
        <v>186</v>
      </c>
      <c r="N155" s="258"/>
      <c r="O155" s="264"/>
      <c r="P155" s="264"/>
      <c r="Q155" s="259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73">
        <v>147</v>
      </c>
      <c r="B156" s="4" t="s">
        <v>28</v>
      </c>
      <c r="C156" s="4" t="s">
        <v>100</v>
      </c>
      <c r="D156" s="100" t="s">
        <v>230</v>
      </c>
      <c r="E156" s="100">
        <v>41961</v>
      </c>
      <c r="F156" s="73">
        <v>30</v>
      </c>
      <c r="G156" s="73">
        <v>2</v>
      </c>
      <c r="H156" s="73"/>
      <c r="I156" s="1"/>
      <c r="J156" s="73"/>
      <c r="K156" s="73">
        <v>220</v>
      </c>
      <c r="L156" s="73" t="s">
        <v>185</v>
      </c>
      <c r="M156" s="73" t="s">
        <v>186</v>
      </c>
      <c r="N156" s="258"/>
      <c r="O156" s="264"/>
      <c r="P156" s="264"/>
      <c r="Q156" s="259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73">
        <v>148</v>
      </c>
      <c r="B157" s="4" t="s">
        <v>28</v>
      </c>
      <c r="C157" s="4" t="s">
        <v>100</v>
      </c>
      <c r="D157" s="100">
        <v>41961</v>
      </c>
      <c r="E157" s="100">
        <v>41964</v>
      </c>
      <c r="F157" s="73">
        <v>30</v>
      </c>
      <c r="G157" s="73">
        <v>3</v>
      </c>
      <c r="H157" s="73"/>
      <c r="I157" s="1"/>
      <c r="J157" s="73"/>
      <c r="K157" s="73">
        <v>240</v>
      </c>
      <c r="L157" s="73" t="s">
        <v>185</v>
      </c>
      <c r="M157" s="73" t="s">
        <v>186</v>
      </c>
      <c r="N157" s="258"/>
      <c r="O157" s="264"/>
      <c r="P157" s="264"/>
      <c r="Q157" s="259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73">
        <v>149</v>
      </c>
      <c r="B158" s="4" t="s">
        <v>28</v>
      </c>
      <c r="C158" s="4" t="s">
        <v>100</v>
      </c>
      <c r="D158" s="100">
        <v>41964</v>
      </c>
      <c r="E158" s="100">
        <v>41970</v>
      </c>
      <c r="F158" s="73">
        <v>30</v>
      </c>
      <c r="G158" s="73">
        <v>4</v>
      </c>
      <c r="H158" s="73"/>
      <c r="I158" s="1"/>
      <c r="J158" s="73"/>
      <c r="K158" s="73">
        <v>224</v>
      </c>
      <c r="L158" s="73" t="s">
        <v>185</v>
      </c>
      <c r="M158" s="73" t="s">
        <v>186</v>
      </c>
      <c r="N158" s="258"/>
      <c r="O158" s="264"/>
      <c r="P158" s="264"/>
      <c r="Q158" s="259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2">
      <c r="A159" s="73">
        <v>150</v>
      </c>
      <c r="B159" s="4" t="s">
        <v>28</v>
      </c>
      <c r="C159" s="4" t="s">
        <v>100</v>
      </c>
      <c r="D159" s="100">
        <v>41971</v>
      </c>
      <c r="E159" s="100">
        <v>41977</v>
      </c>
      <c r="F159" s="73">
        <v>30</v>
      </c>
      <c r="G159" s="73">
        <v>5</v>
      </c>
      <c r="H159" s="73"/>
      <c r="I159" s="1"/>
      <c r="J159" s="73"/>
      <c r="K159" s="73">
        <v>220</v>
      </c>
      <c r="L159" s="73" t="s">
        <v>185</v>
      </c>
      <c r="M159" s="73" t="s">
        <v>186</v>
      </c>
      <c r="N159" s="260"/>
      <c r="O159" s="265"/>
      <c r="P159" s="265"/>
      <c r="Q159" s="26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73">
        <v>151</v>
      </c>
      <c r="B160" s="4" t="s">
        <v>28</v>
      </c>
      <c r="C160" s="4" t="s">
        <v>100</v>
      </c>
      <c r="D160" s="37">
        <v>41977</v>
      </c>
      <c r="E160" s="37">
        <v>41979</v>
      </c>
      <c r="F160" s="73">
        <v>31</v>
      </c>
      <c r="G160" s="73">
        <v>1</v>
      </c>
      <c r="H160" s="73"/>
      <c r="I160" s="1"/>
      <c r="J160" s="73"/>
      <c r="K160" s="73">
        <v>240</v>
      </c>
      <c r="L160" s="73" t="s">
        <v>185</v>
      </c>
      <c r="M160" s="73" t="s">
        <v>186</v>
      </c>
      <c r="N160" s="329" t="s">
        <v>228</v>
      </c>
      <c r="O160" s="263"/>
      <c r="P160" s="263"/>
      <c r="Q160" s="257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73">
        <v>152</v>
      </c>
      <c r="B161" s="4" t="s">
        <v>28</v>
      </c>
      <c r="C161" s="4" t="s">
        <v>100</v>
      </c>
      <c r="D161" s="37">
        <v>41979</v>
      </c>
      <c r="E161" s="37">
        <v>41982</v>
      </c>
      <c r="F161" s="73">
        <v>31</v>
      </c>
      <c r="G161" s="73">
        <v>2</v>
      </c>
      <c r="H161" s="73"/>
      <c r="I161" s="1"/>
      <c r="J161" s="73"/>
      <c r="K161" s="73">
        <v>221</v>
      </c>
      <c r="L161" s="73" t="s">
        <v>185</v>
      </c>
      <c r="M161" s="73" t="s">
        <v>186</v>
      </c>
      <c r="N161" s="258"/>
      <c r="O161" s="264"/>
      <c r="P161" s="264"/>
      <c r="Q161" s="259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73">
        <v>153</v>
      </c>
      <c r="B162" s="4" t="s">
        <v>28</v>
      </c>
      <c r="C162" s="4" t="s">
        <v>100</v>
      </c>
      <c r="D162" s="37">
        <v>41982</v>
      </c>
      <c r="E162" s="37">
        <v>41983</v>
      </c>
      <c r="F162" s="73">
        <v>31</v>
      </c>
      <c r="G162" s="73">
        <v>3</v>
      </c>
      <c r="H162" s="73"/>
      <c r="I162" s="1"/>
      <c r="J162" s="73"/>
      <c r="K162" s="73">
        <v>231</v>
      </c>
      <c r="L162" s="73" t="s">
        <v>185</v>
      </c>
      <c r="M162" s="73" t="s">
        <v>186</v>
      </c>
      <c r="N162" s="258"/>
      <c r="O162" s="264"/>
      <c r="P162" s="264"/>
      <c r="Q162" s="259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73">
        <v>154</v>
      </c>
      <c r="B163" s="4" t="s">
        <v>28</v>
      </c>
      <c r="C163" s="4" t="s">
        <v>100</v>
      </c>
      <c r="D163" s="37">
        <v>41983</v>
      </c>
      <c r="E163" s="37">
        <v>41984</v>
      </c>
      <c r="F163" s="73">
        <v>31</v>
      </c>
      <c r="G163" s="73">
        <v>4</v>
      </c>
      <c r="H163" s="73"/>
      <c r="I163" s="1"/>
      <c r="J163" s="73"/>
      <c r="K163" s="73">
        <v>245</v>
      </c>
      <c r="L163" s="73" t="s">
        <v>185</v>
      </c>
      <c r="M163" s="73" t="s">
        <v>186</v>
      </c>
      <c r="N163" s="258"/>
      <c r="O163" s="264"/>
      <c r="P163" s="264"/>
      <c r="Q163" s="259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73">
        <v>155</v>
      </c>
      <c r="B164" s="4" t="s">
        <v>28</v>
      </c>
      <c r="C164" s="4" t="s">
        <v>100</v>
      </c>
      <c r="D164" s="37">
        <v>41984</v>
      </c>
      <c r="E164" s="37">
        <v>41988</v>
      </c>
      <c r="F164" s="73">
        <v>31</v>
      </c>
      <c r="G164" s="73">
        <v>5</v>
      </c>
      <c r="H164" s="73"/>
      <c r="I164" s="1"/>
      <c r="J164" s="73"/>
      <c r="K164" s="73">
        <v>234</v>
      </c>
      <c r="L164" s="73" t="s">
        <v>185</v>
      </c>
      <c r="M164" s="73" t="s">
        <v>186</v>
      </c>
      <c r="N164" s="260"/>
      <c r="O164" s="265"/>
      <c r="P164" s="265"/>
      <c r="Q164" s="26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73">
        <v>156</v>
      </c>
      <c r="B165" s="4" t="s">
        <v>28</v>
      </c>
      <c r="C165" s="4" t="s">
        <v>100</v>
      </c>
      <c r="D165" s="37">
        <v>41988</v>
      </c>
      <c r="E165" s="37">
        <v>41989</v>
      </c>
      <c r="F165" s="73">
        <v>32</v>
      </c>
      <c r="G165" s="73">
        <v>1</v>
      </c>
      <c r="H165" s="73"/>
      <c r="I165" s="1"/>
      <c r="J165" s="73"/>
      <c r="K165" s="73">
        <v>222</v>
      </c>
      <c r="L165" s="73" t="s">
        <v>185</v>
      </c>
      <c r="M165" s="73" t="s">
        <v>186</v>
      </c>
      <c r="N165" s="329" t="s">
        <v>231</v>
      </c>
      <c r="O165" s="263"/>
      <c r="P165" s="263"/>
      <c r="Q165" s="257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73">
        <v>157</v>
      </c>
      <c r="B166" s="4" t="s">
        <v>28</v>
      </c>
      <c r="C166" s="4" t="s">
        <v>100</v>
      </c>
      <c r="D166" s="37">
        <v>41989</v>
      </c>
      <c r="E166" s="37">
        <v>41991</v>
      </c>
      <c r="F166" s="73">
        <v>32</v>
      </c>
      <c r="G166" s="73">
        <v>2</v>
      </c>
      <c r="H166" s="73"/>
      <c r="I166" s="1"/>
      <c r="J166" s="73"/>
      <c r="K166" s="73">
        <v>230</v>
      </c>
      <c r="L166" s="73" t="s">
        <v>185</v>
      </c>
      <c r="M166" s="73" t="s">
        <v>186</v>
      </c>
      <c r="N166" s="258"/>
      <c r="O166" s="264"/>
      <c r="P166" s="264"/>
      <c r="Q166" s="259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73">
        <v>158</v>
      </c>
      <c r="B167" s="4" t="s">
        <v>28</v>
      </c>
      <c r="C167" s="4" t="s">
        <v>100</v>
      </c>
      <c r="D167" s="37">
        <v>41991</v>
      </c>
      <c r="E167" s="37">
        <v>41996</v>
      </c>
      <c r="F167" s="73">
        <v>32</v>
      </c>
      <c r="G167" s="73">
        <v>3</v>
      </c>
      <c r="H167" s="73"/>
      <c r="I167" s="1"/>
      <c r="J167" s="73"/>
      <c r="K167" s="73">
        <v>245</v>
      </c>
      <c r="L167" s="73" t="s">
        <v>185</v>
      </c>
      <c r="M167" s="73" t="s">
        <v>186</v>
      </c>
      <c r="N167" s="260"/>
      <c r="O167" s="265"/>
      <c r="P167" s="265"/>
      <c r="Q167" s="26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73"/>
      <c r="B168" s="4"/>
      <c r="C168" s="4"/>
      <c r="D168" s="75"/>
      <c r="E168" s="75"/>
      <c r="F168" s="73"/>
      <c r="G168" s="73"/>
      <c r="H168" s="73"/>
      <c r="I168" s="72"/>
      <c r="J168" s="73"/>
      <c r="K168" s="73"/>
      <c r="L168" s="73"/>
      <c r="M168" s="73"/>
      <c r="N168" s="374"/>
      <c r="O168" s="267"/>
      <c r="P168" s="267"/>
      <c r="Q168" s="268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78"/>
      <c r="B169" s="6"/>
      <c r="C169" s="6"/>
      <c r="D169" s="6"/>
      <c r="E169" s="6"/>
      <c r="F169" s="6"/>
      <c r="G169" s="6"/>
      <c r="H169" s="6"/>
      <c r="I169" s="103"/>
      <c r="J169" s="6"/>
      <c r="K169" s="6"/>
      <c r="L169" s="6"/>
      <c r="M169" s="6"/>
      <c r="N169" s="6"/>
      <c r="O169" s="6"/>
      <c r="P169" s="6"/>
      <c r="Q169" s="6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375" t="s">
        <v>201</v>
      </c>
      <c r="B170" s="268"/>
      <c r="C170" s="373" t="s">
        <v>202</v>
      </c>
      <c r="D170" s="268"/>
      <c r="E170" s="375" t="s">
        <v>203</v>
      </c>
      <c r="F170" s="268"/>
      <c r="G170" s="374" t="s">
        <v>232</v>
      </c>
      <c r="H170" s="267"/>
      <c r="I170" s="267"/>
      <c r="J170" s="268"/>
      <c r="K170" s="375" t="s">
        <v>205</v>
      </c>
      <c r="L170" s="268"/>
      <c r="M170" s="373" t="s">
        <v>233</v>
      </c>
      <c r="N170" s="267"/>
      <c r="O170" s="267"/>
      <c r="P170" s="267"/>
      <c r="Q170" s="268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375" t="s">
        <v>207</v>
      </c>
      <c r="B171" s="268"/>
      <c r="C171" s="373" t="s">
        <v>208</v>
      </c>
      <c r="D171" s="268"/>
      <c r="E171" s="375" t="s">
        <v>207</v>
      </c>
      <c r="F171" s="268"/>
      <c r="G171" s="374" t="s">
        <v>69</v>
      </c>
      <c r="H171" s="267"/>
      <c r="I171" s="267"/>
      <c r="J171" s="268"/>
      <c r="K171" s="375" t="s">
        <v>209</v>
      </c>
      <c r="L171" s="268"/>
      <c r="M171" s="373" t="s">
        <v>69</v>
      </c>
      <c r="N171" s="267"/>
      <c r="O171" s="267"/>
      <c r="P171" s="267"/>
      <c r="Q171" s="268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375" t="s">
        <v>210</v>
      </c>
      <c r="B172" s="268"/>
      <c r="C172" s="373"/>
      <c r="D172" s="268"/>
      <c r="E172" s="375" t="s">
        <v>210</v>
      </c>
      <c r="F172" s="268"/>
      <c r="G172" s="374"/>
      <c r="H172" s="267"/>
      <c r="I172" s="267"/>
      <c r="J172" s="268"/>
      <c r="K172" s="375" t="s">
        <v>210</v>
      </c>
      <c r="L172" s="268"/>
      <c r="M172" s="373"/>
      <c r="N172" s="267"/>
      <c r="O172" s="267"/>
      <c r="P172" s="267"/>
      <c r="Q172" s="268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375" t="s">
        <v>63</v>
      </c>
      <c r="B173" s="268"/>
      <c r="C173" s="372">
        <v>42846</v>
      </c>
      <c r="D173" s="268"/>
      <c r="E173" s="375" t="s">
        <v>63</v>
      </c>
      <c r="F173" s="268"/>
      <c r="G173" s="381">
        <v>42846</v>
      </c>
      <c r="H173" s="267"/>
      <c r="I173" s="267"/>
      <c r="J173" s="268"/>
      <c r="K173" s="375" t="s">
        <v>211</v>
      </c>
      <c r="L173" s="268"/>
      <c r="M173" s="372">
        <v>42846</v>
      </c>
      <c r="N173" s="267"/>
      <c r="O173" s="267"/>
      <c r="P173" s="267"/>
      <c r="Q173" s="268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6"/>
      <c r="E175" s="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6"/>
      <c r="E176" s="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337"/>
      <c r="B177" s="257"/>
      <c r="C177" s="376" t="s">
        <v>170</v>
      </c>
      <c r="D177" s="263"/>
      <c r="E177" s="263"/>
      <c r="F177" s="263"/>
      <c r="G177" s="263"/>
      <c r="H177" s="263"/>
      <c r="I177" s="263"/>
      <c r="J177" s="263"/>
      <c r="K177" s="263"/>
      <c r="L177" s="263"/>
      <c r="M177" s="257"/>
      <c r="N177" s="379" t="s">
        <v>171</v>
      </c>
      <c r="O177" s="267"/>
      <c r="P177" s="267"/>
      <c r="Q177" s="268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258"/>
      <c r="B178" s="259"/>
      <c r="C178" s="260"/>
      <c r="D178" s="265"/>
      <c r="E178" s="265"/>
      <c r="F178" s="265"/>
      <c r="G178" s="265"/>
      <c r="H178" s="265"/>
      <c r="I178" s="265"/>
      <c r="J178" s="265"/>
      <c r="K178" s="265"/>
      <c r="L178" s="265"/>
      <c r="M178" s="261"/>
      <c r="N178" s="379" t="s">
        <v>172</v>
      </c>
      <c r="O178" s="267"/>
      <c r="P178" s="267"/>
      <c r="Q178" s="268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258"/>
      <c r="B179" s="259"/>
      <c r="C179" s="376" t="s">
        <v>143</v>
      </c>
      <c r="D179" s="263"/>
      <c r="E179" s="263"/>
      <c r="F179" s="263"/>
      <c r="G179" s="263"/>
      <c r="H179" s="263"/>
      <c r="I179" s="263"/>
      <c r="J179" s="263"/>
      <c r="K179" s="263"/>
      <c r="L179" s="263"/>
      <c r="M179" s="257"/>
      <c r="N179" s="380" t="s">
        <v>173</v>
      </c>
      <c r="O179" s="267"/>
      <c r="P179" s="267"/>
      <c r="Q179" s="268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260"/>
      <c r="B180" s="261"/>
      <c r="C180" s="260"/>
      <c r="D180" s="265"/>
      <c r="E180" s="265"/>
      <c r="F180" s="265"/>
      <c r="G180" s="265"/>
      <c r="H180" s="265"/>
      <c r="I180" s="265"/>
      <c r="J180" s="265"/>
      <c r="K180" s="265"/>
      <c r="L180" s="265"/>
      <c r="M180" s="261"/>
      <c r="N180" s="380" t="s">
        <v>174</v>
      </c>
      <c r="O180" s="267"/>
      <c r="P180" s="267"/>
      <c r="Q180" s="268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375" t="s">
        <v>145</v>
      </c>
      <c r="B181" s="267"/>
      <c r="C181" s="268"/>
      <c r="D181" s="377" t="s">
        <v>146</v>
      </c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  <c r="P181" s="267"/>
      <c r="Q181" s="268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375" t="s">
        <v>147</v>
      </c>
      <c r="B182" s="267"/>
      <c r="C182" s="268"/>
      <c r="D182" s="383" t="s">
        <v>234</v>
      </c>
      <c r="E182" s="267"/>
      <c r="F182" s="267"/>
      <c r="G182" s="267"/>
      <c r="H182" s="267"/>
      <c r="I182" s="267"/>
      <c r="J182" s="267"/>
      <c r="K182" s="267"/>
      <c r="L182" s="267"/>
      <c r="M182" s="267"/>
      <c r="N182" s="267"/>
      <c r="O182" s="267"/>
      <c r="P182" s="267"/>
      <c r="Q182" s="268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374" t="s">
        <v>175</v>
      </c>
      <c r="B183" s="268"/>
      <c r="C183" s="91" t="s">
        <v>235</v>
      </c>
      <c r="D183" s="378" t="s">
        <v>236</v>
      </c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267"/>
      <c r="Q183" s="268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271" t="s">
        <v>13</v>
      </c>
      <c r="B184" s="273" t="s">
        <v>14</v>
      </c>
      <c r="C184" s="271" t="s">
        <v>177</v>
      </c>
      <c r="D184" s="274" t="s">
        <v>16</v>
      </c>
      <c r="E184" s="268"/>
      <c r="F184" s="274" t="s">
        <v>151</v>
      </c>
      <c r="G184" s="267"/>
      <c r="H184" s="267"/>
      <c r="I184" s="267"/>
      <c r="J184" s="268"/>
      <c r="K184" s="271" t="s">
        <v>178</v>
      </c>
      <c r="L184" s="273" t="s">
        <v>179</v>
      </c>
      <c r="M184" s="271" t="s">
        <v>180</v>
      </c>
      <c r="N184" s="275" t="s">
        <v>181</v>
      </c>
      <c r="O184" s="263"/>
      <c r="P184" s="263"/>
      <c r="Q184" s="257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272"/>
      <c r="B185" s="272"/>
      <c r="C185" s="272"/>
      <c r="D185" s="73" t="s">
        <v>22</v>
      </c>
      <c r="E185" s="73" t="s">
        <v>23</v>
      </c>
      <c r="F185" s="73" t="s">
        <v>153</v>
      </c>
      <c r="G185" s="73" t="s">
        <v>154</v>
      </c>
      <c r="H185" s="73" t="s">
        <v>155</v>
      </c>
      <c r="I185" s="242" t="s">
        <v>182</v>
      </c>
      <c r="J185" s="73" t="s">
        <v>183</v>
      </c>
      <c r="K185" s="272"/>
      <c r="L185" s="272"/>
      <c r="M185" s="272"/>
      <c r="N185" s="260"/>
      <c r="O185" s="265"/>
      <c r="P185" s="265"/>
      <c r="Q185" s="26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227">
        <v>159</v>
      </c>
      <c r="B186" s="249" t="s">
        <v>237</v>
      </c>
      <c r="C186" s="249" t="s">
        <v>238</v>
      </c>
      <c r="D186" s="250">
        <v>41782</v>
      </c>
      <c r="E186" s="250">
        <v>41996</v>
      </c>
      <c r="F186" s="227"/>
      <c r="G186" s="227"/>
      <c r="H186" s="251"/>
      <c r="I186" s="253"/>
      <c r="J186" s="252"/>
      <c r="K186" s="227">
        <v>61</v>
      </c>
      <c r="L186" s="227" t="s">
        <v>30</v>
      </c>
      <c r="M186" s="227" t="s">
        <v>239</v>
      </c>
      <c r="N186" s="384" t="s">
        <v>240</v>
      </c>
      <c r="O186" s="277"/>
      <c r="P186" s="277"/>
      <c r="Q186" s="278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227">
        <v>160</v>
      </c>
      <c r="B187" s="249" t="s">
        <v>241</v>
      </c>
      <c r="C187" s="249" t="s">
        <v>242</v>
      </c>
      <c r="D187" s="250">
        <v>41661</v>
      </c>
      <c r="E187" s="250">
        <v>41661</v>
      </c>
      <c r="F187" s="227"/>
      <c r="G187" s="227"/>
      <c r="H187" s="251"/>
      <c r="I187" s="253"/>
      <c r="J187" s="252"/>
      <c r="K187" s="227">
        <v>2</v>
      </c>
      <c r="L187" s="227" t="s">
        <v>30</v>
      </c>
      <c r="M187" s="227" t="s">
        <v>239</v>
      </c>
      <c r="N187" s="279"/>
      <c r="O187" s="280"/>
      <c r="P187" s="280"/>
      <c r="Q187" s="28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227"/>
      <c r="B188" s="249"/>
      <c r="C188" s="249"/>
      <c r="D188" s="250"/>
      <c r="E188" s="250"/>
      <c r="F188" s="227"/>
      <c r="G188" s="227"/>
      <c r="H188" s="251"/>
      <c r="I188" s="253"/>
      <c r="J188" s="252"/>
      <c r="K188" s="227"/>
      <c r="L188" s="227"/>
      <c r="M188" s="227"/>
      <c r="N188" s="282"/>
      <c r="O188" s="283"/>
      <c r="P188" s="283"/>
      <c r="Q188" s="284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78"/>
      <c r="B189" s="6"/>
      <c r="C189" s="6"/>
      <c r="D189" s="6"/>
      <c r="E189" s="6"/>
      <c r="F189" s="6"/>
      <c r="G189" s="6"/>
      <c r="H189" s="6"/>
      <c r="I189" s="103"/>
      <c r="J189" s="6"/>
      <c r="K189" s="6"/>
      <c r="L189" s="6"/>
      <c r="M189" s="6"/>
      <c r="N189" s="6"/>
      <c r="O189" s="6"/>
      <c r="P189" s="6"/>
      <c r="Q189" s="6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375" t="s">
        <v>201</v>
      </c>
      <c r="B190" s="268"/>
      <c r="C190" s="373" t="s">
        <v>202</v>
      </c>
      <c r="D190" s="268"/>
      <c r="E190" s="375" t="s">
        <v>203</v>
      </c>
      <c r="F190" s="268"/>
      <c r="G190" s="374"/>
      <c r="H190" s="267"/>
      <c r="I190" s="267"/>
      <c r="J190" s="268"/>
      <c r="K190" s="375" t="s">
        <v>205</v>
      </c>
      <c r="L190" s="268"/>
      <c r="M190" s="373"/>
      <c r="N190" s="267"/>
      <c r="O190" s="267"/>
      <c r="P190" s="267"/>
      <c r="Q190" s="268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375" t="s">
        <v>207</v>
      </c>
      <c r="B191" s="268"/>
      <c r="C191" s="373" t="s">
        <v>208</v>
      </c>
      <c r="D191" s="268"/>
      <c r="E191" s="375" t="s">
        <v>207</v>
      </c>
      <c r="F191" s="268"/>
      <c r="G191" s="374"/>
      <c r="H191" s="267"/>
      <c r="I191" s="267"/>
      <c r="J191" s="268"/>
      <c r="K191" s="375" t="s">
        <v>209</v>
      </c>
      <c r="L191" s="268"/>
      <c r="M191" s="373"/>
      <c r="N191" s="267"/>
      <c r="O191" s="267"/>
      <c r="P191" s="267"/>
      <c r="Q191" s="268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375" t="s">
        <v>210</v>
      </c>
      <c r="B192" s="268"/>
      <c r="C192" s="373"/>
      <c r="D192" s="268"/>
      <c r="E192" s="375" t="s">
        <v>210</v>
      </c>
      <c r="F192" s="268"/>
      <c r="G192" s="374"/>
      <c r="H192" s="267"/>
      <c r="I192" s="267"/>
      <c r="J192" s="268"/>
      <c r="K192" s="375" t="s">
        <v>210</v>
      </c>
      <c r="L192" s="268"/>
      <c r="M192" s="373"/>
      <c r="N192" s="267"/>
      <c r="O192" s="267"/>
      <c r="P192" s="267"/>
      <c r="Q192" s="268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375" t="s">
        <v>63</v>
      </c>
      <c r="B193" s="268"/>
      <c r="C193" s="372">
        <v>43018</v>
      </c>
      <c r="D193" s="268"/>
      <c r="E193" s="375" t="s">
        <v>63</v>
      </c>
      <c r="F193" s="268"/>
      <c r="G193" s="374"/>
      <c r="H193" s="267"/>
      <c r="I193" s="267"/>
      <c r="J193" s="268"/>
      <c r="K193" s="375" t="s">
        <v>211</v>
      </c>
      <c r="L193" s="268"/>
      <c r="M193" s="373"/>
      <c r="N193" s="267"/>
      <c r="O193" s="267"/>
      <c r="P193" s="267"/>
      <c r="Q193" s="268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05"/>
      <c r="B194" s="105"/>
      <c r="C194" s="106"/>
      <c r="D194" s="45"/>
      <c r="E194" s="105"/>
      <c r="F194" s="105"/>
      <c r="G194" s="78"/>
      <c r="H194" s="78"/>
      <c r="I194" s="78"/>
      <c r="J194" s="78"/>
      <c r="K194" s="105"/>
      <c r="L194" s="105"/>
      <c r="M194" s="45"/>
      <c r="N194" s="45"/>
      <c r="O194" s="45"/>
      <c r="P194" s="45"/>
      <c r="Q194" s="45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05"/>
      <c r="B195" s="105"/>
      <c r="C195" s="106"/>
      <c r="D195" s="45"/>
      <c r="E195" s="105"/>
      <c r="F195" s="105"/>
      <c r="G195" s="78"/>
      <c r="H195" s="78"/>
      <c r="I195" s="78"/>
      <c r="J195" s="78"/>
      <c r="K195" s="105"/>
      <c r="L195" s="105"/>
      <c r="M195" s="45"/>
      <c r="N195" s="45"/>
      <c r="O195" s="45"/>
      <c r="P195" s="45"/>
      <c r="Q195" s="45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05"/>
      <c r="B196" s="105"/>
      <c r="C196" s="106"/>
      <c r="D196" s="45"/>
      <c r="E196" s="105"/>
      <c r="F196" s="105"/>
      <c r="G196" s="78"/>
      <c r="H196" s="78"/>
      <c r="I196" s="78"/>
      <c r="J196" s="78"/>
      <c r="K196" s="105"/>
      <c r="L196" s="105"/>
      <c r="M196" s="45"/>
      <c r="N196" s="45"/>
      <c r="O196" s="45"/>
      <c r="P196" s="45"/>
      <c r="Q196" s="45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05"/>
      <c r="B197" s="105"/>
      <c r="C197" s="106"/>
      <c r="D197" s="45"/>
      <c r="E197" s="105"/>
      <c r="F197" s="105"/>
      <c r="G197" s="78"/>
      <c r="H197" s="78"/>
      <c r="I197" s="78"/>
      <c r="J197" s="78"/>
      <c r="K197" s="105"/>
      <c r="L197" s="105"/>
      <c r="M197" s="45"/>
      <c r="N197" s="45"/>
      <c r="O197" s="45"/>
      <c r="P197" s="45"/>
      <c r="Q197" s="45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05"/>
      <c r="B198" s="105"/>
      <c r="C198" s="106"/>
      <c r="D198" s="45"/>
      <c r="E198" s="105"/>
      <c r="F198" s="105"/>
      <c r="G198" s="78"/>
      <c r="H198" s="78"/>
      <c r="I198" s="78"/>
      <c r="J198" s="78"/>
      <c r="K198" s="105"/>
      <c r="L198" s="105"/>
      <c r="M198" s="45"/>
      <c r="N198" s="45"/>
      <c r="O198" s="45"/>
      <c r="P198" s="45"/>
      <c r="Q198" s="45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05"/>
      <c r="B199" s="105"/>
      <c r="C199" s="106"/>
      <c r="D199" s="45"/>
      <c r="E199" s="105"/>
      <c r="F199" s="105"/>
      <c r="G199" s="78"/>
      <c r="H199" s="78"/>
      <c r="I199" s="78"/>
      <c r="J199" s="78"/>
      <c r="K199" s="105"/>
      <c r="L199" s="105"/>
      <c r="M199" s="45"/>
      <c r="N199" s="45"/>
      <c r="O199" s="45"/>
      <c r="P199" s="45"/>
      <c r="Q199" s="45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05"/>
      <c r="B200" s="105"/>
      <c r="C200" s="106"/>
      <c r="D200" s="45"/>
      <c r="E200" s="105"/>
      <c r="F200" s="105"/>
      <c r="G200" s="78"/>
      <c r="H200" s="78"/>
      <c r="I200" s="78"/>
      <c r="J200" s="78"/>
      <c r="K200" s="105"/>
      <c r="L200" s="105"/>
      <c r="M200" s="45"/>
      <c r="N200" s="45"/>
      <c r="O200" s="45"/>
      <c r="P200" s="45"/>
      <c r="Q200" s="45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05"/>
      <c r="B201" s="105"/>
      <c r="C201" s="106"/>
      <c r="D201" s="45"/>
      <c r="E201" s="105"/>
      <c r="F201" s="105"/>
      <c r="G201" s="78"/>
      <c r="H201" s="78"/>
      <c r="I201" s="78"/>
      <c r="J201" s="78"/>
      <c r="K201" s="105"/>
      <c r="L201" s="105"/>
      <c r="M201" s="45"/>
      <c r="N201" s="45"/>
      <c r="O201" s="45"/>
      <c r="P201" s="45"/>
      <c r="Q201" s="45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05"/>
      <c r="B202" s="105"/>
      <c r="C202" s="106"/>
      <c r="D202" s="45"/>
      <c r="E202" s="105"/>
      <c r="F202" s="105"/>
      <c r="G202" s="78"/>
      <c r="H202" s="78"/>
      <c r="I202" s="78"/>
      <c r="J202" s="78"/>
      <c r="K202" s="105"/>
      <c r="L202" s="105"/>
      <c r="M202" s="45"/>
      <c r="N202" s="45"/>
      <c r="O202" s="45"/>
      <c r="P202" s="45"/>
      <c r="Q202" s="45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337"/>
      <c r="B203" s="257"/>
      <c r="C203" s="376" t="s">
        <v>170</v>
      </c>
      <c r="D203" s="263"/>
      <c r="E203" s="263"/>
      <c r="F203" s="263"/>
      <c r="G203" s="263"/>
      <c r="H203" s="263"/>
      <c r="I203" s="263"/>
      <c r="J203" s="263"/>
      <c r="K203" s="263"/>
      <c r="L203" s="263"/>
      <c r="M203" s="257"/>
      <c r="N203" s="379" t="s">
        <v>171</v>
      </c>
      <c r="O203" s="267"/>
      <c r="P203" s="267"/>
      <c r="Q203" s="268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258"/>
      <c r="B204" s="259"/>
      <c r="C204" s="260"/>
      <c r="D204" s="265"/>
      <c r="E204" s="265"/>
      <c r="F204" s="265"/>
      <c r="G204" s="265"/>
      <c r="H204" s="265"/>
      <c r="I204" s="265"/>
      <c r="J204" s="265"/>
      <c r="K204" s="265"/>
      <c r="L204" s="265"/>
      <c r="M204" s="261"/>
      <c r="N204" s="379" t="s">
        <v>172</v>
      </c>
      <c r="O204" s="267"/>
      <c r="P204" s="267"/>
      <c r="Q204" s="268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258"/>
      <c r="B205" s="259"/>
      <c r="C205" s="376" t="s">
        <v>143</v>
      </c>
      <c r="D205" s="263"/>
      <c r="E205" s="263"/>
      <c r="F205" s="263"/>
      <c r="G205" s="263"/>
      <c r="H205" s="263"/>
      <c r="I205" s="263"/>
      <c r="J205" s="263"/>
      <c r="K205" s="263"/>
      <c r="L205" s="263"/>
      <c r="M205" s="257"/>
      <c r="N205" s="380" t="s">
        <v>173</v>
      </c>
      <c r="O205" s="267"/>
      <c r="P205" s="267"/>
      <c r="Q205" s="268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260"/>
      <c r="B206" s="261"/>
      <c r="C206" s="260"/>
      <c r="D206" s="265"/>
      <c r="E206" s="265"/>
      <c r="F206" s="265"/>
      <c r="G206" s="265"/>
      <c r="H206" s="265"/>
      <c r="I206" s="265"/>
      <c r="J206" s="265"/>
      <c r="K206" s="265"/>
      <c r="L206" s="265"/>
      <c r="M206" s="261"/>
      <c r="N206" s="380" t="s">
        <v>174</v>
      </c>
      <c r="O206" s="267"/>
      <c r="P206" s="267"/>
      <c r="Q206" s="268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375" t="s">
        <v>145</v>
      </c>
      <c r="B207" s="267"/>
      <c r="C207" s="268"/>
      <c r="D207" s="377" t="s">
        <v>146</v>
      </c>
      <c r="E207" s="267"/>
      <c r="F207" s="267"/>
      <c r="G207" s="267"/>
      <c r="H207" s="267"/>
      <c r="I207" s="267"/>
      <c r="J207" s="267"/>
      <c r="K207" s="267"/>
      <c r="L207" s="267"/>
      <c r="M207" s="267"/>
      <c r="N207" s="267"/>
      <c r="O207" s="267"/>
      <c r="P207" s="267"/>
      <c r="Q207" s="268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375" t="s">
        <v>147</v>
      </c>
      <c r="B208" s="267"/>
      <c r="C208" s="268"/>
      <c r="D208" s="374" t="s">
        <v>234</v>
      </c>
      <c r="E208" s="267"/>
      <c r="F208" s="267"/>
      <c r="G208" s="267"/>
      <c r="H208" s="267"/>
      <c r="I208" s="267"/>
      <c r="J208" s="267"/>
      <c r="K208" s="267"/>
      <c r="L208" s="267"/>
      <c r="M208" s="267"/>
      <c r="N208" s="267"/>
      <c r="O208" s="267"/>
      <c r="P208" s="267"/>
      <c r="Q208" s="268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374" t="s">
        <v>175</v>
      </c>
      <c r="B209" s="268"/>
      <c r="C209" s="91" t="s">
        <v>176</v>
      </c>
      <c r="D209" s="378" t="str">
        <f>"Inventario documental entre el "&amp;TEXT(MIN(D261:D436),"DD/mm/YYYY")&amp;", para entrega de archivo en concordancia con el artículo de la Ley 594 de 2000"</f>
        <v>Inventario documental entre el 22/01/2014, para entrega de archivo en concordancia con el artículo de la Ley 594 de 2000</v>
      </c>
      <c r="E209" s="267"/>
      <c r="F209" s="267"/>
      <c r="G209" s="267"/>
      <c r="H209" s="267"/>
      <c r="I209" s="267"/>
      <c r="J209" s="267"/>
      <c r="K209" s="267"/>
      <c r="L209" s="267"/>
      <c r="M209" s="267"/>
      <c r="N209" s="267"/>
      <c r="O209" s="267"/>
      <c r="P209" s="267"/>
      <c r="Q209" s="268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271" t="s">
        <v>13</v>
      </c>
      <c r="B210" s="273" t="s">
        <v>14</v>
      </c>
      <c r="C210" s="271" t="s">
        <v>177</v>
      </c>
      <c r="D210" s="274" t="s">
        <v>16</v>
      </c>
      <c r="E210" s="268"/>
      <c r="F210" s="274" t="s">
        <v>151</v>
      </c>
      <c r="G210" s="267"/>
      <c r="H210" s="267"/>
      <c r="I210" s="267"/>
      <c r="J210" s="268"/>
      <c r="K210" s="271" t="s">
        <v>178</v>
      </c>
      <c r="L210" s="273" t="s">
        <v>179</v>
      </c>
      <c r="M210" s="271" t="s">
        <v>180</v>
      </c>
      <c r="N210" s="275" t="s">
        <v>181</v>
      </c>
      <c r="O210" s="263"/>
      <c r="P210" s="263"/>
      <c r="Q210" s="257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272"/>
      <c r="B211" s="272"/>
      <c r="C211" s="272"/>
      <c r="D211" s="73" t="s">
        <v>22</v>
      </c>
      <c r="E211" s="73" t="s">
        <v>23</v>
      </c>
      <c r="F211" s="73" t="s">
        <v>153</v>
      </c>
      <c r="G211" s="73" t="s">
        <v>154</v>
      </c>
      <c r="H211" s="73" t="s">
        <v>155</v>
      </c>
      <c r="I211" s="72" t="s">
        <v>182</v>
      </c>
      <c r="J211" s="73" t="s">
        <v>183</v>
      </c>
      <c r="K211" s="272"/>
      <c r="L211" s="272"/>
      <c r="M211" s="272"/>
      <c r="N211" s="260"/>
      <c r="O211" s="265"/>
      <c r="P211" s="265"/>
      <c r="Q211" s="26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73">
        <v>1</v>
      </c>
      <c r="B212" s="4" t="s">
        <v>65</v>
      </c>
      <c r="C212" s="4" t="s">
        <v>243</v>
      </c>
      <c r="D212" s="75">
        <v>41640</v>
      </c>
      <c r="E212" s="75" t="s">
        <v>244</v>
      </c>
      <c r="F212" s="73">
        <v>1</v>
      </c>
      <c r="G212" s="73">
        <v>1</v>
      </c>
      <c r="H212" s="73"/>
      <c r="I212" s="72"/>
      <c r="J212" s="73"/>
      <c r="K212" s="73">
        <v>146</v>
      </c>
      <c r="L212" s="73" t="s">
        <v>185</v>
      </c>
      <c r="M212" s="73" t="s">
        <v>186</v>
      </c>
      <c r="N212" s="329" t="s">
        <v>245</v>
      </c>
      <c r="O212" s="263"/>
      <c r="P212" s="263"/>
      <c r="Q212" s="257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73">
        <v>2</v>
      </c>
      <c r="B213" s="4" t="s">
        <v>65</v>
      </c>
      <c r="C213" s="4" t="s">
        <v>246</v>
      </c>
      <c r="D213" s="75">
        <v>41646</v>
      </c>
      <c r="E213" s="75" t="s">
        <v>247</v>
      </c>
      <c r="F213" s="73"/>
      <c r="G213" s="73">
        <v>2</v>
      </c>
      <c r="H213" s="73"/>
      <c r="I213" s="72"/>
      <c r="J213" s="73"/>
      <c r="K213" s="73">
        <v>150</v>
      </c>
      <c r="L213" s="73" t="s">
        <v>185</v>
      </c>
      <c r="M213" s="73" t="s">
        <v>186</v>
      </c>
      <c r="N213" s="258"/>
      <c r="O213" s="264"/>
      <c r="P213" s="264"/>
      <c r="Q213" s="259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73">
        <v>3</v>
      </c>
      <c r="B214" s="4" t="s">
        <v>65</v>
      </c>
      <c r="C214" s="4" t="s">
        <v>248</v>
      </c>
      <c r="D214" s="75">
        <v>41654</v>
      </c>
      <c r="E214" s="75" t="s">
        <v>249</v>
      </c>
      <c r="F214" s="73"/>
      <c r="G214" s="73">
        <v>3</v>
      </c>
      <c r="H214" s="73"/>
      <c r="I214" s="72"/>
      <c r="J214" s="73"/>
      <c r="K214" s="73">
        <v>158</v>
      </c>
      <c r="L214" s="73" t="s">
        <v>185</v>
      </c>
      <c r="M214" s="73" t="s">
        <v>186</v>
      </c>
      <c r="N214" s="258"/>
      <c r="O214" s="264"/>
      <c r="P214" s="264"/>
      <c r="Q214" s="259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73">
        <v>4</v>
      </c>
      <c r="B215" s="4" t="s">
        <v>65</v>
      </c>
      <c r="C215" s="4" t="s">
        <v>250</v>
      </c>
      <c r="D215" s="75">
        <v>41659</v>
      </c>
      <c r="E215" s="75" t="s">
        <v>251</v>
      </c>
      <c r="F215" s="73"/>
      <c r="G215" s="73">
        <v>4</v>
      </c>
      <c r="H215" s="73"/>
      <c r="I215" s="72"/>
      <c r="J215" s="73"/>
      <c r="K215" s="73">
        <v>177</v>
      </c>
      <c r="L215" s="73" t="s">
        <v>185</v>
      </c>
      <c r="M215" s="73" t="s">
        <v>186</v>
      </c>
      <c r="N215" s="258"/>
      <c r="O215" s="264"/>
      <c r="P215" s="264"/>
      <c r="Q215" s="259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73">
        <v>5</v>
      </c>
      <c r="B216" s="4" t="s">
        <v>65</v>
      </c>
      <c r="C216" s="4" t="s">
        <v>252</v>
      </c>
      <c r="D216" s="75">
        <v>41661</v>
      </c>
      <c r="E216" s="75">
        <v>41661</v>
      </c>
      <c r="F216" s="73">
        <v>2</v>
      </c>
      <c r="G216" s="73">
        <v>1</v>
      </c>
      <c r="H216" s="73"/>
      <c r="I216" s="72"/>
      <c r="J216" s="73"/>
      <c r="K216" s="73">
        <v>126</v>
      </c>
      <c r="L216" s="73" t="s">
        <v>185</v>
      </c>
      <c r="M216" s="73" t="s">
        <v>186</v>
      </c>
      <c r="N216" s="258"/>
      <c r="O216" s="264"/>
      <c r="P216" s="264"/>
      <c r="Q216" s="259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73">
        <v>6</v>
      </c>
      <c r="B217" s="4" t="s">
        <v>65</v>
      </c>
      <c r="C217" s="4" t="s">
        <v>253</v>
      </c>
      <c r="D217" s="75">
        <v>41671</v>
      </c>
      <c r="E217" s="75">
        <v>41675</v>
      </c>
      <c r="F217" s="73"/>
      <c r="G217" s="73">
        <v>2</v>
      </c>
      <c r="H217" s="73"/>
      <c r="I217" s="72"/>
      <c r="J217" s="73"/>
      <c r="K217" s="73">
        <v>161</v>
      </c>
      <c r="L217" s="73" t="s">
        <v>185</v>
      </c>
      <c r="M217" s="73" t="s">
        <v>186</v>
      </c>
      <c r="N217" s="258"/>
      <c r="O217" s="264"/>
      <c r="P217" s="264"/>
      <c r="Q217" s="259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73">
        <v>7</v>
      </c>
      <c r="B218" s="4" t="s">
        <v>65</v>
      </c>
      <c r="C218" s="4" t="s">
        <v>254</v>
      </c>
      <c r="D218" s="75">
        <v>41676</v>
      </c>
      <c r="E218" s="75">
        <v>41682</v>
      </c>
      <c r="F218" s="73"/>
      <c r="G218" s="73">
        <v>3</v>
      </c>
      <c r="H218" s="73"/>
      <c r="I218" s="72"/>
      <c r="J218" s="73"/>
      <c r="K218" s="73">
        <v>179</v>
      </c>
      <c r="L218" s="73" t="s">
        <v>185</v>
      </c>
      <c r="M218" s="73" t="s">
        <v>186</v>
      </c>
      <c r="N218" s="258"/>
      <c r="O218" s="264"/>
      <c r="P218" s="264"/>
      <c r="Q218" s="259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73">
        <v>8</v>
      </c>
      <c r="B219" s="4" t="s">
        <v>65</v>
      </c>
      <c r="C219" s="4" t="s">
        <v>255</v>
      </c>
      <c r="D219" s="75">
        <v>41683</v>
      </c>
      <c r="E219" s="75">
        <v>41692</v>
      </c>
      <c r="F219" s="73"/>
      <c r="G219" s="73">
        <v>4</v>
      </c>
      <c r="H219" s="73"/>
      <c r="I219" s="72"/>
      <c r="J219" s="73"/>
      <c r="K219" s="73">
        <v>173</v>
      </c>
      <c r="L219" s="73" t="s">
        <v>185</v>
      </c>
      <c r="M219" s="73" t="s">
        <v>186</v>
      </c>
      <c r="N219" s="258"/>
      <c r="O219" s="264"/>
      <c r="P219" s="264"/>
      <c r="Q219" s="259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73">
        <v>9</v>
      </c>
      <c r="B220" s="4" t="s">
        <v>65</v>
      </c>
      <c r="C220" s="4" t="s">
        <v>256</v>
      </c>
      <c r="D220" s="75">
        <v>41692</v>
      </c>
      <c r="E220" s="75">
        <v>41698</v>
      </c>
      <c r="F220" s="73"/>
      <c r="G220" s="73">
        <v>5</v>
      </c>
      <c r="H220" s="73"/>
      <c r="I220" s="72"/>
      <c r="J220" s="73"/>
      <c r="K220" s="73">
        <v>230</v>
      </c>
      <c r="L220" s="73" t="s">
        <v>185</v>
      </c>
      <c r="M220" s="73" t="s">
        <v>186</v>
      </c>
      <c r="N220" s="258"/>
      <c r="O220" s="264"/>
      <c r="P220" s="264"/>
      <c r="Q220" s="259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73">
        <v>10</v>
      </c>
      <c r="B221" s="4" t="s">
        <v>65</v>
      </c>
      <c r="C221" s="4" t="s">
        <v>257</v>
      </c>
      <c r="D221" s="75">
        <v>41699</v>
      </c>
      <c r="E221" s="75">
        <v>41711</v>
      </c>
      <c r="F221" s="73">
        <v>3</v>
      </c>
      <c r="G221" s="73">
        <v>1</v>
      </c>
      <c r="H221" s="73"/>
      <c r="I221" s="72"/>
      <c r="J221" s="73"/>
      <c r="K221" s="73">
        <v>170</v>
      </c>
      <c r="L221" s="73" t="s">
        <v>185</v>
      </c>
      <c r="M221" s="73" t="s">
        <v>186</v>
      </c>
      <c r="N221" s="258"/>
      <c r="O221" s="264"/>
      <c r="P221" s="264"/>
      <c r="Q221" s="259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73">
        <v>11</v>
      </c>
      <c r="B222" s="4" t="s">
        <v>65</v>
      </c>
      <c r="C222" s="4" t="s">
        <v>258</v>
      </c>
      <c r="D222" s="75">
        <v>41712</v>
      </c>
      <c r="E222" s="75">
        <v>41717</v>
      </c>
      <c r="F222" s="73"/>
      <c r="G222" s="73">
        <v>2</v>
      </c>
      <c r="H222" s="73"/>
      <c r="I222" s="72"/>
      <c r="J222" s="73"/>
      <c r="K222" s="73">
        <v>181</v>
      </c>
      <c r="L222" s="73" t="s">
        <v>185</v>
      </c>
      <c r="M222" s="73" t="s">
        <v>186</v>
      </c>
      <c r="N222" s="258"/>
      <c r="O222" s="264"/>
      <c r="P222" s="264"/>
      <c r="Q222" s="259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73">
        <v>12</v>
      </c>
      <c r="B223" s="4" t="s">
        <v>65</v>
      </c>
      <c r="C223" s="4" t="s">
        <v>259</v>
      </c>
      <c r="D223" s="75">
        <v>41717</v>
      </c>
      <c r="E223" s="75">
        <v>41724</v>
      </c>
      <c r="F223" s="73"/>
      <c r="G223" s="73">
        <v>3</v>
      </c>
      <c r="H223" s="73"/>
      <c r="I223" s="72"/>
      <c r="J223" s="73"/>
      <c r="K223" s="73">
        <v>190</v>
      </c>
      <c r="L223" s="73" t="s">
        <v>185</v>
      </c>
      <c r="M223" s="73" t="s">
        <v>186</v>
      </c>
      <c r="N223" s="258"/>
      <c r="O223" s="264"/>
      <c r="P223" s="264"/>
      <c r="Q223" s="259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73">
        <v>13</v>
      </c>
      <c r="B224" s="4" t="s">
        <v>65</v>
      </c>
      <c r="C224" s="4" t="s">
        <v>260</v>
      </c>
      <c r="D224" s="75">
        <v>41725</v>
      </c>
      <c r="E224" s="75">
        <v>41701</v>
      </c>
      <c r="F224" s="73"/>
      <c r="G224" s="73">
        <v>4</v>
      </c>
      <c r="H224" s="73"/>
      <c r="I224" s="72"/>
      <c r="J224" s="73"/>
      <c r="K224" s="73">
        <v>170</v>
      </c>
      <c r="L224" s="73" t="s">
        <v>185</v>
      </c>
      <c r="M224" s="73" t="s">
        <v>186</v>
      </c>
      <c r="N224" s="258"/>
      <c r="O224" s="264"/>
      <c r="P224" s="264"/>
      <c r="Q224" s="259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73">
        <v>14</v>
      </c>
      <c r="B225" s="4" t="s">
        <v>65</v>
      </c>
      <c r="C225" s="4" t="s">
        <v>261</v>
      </c>
      <c r="D225" s="75">
        <v>41702</v>
      </c>
      <c r="E225" s="75">
        <v>41721</v>
      </c>
      <c r="F225" s="73"/>
      <c r="G225" s="73">
        <v>5</v>
      </c>
      <c r="H225" s="73"/>
      <c r="I225" s="72"/>
      <c r="J225" s="73"/>
      <c r="K225" s="73">
        <v>180</v>
      </c>
      <c r="L225" s="73" t="s">
        <v>185</v>
      </c>
      <c r="M225" s="73" t="s">
        <v>186</v>
      </c>
      <c r="N225" s="260"/>
      <c r="O225" s="265"/>
      <c r="P225" s="265"/>
      <c r="Q225" s="26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73">
        <v>15</v>
      </c>
      <c r="B226" s="4" t="s">
        <v>65</v>
      </c>
      <c r="C226" s="4" t="s">
        <v>262</v>
      </c>
      <c r="D226" s="212">
        <v>41730</v>
      </c>
      <c r="E226" s="75">
        <v>41734</v>
      </c>
      <c r="F226" s="73">
        <v>4</v>
      </c>
      <c r="G226" s="73">
        <v>1</v>
      </c>
      <c r="H226" s="73"/>
      <c r="I226" s="72"/>
      <c r="J226" s="73"/>
      <c r="K226" s="73">
        <v>152</v>
      </c>
      <c r="L226" s="73" t="s">
        <v>185</v>
      </c>
      <c r="M226" s="73" t="s">
        <v>186</v>
      </c>
      <c r="N226" s="329" t="s">
        <v>1063</v>
      </c>
      <c r="O226" s="342"/>
      <c r="P226" s="342"/>
      <c r="Q226" s="343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73">
        <v>16</v>
      </c>
      <c r="B227" s="4" t="s">
        <v>65</v>
      </c>
      <c r="C227" s="4" t="s">
        <v>263</v>
      </c>
      <c r="D227" s="75">
        <v>41734</v>
      </c>
      <c r="E227" s="75">
        <v>41743</v>
      </c>
      <c r="F227" s="73"/>
      <c r="G227" s="73">
        <v>2</v>
      </c>
      <c r="H227" s="73"/>
      <c r="I227" s="72"/>
      <c r="J227" s="73"/>
      <c r="K227" s="73">
        <v>119</v>
      </c>
      <c r="L227" s="73" t="s">
        <v>185</v>
      </c>
      <c r="M227" s="73" t="s">
        <v>186</v>
      </c>
      <c r="N227" s="344"/>
      <c r="O227" s="345"/>
      <c r="P227" s="345"/>
      <c r="Q227" s="346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73">
        <v>17</v>
      </c>
      <c r="B228" s="4" t="s">
        <v>65</v>
      </c>
      <c r="C228" s="4" t="s">
        <v>264</v>
      </c>
      <c r="D228" s="212">
        <v>41760</v>
      </c>
      <c r="E228" s="75">
        <v>41771</v>
      </c>
      <c r="F228" s="73"/>
      <c r="G228" s="73">
        <v>3</v>
      </c>
      <c r="H228" s="73"/>
      <c r="I228" s="72"/>
      <c r="J228" s="73"/>
      <c r="K228" s="73">
        <v>164</v>
      </c>
      <c r="L228" s="73" t="s">
        <v>185</v>
      </c>
      <c r="M228" s="73" t="s">
        <v>186</v>
      </c>
      <c r="N228" s="344"/>
      <c r="O228" s="345"/>
      <c r="P228" s="345"/>
      <c r="Q228" s="346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73">
        <v>18</v>
      </c>
      <c r="B229" s="4" t="s">
        <v>65</v>
      </c>
      <c r="C229" s="4" t="s">
        <v>265</v>
      </c>
      <c r="D229" s="75">
        <v>41771</v>
      </c>
      <c r="E229" s="75">
        <v>41774</v>
      </c>
      <c r="F229" s="73"/>
      <c r="G229" s="73">
        <v>4</v>
      </c>
      <c r="H229" s="73"/>
      <c r="I229" s="72"/>
      <c r="J229" s="73"/>
      <c r="K229" s="73">
        <v>153</v>
      </c>
      <c r="L229" s="73" t="s">
        <v>185</v>
      </c>
      <c r="M229" s="73" t="s">
        <v>186</v>
      </c>
      <c r="N229" s="344"/>
      <c r="O229" s="345"/>
      <c r="P229" s="345"/>
      <c r="Q229" s="346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73">
        <v>19</v>
      </c>
      <c r="B230" s="4" t="s">
        <v>65</v>
      </c>
      <c r="C230" s="4" t="s">
        <v>266</v>
      </c>
      <c r="D230" s="75">
        <v>41775</v>
      </c>
      <c r="E230" s="75">
        <v>41781</v>
      </c>
      <c r="F230" s="73"/>
      <c r="G230" s="73">
        <v>5</v>
      </c>
      <c r="H230" s="73"/>
      <c r="I230" s="72"/>
      <c r="J230" s="73"/>
      <c r="K230" s="73">
        <v>198</v>
      </c>
      <c r="L230" s="73" t="s">
        <v>185</v>
      </c>
      <c r="M230" s="73" t="s">
        <v>186</v>
      </c>
      <c r="N230" s="344"/>
      <c r="O230" s="345"/>
      <c r="P230" s="345"/>
      <c r="Q230" s="346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73">
        <v>20</v>
      </c>
      <c r="B231" s="4" t="s">
        <v>65</v>
      </c>
      <c r="C231" s="220" t="s">
        <v>1048</v>
      </c>
      <c r="D231" s="75">
        <v>41782</v>
      </c>
      <c r="E231" s="75">
        <v>41789</v>
      </c>
      <c r="F231" s="73">
        <v>5</v>
      </c>
      <c r="G231" s="73">
        <v>1</v>
      </c>
      <c r="H231" s="73"/>
      <c r="I231" s="72"/>
      <c r="J231" s="73"/>
      <c r="K231" s="73">
        <v>184</v>
      </c>
      <c r="L231" s="73" t="s">
        <v>185</v>
      </c>
      <c r="M231" s="73" t="s">
        <v>186</v>
      </c>
      <c r="N231" s="344"/>
      <c r="O231" s="345"/>
      <c r="P231" s="345"/>
      <c r="Q231" s="346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73">
        <v>21</v>
      </c>
      <c r="B232" s="4" t="s">
        <v>65</v>
      </c>
      <c r="C232" s="220" t="s">
        <v>1049</v>
      </c>
      <c r="D232" s="75">
        <v>41789</v>
      </c>
      <c r="E232" s="75">
        <v>41794</v>
      </c>
      <c r="F232" s="73"/>
      <c r="G232" s="73">
        <v>2</v>
      </c>
      <c r="H232" s="73"/>
      <c r="I232" s="72"/>
      <c r="J232" s="73"/>
      <c r="K232" s="73">
        <v>174</v>
      </c>
      <c r="L232" s="73" t="s">
        <v>185</v>
      </c>
      <c r="M232" s="73" t="s">
        <v>186</v>
      </c>
      <c r="N232" s="344"/>
      <c r="O232" s="345"/>
      <c r="P232" s="345"/>
      <c r="Q232" s="346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73">
        <v>22</v>
      </c>
      <c r="B233" s="4" t="s">
        <v>65</v>
      </c>
      <c r="C233" s="220" t="s">
        <v>1050</v>
      </c>
      <c r="D233" s="212">
        <v>41795</v>
      </c>
      <c r="E233" s="75">
        <v>41801</v>
      </c>
      <c r="F233" s="73"/>
      <c r="G233" s="73">
        <v>3</v>
      </c>
      <c r="H233" s="73"/>
      <c r="I233" s="72"/>
      <c r="J233" s="73"/>
      <c r="K233" s="73">
        <v>181</v>
      </c>
      <c r="L233" s="73" t="s">
        <v>185</v>
      </c>
      <c r="M233" s="73" t="s">
        <v>186</v>
      </c>
      <c r="N233" s="344"/>
      <c r="O233" s="345"/>
      <c r="P233" s="345"/>
      <c r="Q233" s="346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73">
        <v>23</v>
      </c>
      <c r="B234" s="4" t="s">
        <v>65</v>
      </c>
      <c r="C234" s="220" t="s">
        <v>1051</v>
      </c>
      <c r="D234" s="75">
        <v>41801</v>
      </c>
      <c r="E234" s="75">
        <v>41806</v>
      </c>
      <c r="F234" s="73"/>
      <c r="G234" s="73">
        <v>4</v>
      </c>
      <c r="H234" s="73"/>
      <c r="I234" s="72"/>
      <c r="J234" s="73"/>
      <c r="K234" s="73">
        <v>167</v>
      </c>
      <c r="L234" s="73"/>
      <c r="M234" s="73"/>
      <c r="N234" s="344"/>
      <c r="O234" s="345"/>
      <c r="P234" s="345"/>
      <c r="Q234" s="346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73">
        <v>24</v>
      </c>
      <c r="B235" s="4" t="s">
        <v>65</v>
      </c>
      <c r="C235" s="220" t="s">
        <v>1052</v>
      </c>
      <c r="D235" s="75">
        <v>41806</v>
      </c>
      <c r="E235" s="75">
        <v>41810</v>
      </c>
      <c r="F235" s="73"/>
      <c r="G235" s="73">
        <v>5</v>
      </c>
      <c r="H235" s="73"/>
      <c r="I235" s="72"/>
      <c r="J235" s="73"/>
      <c r="K235" s="73">
        <v>168</v>
      </c>
      <c r="L235" s="73"/>
      <c r="M235" s="73"/>
      <c r="N235" s="344"/>
      <c r="O235" s="345"/>
      <c r="P235" s="345"/>
      <c r="Q235" s="346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73">
        <v>25</v>
      </c>
      <c r="B236" s="4" t="s">
        <v>65</v>
      </c>
      <c r="C236" s="220" t="s">
        <v>1053</v>
      </c>
      <c r="D236" s="75">
        <v>41811</v>
      </c>
      <c r="E236" s="75">
        <v>41816</v>
      </c>
      <c r="F236" s="73">
        <v>6</v>
      </c>
      <c r="G236" s="73">
        <v>1</v>
      </c>
      <c r="H236" s="73"/>
      <c r="I236" s="72"/>
      <c r="J236" s="73"/>
      <c r="K236" s="73">
        <v>138</v>
      </c>
      <c r="L236" s="73"/>
      <c r="M236" s="73"/>
      <c r="N236" s="344"/>
      <c r="O236" s="345"/>
      <c r="P236" s="345"/>
      <c r="Q236" s="346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73">
        <v>26</v>
      </c>
      <c r="B237" s="4" t="s">
        <v>65</v>
      </c>
      <c r="C237" s="220" t="s">
        <v>1054</v>
      </c>
      <c r="D237" s="75">
        <v>41816</v>
      </c>
      <c r="E237" s="75">
        <v>41820</v>
      </c>
      <c r="F237" s="73"/>
      <c r="G237" s="73">
        <v>2</v>
      </c>
      <c r="H237" s="73"/>
      <c r="I237" s="72"/>
      <c r="J237" s="73"/>
      <c r="K237" s="73">
        <v>141</v>
      </c>
      <c r="L237" s="73"/>
      <c r="M237" s="73"/>
      <c r="N237" s="344"/>
      <c r="O237" s="345"/>
      <c r="P237" s="345"/>
      <c r="Q237" s="346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73">
        <v>27</v>
      </c>
      <c r="B238" s="4" t="s">
        <v>65</v>
      </c>
      <c r="C238" s="220" t="s">
        <v>1055</v>
      </c>
      <c r="D238" s="75">
        <v>41821</v>
      </c>
      <c r="E238" s="75">
        <v>41824</v>
      </c>
      <c r="F238" s="73"/>
      <c r="G238" s="73">
        <v>3</v>
      </c>
      <c r="H238" s="73"/>
      <c r="I238" s="72"/>
      <c r="J238" s="73"/>
      <c r="K238" s="73">
        <v>157</v>
      </c>
      <c r="L238" s="73"/>
      <c r="M238" s="73"/>
      <c r="N238" s="344"/>
      <c r="O238" s="345"/>
      <c r="P238" s="345"/>
      <c r="Q238" s="346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73">
        <v>28</v>
      </c>
      <c r="B239" s="4" t="s">
        <v>65</v>
      </c>
      <c r="C239" s="220" t="s">
        <v>1056</v>
      </c>
      <c r="D239" s="75">
        <v>41824</v>
      </c>
      <c r="E239" s="75">
        <v>41830</v>
      </c>
      <c r="F239" s="73"/>
      <c r="G239" s="73">
        <v>4</v>
      </c>
      <c r="H239" s="73"/>
      <c r="I239" s="72"/>
      <c r="J239" s="73"/>
      <c r="K239" s="73">
        <v>163</v>
      </c>
      <c r="L239" s="73"/>
      <c r="M239" s="73"/>
      <c r="N239" s="344"/>
      <c r="O239" s="345"/>
      <c r="P239" s="345"/>
      <c r="Q239" s="346"/>
      <c r="R239" s="1"/>
      <c r="S239" s="1"/>
      <c r="T239" s="1"/>
      <c r="U239" s="1"/>
      <c r="V239" s="1"/>
      <c r="W239" s="1"/>
      <c r="X239" s="1"/>
      <c r="Y239" s="1"/>
      <c r="Z239" s="1"/>
    </row>
    <row r="240" spans="1:26" s="205" customFormat="1" ht="12.75" customHeight="1" x14ac:dyDescent="0.2">
      <c r="A240" s="73">
        <v>29</v>
      </c>
      <c r="B240" s="4" t="s">
        <v>65</v>
      </c>
      <c r="C240" s="220" t="s">
        <v>1057</v>
      </c>
      <c r="D240" s="75">
        <v>41830</v>
      </c>
      <c r="E240" s="75">
        <v>41834</v>
      </c>
      <c r="F240" s="73"/>
      <c r="G240" s="73">
        <v>5</v>
      </c>
      <c r="H240" s="73"/>
      <c r="I240" s="72"/>
      <c r="J240" s="73"/>
      <c r="K240" s="73">
        <v>171</v>
      </c>
      <c r="L240" s="73"/>
      <c r="M240" s="73"/>
      <c r="N240" s="344"/>
      <c r="O240" s="345"/>
      <c r="P240" s="345"/>
      <c r="Q240" s="346"/>
      <c r="R240" s="1"/>
      <c r="S240" s="1"/>
      <c r="T240" s="1"/>
      <c r="U240" s="1"/>
      <c r="V240" s="1"/>
      <c r="W240" s="1"/>
      <c r="X240" s="1"/>
      <c r="Y240" s="1"/>
      <c r="Z240" s="1"/>
    </row>
    <row r="241" spans="1:26" s="205" customFormat="1" ht="12.75" customHeight="1" x14ac:dyDescent="0.2">
      <c r="A241" s="73">
        <v>30</v>
      </c>
      <c r="B241" s="4" t="s">
        <v>65</v>
      </c>
      <c r="C241" s="220" t="s">
        <v>1058</v>
      </c>
      <c r="D241" s="212">
        <v>41834</v>
      </c>
      <c r="E241" s="75">
        <v>41839</v>
      </c>
      <c r="F241" s="73">
        <v>7</v>
      </c>
      <c r="G241" s="73">
        <v>1</v>
      </c>
      <c r="H241" s="73"/>
      <c r="I241" s="72"/>
      <c r="J241" s="73"/>
      <c r="K241" s="73">
        <v>132</v>
      </c>
      <c r="L241" s="73"/>
      <c r="M241" s="73"/>
      <c r="N241" s="344"/>
      <c r="O241" s="345"/>
      <c r="P241" s="345"/>
      <c r="Q241" s="346"/>
      <c r="R241" s="1"/>
      <c r="S241" s="1"/>
      <c r="T241" s="1"/>
      <c r="U241" s="1"/>
      <c r="V241" s="1"/>
      <c r="W241" s="1"/>
      <c r="X241" s="1"/>
      <c r="Y241" s="1"/>
      <c r="Z241" s="1"/>
    </row>
    <row r="242" spans="1:26" s="205" customFormat="1" ht="12.75" customHeight="1" x14ac:dyDescent="0.2">
      <c r="A242" s="73">
        <v>31</v>
      </c>
      <c r="B242" s="4" t="s">
        <v>65</v>
      </c>
      <c r="C242" s="220" t="s">
        <v>1059</v>
      </c>
      <c r="D242" s="212">
        <v>41839</v>
      </c>
      <c r="E242" s="75">
        <v>41842</v>
      </c>
      <c r="F242" s="73"/>
      <c r="G242" s="73">
        <v>2</v>
      </c>
      <c r="H242" s="73"/>
      <c r="I242" s="72"/>
      <c r="J242" s="73"/>
      <c r="K242" s="73">
        <v>162</v>
      </c>
      <c r="L242" s="73"/>
      <c r="M242" s="73"/>
      <c r="N242" s="344"/>
      <c r="O242" s="345"/>
      <c r="P242" s="345"/>
      <c r="Q242" s="346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73">
        <v>32</v>
      </c>
      <c r="B243" s="4" t="s">
        <v>65</v>
      </c>
      <c r="C243" s="220" t="s">
        <v>1060</v>
      </c>
      <c r="D243" s="75">
        <v>41843</v>
      </c>
      <c r="E243" s="75">
        <v>41849</v>
      </c>
      <c r="F243" s="73"/>
      <c r="G243" s="73">
        <v>3</v>
      </c>
      <c r="H243" s="73"/>
      <c r="I243" s="72"/>
      <c r="J243" s="73"/>
      <c r="K243" s="73">
        <v>147</v>
      </c>
      <c r="L243" s="73" t="s">
        <v>185</v>
      </c>
      <c r="M243" s="73" t="s">
        <v>186</v>
      </c>
      <c r="N243" s="344"/>
      <c r="O243" s="345"/>
      <c r="P243" s="345"/>
      <c r="Q243" s="346"/>
      <c r="R243" s="1"/>
      <c r="S243" s="1"/>
      <c r="T243" s="1"/>
      <c r="U243" s="1"/>
      <c r="V243" s="1"/>
      <c r="W243" s="1"/>
      <c r="X243" s="1"/>
      <c r="Y243" s="1"/>
      <c r="Z243" s="1"/>
    </row>
    <row r="244" spans="1:26" s="205" customFormat="1" ht="12.75" customHeight="1" x14ac:dyDescent="0.2">
      <c r="A244" s="73">
        <v>33</v>
      </c>
      <c r="B244" s="4" t="s">
        <v>65</v>
      </c>
      <c r="C244" s="220" t="s">
        <v>1061</v>
      </c>
      <c r="D244" s="75">
        <v>41850</v>
      </c>
      <c r="E244" s="212">
        <v>41854</v>
      </c>
      <c r="F244" s="73"/>
      <c r="G244" s="73">
        <v>4</v>
      </c>
      <c r="H244" s="73"/>
      <c r="I244" s="72"/>
      <c r="J244" s="73"/>
      <c r="K244" s="73">
        <v>202</v>
      </c>
      <c r="L244" s="73"/>
      <c r="M244" s="73"/>
      <c r="N244" s="344"/>
      <c r="O244" s="345"/>
      <c r="P244" s="345"/>
      <c r="Q244" s="346"/>
      <c r="R244" s="1"/>
      <c r="S244" s="1"/>
      <c r="T244" s="1"/>
      <c r="U244" s="1"/>
      <c r="V244" s="1"/>
      <c r="W244" s="1"/>
      <c r="X244" s="1"/>
      <c r="Y244" s="1"/>
      <c r="Z244" s="1"/>
    </row>
    <row r="245" spans="1:26" s="205" customFormat="1" ht="12.75" customHeight="1" x14ac:dyDescent="0.2">
      <c r="A245" s="73">
        <v>34</v>
      </c>
      <c r="B245" s="4" t="s">
        <v>65</v>
      </c>
      <c r="C245" s="220" t="s">
        <v>1062</v>
      </c>
      <c r="D245" s="212">
        <v>41855</v>
      </c>
      <c r="E245" s="212">
        <v>41860</v>
      </c>
      <c r="F245" s="73"/>
      <c r="G245" s="73">
        <v>5</v>
      </c>
      <c r="H245" s="73"/>
      <c r="I245" s="72"/>
      <c r="J245" s="73"/>
      <c r="K245" s="73"/>
      <c r="L245" s="73"/>
      <c r="M245" s="73"/>
      <c r="N245" s="347"/>
      <c r="O245" s="348"/>
      <c r="P245" s="348"/>
      <c r="Q245" s="349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73">
        <v>35</v>
      </c>
      <c r="B246" s="4" t="s">
        <v>65</v>
      </c>
      <c r="C246" s="221" t="s">
        <v>267</v>
      </c>
      <c r="D246" s="213">
        <v>41860</v>
      </c>
      <c r="E246" s="213">
        <v>41866</v>
      </c>
      <c r="F246" s="73">
        <v>8</v>
      </c>
      <c r="G246" s="73">
        <v>1</v>
      </c>
      <c r="H246" s="73"/>
      <c r="I246" s="72"/>
      <c r="J246" s="73"/>
      <c r="K246" s="73">
        <v>204</v>
      </c>
      <c r="L246" s="73" t="s">
        <v>185</v>
      </c>
      <c r="M246" s="73" t="s">
        <v>186</v>
      </c>
      <c r="N246" s="329" t="s">
        <v>1073</v>
      </c>
      <c r="O246" s="342"/>
      <c r="P246" s="342"/>
      <c r="Q246" s="343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73">
        <v>36</v>
      </c>
      <c r="B247" s="4" t="s">
        <v>65</v>
      </c>
      <c r="C247" s="221" t="s">
        <v>268</v>
      </c>
      <c r="D247" s="213">
        <v>41866</v>
      </c>
      <c r="E247" s="213">
        <v>41870</v>
      </c>
      <c r="F247" s="73"/>
      <c r="G247" s="73">
        <v>2</v>
      </c>
      <c r="H247" s="73"/>
      <c r="I247" s="72"/>
      <c r="J247" s="73"/>
      <c r="K247" s="73">
        <v>122</v>
      </c>
      <c r="L247" s="73" t="s">
        <v>185</v>
      </c>
      <c r="M247" s="73" t="s">
        <v>186</v>
      </c>
      <c r="N247" s="344"/>
      <c r="O247" s="345"/>
      <c r="P247" s="345"/>
      <c r="Q247" s="346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73">
        <v>37</v>
      </c>
      <c r="B248" s="4" t="s">
        <v>65</v>
      </c>
      <c r="C248" s="221" t="s">
        <v>269</v>
      </c>
      <c r="D248" s="213">
        <v>41870</v>
      </c>
      <c r="E248" s="213">
        <v>41875</v>
      </c>
      <c r="F248" s="73"/>
      <c r="G248" s="73">
        <v>3</v>
      </c>
      <c r="H248" s="73"/>
      <c r="I248" s="72"/>
      <c r="J248" s="73"/>
      <c r="K248" s="73">
        <v>181</v>
      </c>
      <c r="L248" s="73" t="s">
        <v>185</v>
      </c>
      <c r="M248" s="73" t="s">
        <v>186</v>
      </c>
      <c r="N248" s="344"/>
      <c r="O248" s="345"/>
      <c r="P248" s="345"/>
      <c r="Q248" s="346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73">
        <v>38</v>
      </c>
      <c r="B249" s="4" t="s">
        <v>65</v>
      </c>
      <c r="C249" s="221" t="s">
        <v>270</v>
      </c>
      <c r="D249" s="213">
        <v>41875</v>
      </c>
      <c r="E249" s="213">
        <v>41880</v>
      </c>
      <c r="F249" s="73"/>
      <c r="G249" s="73">
        <v>4</v>
      </c>
      <c r="H249" s="73"/>
      <c r="I249" s="72"/>
      <c r="J249" s="73"/>
      <c r="K249" s="73">
        <v>187</v>
      </c>
      <c r="L249" s="73" t="s">
        <v>185</v>
      </c>
      <c r="M249" s="73" t="s">
        <v>186</v>
      </c>
      <c r="N249" s="344"/>
      <c r="O249" s="345"/>
      <c r="P249" s="345"/>
      <c r="Q249" s="346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73">
        <v>39</v>
      </c>
      <c r="B250" s="4" t="s">
        <v>65</v>
      </c>
      <c r="C250" s="221" t="s">
        <v>271</v>
      </c>
      <c r="D250" s="214">
        <v>41880</v>
      </c>
      <c r="E250" s="214">
        <v>41884</v>
      </c>
      <c r="F250" s="109"/>
      <c r="G250" s="109">
        <v>5</v>
      </c>
      <c r="H250" s="109"/>
      <c r="I250" s="110"/>
      <c r="J250" s="109"/>
      <c r="K250" s="109">
        <v>163</v>
      </c>
      <c r="L250" s="109" t="s">
        <v>185</v>
      </c>
      <c r="M250" s="109" t="s">
        <v>186</v>
      </c>
      <c r="N250" s="344"/>
      <c r="O250" s="345"/>
      <c r="P250" s="345"/>
      <c r="Q250" s="346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73">
        <v>40</v>
      </c>
      <c r="B251" s="4" t="s">
        <v>65</v>
      </c>
      <c r="C251" s="221" t="s">
        <v>272</v>
      </c>
      <c r="D251" s="213">
        <v>41884</v>
      </c>
      <c r="E251" s="213">
        <v>41888</v>
      </c>
      <c r="F251" s="73">
        <v>9</v>
      </c>
      <c r="G251" s="73">
        <v>1</v>
      </c>
      <c r="H251" s="73"/>
      <c r="I251" s="72"/>
      <c r="J251" s="73"/>
      <c r="K251" s="73">
        <v>167</v>
      </c>
      <c r="L251" s="73" t="s">
        <v>185</v>
      </c>
      <c r="M251" s="73" t="s">
        <v>186</v>
      </c>
      <c r="N251" s="344"/>
      <c r="O251" s="345"/>
      <c r="P251" s="345"/>
      <c r="Q251" s="346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73">
        <v>41</v>
      </c>
      <c r="B252" s="4" t="s">
        <v>65</v>
      </c>
      <c r="C252" s="221" t="s">
        <v>273</v>
      </c>
      <c r="D252" s="213">
        <v>41883</v>
      </c>
      <c r="E252" s="213">
        <v>41891</v>
      </c>
      <c r="F252" s="73"/>
      <c r="G252" s="73">
        <v>2</v>
      </c>
      <c r="H252" s="73"/>
      <c r="I252" s="72"/>
      <c r="J252" s="73"/>
      <c r="K252" s="73">
        <v>122</v>
      </c>
      <c r="L252" s="73" t="s">
        <v>185</v>
      </c>
      <c r="M252" s="73" t="s">
        <v>186</v>
      </c>
      <c r="N252" s="344"/>
      <c r="O252" s="345"/>
      <c r="P252" s="345"/>
      <c r="Q252" s="346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73">
        <v>42</v>
      </c>
      <c r="B253" s="4" t="s">
        <v>65</v>
      </c>
      <c r="C253" s="221" t="s">
        <v>274</v>
      </c>
      <c r="D253" s="213">
        <v>41891</v>
      </c>
      <c r="E253" s="213">
        <v>41895</v>
      </c>
      <c r="F253" s="73"/>
      <c r="G253" s="73">
        <v>3</v>
      </c>
      <c r="H253" s="73"/>
      <c r="I253" s="72"/>
      <c r="J253" s="73"/>
      <c r="K253" s="73">
        <v>142</v>
      </c>
      <c r="L253" s="73" t="s">
        <v>185</v>
      </c>
      <c r="M253" s="73" t="s">
        <v>186</v>
      </c>
      <c r="N253" s="344"/>
      <c r="O253" s="345"/>
      <c r="P253" s="345"/>
      <c r="Q253" s="346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73">
        <v>43</v>
      </c>
      <c r="B254" s="4" t="s">
        <v>65</v>
      </c>
      <c r="C254" s="221" t="s">
        <v>275</v>
      </c>
      <c r="D254" s="213">
        <v>41895</v>
      </c>
      <c r="E254" s="213">
        <v>41899</v>
      </c>
      <c r="F254" s="73"/>
      <c r="G254" s="73">
        <v>4</v>
      </c>
      <c r="H254" s="73"/>
      <c r="I254" s="72"/>
      <c r="J254" s="73"/>
      <c r="K254" s="73">
        <v>153</v>
      </c>
      <c r="L254" s="73" t="s">
        <v>185</v>
      </c>
      <c r="M254" s="73" t="s">
        <v>186</v>
      </c>
      <c r="N254" s="344"/>
      <c r="O254" s="345"/>
      <c r="P254" s="345"/>
      <c r="Q254" s="346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73">
        <v>44</v>
      </c>
      <c r="B255" s="4" t="s">
        <v>65</v>
      </c>
      <c r="C255" s="221" t="s">
        <v>276</v>
      </c>
      <c r="D255" s="213">
        <v>41899</v>
      </c>
      <c r="E255" s="213">
        <v>41901</v>
      </c>
      <c r="F255" s="73"/>
      <c r="G255" s="73">
        <v>5</v>
      </c>
      <c r="H255" s="73"/>
      <c r="I255" s="72"/>
      <c r="J255" s="73"/>
      <c r="K255" s="73">
        <v>221</v>
      </c>
      <c r="L255" s="73" t="s">
        <v>185</v>
      </c>
      <c r="M255" s="73" t="s">
        <v>186</v>
      </c>
      <c r="N255" s="344"/>
      <c r="O255" s="345"/>
      <c r="P255" s="345"/>
      <c r="Q255" s="346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73">
        <v>45</v>
      </c>
      <c r="B256" s="4" t="s">
        <v>65</v>
      </c>
      <c r="C256" s="220" t="s">
        <v>1064</v>
      </c>
      <c r="D256" s="75" t="s">
        <v>277</v>
      </c>
      <c r="E256" s="75" t="s">
        <v>1065</v>
      </c>
      <c r="F256" s="73">
        <v>10</v>
      </c>
      <c r="G256" s="73">
        <v>1</v>
      </c>
      <c r="H256" s="73"/>
      <c r="I256" s="72"/>
      <c r="J256" s="73"/>
      <c r="K256" s="73">
        <v>236</v>
      </c>
      <c r="L256" s="73" t="s">
        <v>185</v>
      </c>
      <c r="M256" s="73" t="s">
        <v>186</v>
      </c>
      <c r="N256" s="344"/>
      <c r="O256" s="345"/>
      <c r="P256" s="345"/>
      <c r="Q256" s="346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73">
        <v>46</v>
      </c>
      <c r="B257" s="4" t="s">
        <v>65</v>
      </c>
      <c r="C257" s="220" t="s">
        <v>278</v>
      </c>
      <c r="D257" s="75" t="s">
        <v>1066</v>
      </c>
      <c r="E257" s="75" t="s">
        <v>279</v>
      </c>
      <c r="F257" s="73"/>
      <c r="G257" s="73">
        <v>2</v>
      </c>
      <c r="H257" s="73"/>
      <c r="I257" s="72"/>
      <c r="J257" s="73"/>
      <c r="K257" s="73">
        <v>220</v>
      </c>
      <c r="L257" s="73" t="s">
        <v>185</v>
      </c>
      <c r="M257" s="73" t="s">
        <v>186</v>
      </c>
      <c r="N257" s="344"/>
      <c r="O257" s="345"/>
      <c r="P257" s="345"/>
      <c r="Q257" s="346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73">
        <v>47</v>
      </c>
      <c r="B258" s="4" t="s">
        <v>65</v>
      </c>
      <c r="C258" s="220" t="s">
        <v>280</v>
      </c>
      <c r="D258" s="75" t="s">
        <v>281</v>
      </c>
      <c r="E258" s="75" t="s">
        <v>282</v>
      </c>
      <c r="F258" s="73"/>
      <c r="G258" s="73">
        <v>3</v>
      </c>
      <c r="H258" s="73"/>
      <c r="I258" s="72"/>
      <c r="J258" s="73"/>
      <c r="K258" s="73">
        <v>151</v>
      </c>
      <c r="L258" s="73" t="s">
        <v>185</v>
      </c>
      <c r="M258" s="73" t="s">
        <v>186</v>
      </c>
      <c r="N258" s="344"/>
      <c r="O258" s="345"/>
      <c r="P258" s="345"/>
      <c r="Q258" s="346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73">
        <v>48</v>
      </c>
      <c r="B259" s="4" t="s">
        <v>65</v>
      </c>
      <c r="C259" s="220" t="s">
        <v>283</v>
      </c>
      <c r="D259" s="75" t="s">
        <v>284</v>
      </c>
      <c r="E259" s="75" t="s">
        <v>285</v>
      </c>
      <c r="F259" s="73"/>
      <c r="G259" s="73">
        <v>4</v>
      </c>
      <c r="H259" s="73"/>
      <c r="I259" s="72"/>
      <c r="J259" s="73"/>
      <c r="K259" s="73">
        <v>169</v>
      </c>
      <c r="L259" s="73" t="s">
        <v>185</v>
      </c>
      <c r="M259" s="73" t="s">
        <v>186</v>
      </c>
      <c r="N259" s="344"/>
      <c r="O259" s="345"/>
      <c r="P259" s="345"/>
      <c r="Q259" s="346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73">
        <v>49</v>
      </c>
      <c r="B260" s="4" t="s">
        <v>65</v>
      </c>
      <c r="C260" s="220" t="s">
        <v>286</v>
      </c>
      <c r="D260" s="75" t="s">
        <v>287</v>
      </c>
      <c r="E260" s="75" t="s">
        <v>288</v>
      </c>
      <c r="F260" s="73"/>
      <c r="G260" s="73">
        <v>5</v>
      </c>
      <c r="H260" s="73"/>
      <c r="I260" s="72"/>
      <c r="J260" s="73"/>
      <c r="K260" s="73">
        <v>235</v>
      </c>
      <c r="L260" s="73" t="s">
        <v>185</v>
      </c>
      <c r="M260" s="73" t="s">
        <v>186</v>
      </c>
      <c r="N260" s="344"/>
      <c r="O260" s="345"/>
      <c r="P260" s="345"/>
      <c r="Q260" s="346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73">
        <v>50</v>
      </c>
      <c r="B261" s="4" t="s">
        <v>65</v>
      </c>
      <c r="C261" s="220" t="s">
        <v>1067</v>
      </c>
      <c r="D261" s="37">
        <v>41926</v>
      </c>
      <c r="E261" s="37">
        <v>41927</v>
      </c>
      <c r="F261" s="73">
        <v>11</v>
      </c>
      <c r="G261" s="73">
        <v>1</v>
      </c>
      <c r="H261" s="73"/>
      <c r="I261" s="72"/>
      <c r="J261" s="73"/>
      <c r="K261" s="73">
        <v>138</v>
      </c>
      <c r="L261" s="73" t="s">
        <v>185</v>
      </c>
      <c r="M261" s="73" t="s">
        <v>186</v>
      </c>
      <c r="N261" s="344"/>
      <c r="O261" s="345"/>
      <c r="P261" s="345"/>
      <c r="Q261" s="346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73">
        <v>51</v>
      </c>
      <c r="B262" s="4" t="s">
        <v>65</v>
      </c>
      <c r="C262" s="220" t="s">
        <v>1068</v>
      </c>
      <c r="D262" s="37">
        <v>41929</v>
      </c>
      <c r="E262" s="37">
        <v>41933</v>
      </c>
      <c r="F262" s="73"/>
      <c r="G262" s="73">
        <v>2</v>
      </c>
      <c r="H262" s="73"/>
      <c r="I262" s="72"/>
      <c r="J262" s="73"/>
      <c r="K262" s="73">
        <v>180</v>
      </c>
      <c r="L262" s="73" t="s">
        <v>185</v>
      </c>
      <c r="M262" s="73" t="s">
        <v>186</v>
      </c>
      <c r="N262" s="344"/>
      <c r="O262" s="345"/>
      <c r="P262" s="345"/>
      <c r="Q262" s="346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73">
        <v>52</v>
      </c>
      <c r="B263" s="4" t="s">
        <v>65</v>
      </c>
      <c r="C263" s="220" t="s">
        <v>1069</v>
      </c>
      <c r="D263" s="37">
        <v>41933</v>
      </c>
      <c r="E263" s="37">
        <v>41935</v>
      </c>
      <c r="F263" s="73"/>
      <c r="G263" s="73">
        <v>3</v>
      </c>
      <c r="H263" s="73"/>
      <c r="I263" s="72"/>
      <c r="J263" s="73"/>
      <c r="K263" s="73">
        <v>162</v>
      </c>
      <c r="L263" s="73" t="s">
        <v>185</v>
      </c>
      <c r="M263" s="73" t="s">
        <v>186</v>
      </c>
      <c r="N263" s="344"/>
      <c r="O263" s="345"/>
      <c r="P263" s="345"/>
      <c r="Q263" s="346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73">
        <v>53</v>
      </c>
      <c r="B264" s="4" t="s">
        <v>65</v>
      </c>
      <c r="C264" s="220" t="s">
        <v>1070</v>
      </c>
      <c r="D264" s="102">
        <v>41935</v>
      </c>
      <c r="E264" s="102" t="s">
        <v>289</v>
      </c>
      <c r="F264" s="73"/>
      <c r="G264" s="73">
        <v>4</v>
      </c>
      <c r="H264" s="73"/>
      <c r="I264" s="72"/>
      <c r="J264" s="73"/>
      <c r="K264" s="73">
        <v>169</v>
      </c>
      <c r="L264" s="73" t="s">
        <v>185</v>
      </c>
      <c r="M264" s="73" t="s">
        <v>186</v>
      </c>
      <c r="N264" s="344"/>
      <c r="O264" s="345"/>
      <c r="P264" s="345"/>
      <c r="Q264" s="346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73">
        <v>54</v>
      </c>
      <c r="B265" s="4" t="s">
        <v>65</v>
      </c>
      <c r="C265" s="220" t="s">
        <v>1071</v>
      </c>
      <c r="D265" s="102">
        <v>41939</v>
      </c>
      <c r="E265" s="102">
        <v>41941</v>
      </c>
      <c r="F265" s="73"/>
      <c r="G265" s="73">
        <v>5</v>
      </c>
      <c r="H265" s="73"/>
      <c r="I265" s="72"/>
      <c r="J265" s="73"/>
      <c r="K265" s="73">
        <v>172</v>
      </c>
      <c r="L265" s="73" t="s">
        <v>185</v>
      </c>
      <c r="M265" s="73" t="s">
        <v>186</v>
      </c>
      <c r="N265" s="344"/>
      <c r="O265" s="345"/>
      <c r="P265" s="345"/>
      <c r="Q265" s="346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73">
        <v>55</v>
      </c>
      <c r="B266" s="4" t="s">
        <v>65</v>
      </c>
      <c r="C266" s="4" t="s">
        <v>1074</v>
      </c>
      <c r="D266" s="102">
        <v>41942</v>
      </c>
      <c r="E266" s="215">
        <v>41944</v>
      </c>
      <c r="F266" s="73">
        <v>12</v>
      </c>
      <c r="G266" s="73">
        <v>1</v>
      </c>
      <c r="H266" s="73"/>
      <c r="I266" s="72"/>
      <c r="J266" s="73"/>
      <c r="K266" s="73">
        <v>173</v>
      </c>
      <c r="L266" s="73" t="s">
        <v>185</v>
      </c>
      <c r="M266" s="241" t="s">
        <v>186</v>
      </c>
      <c r="N266" s="387" t="s">
        <v>1072</v>
      </c>
      <c r="O266" s="369"/>
      <c r="P266" s="369"/>
      <c r="Q266" s="388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73">
        <v>56</v>
      </c>
      <c r="B267" s="4" t="s">
        <v>65</v>
      </c>
      <c r="C267" s="4" t="s">
        <v>1075</v>
      </c>
      <c r="D267" s="215">
        <v>41947</v>
      </c>
      <c r="E267" s="215">
        <v>41951</v>
      </c>
      <c r="F267" s="73"/>
      <c r="G267" s="73">
        <v>1</v>
      </c>
      <c r="H267" s="73"/>
      <c r="I267" s="72"/>
      <c r="J267" s="73"/>
      <c r="K267" s="73">
        <v>179</v>
      </c>
      <c r="L267" s="73" t="s">
        <v>185</v>
      </c>
      <c r="M267" s="241" t="s">
        <v>186</v>
      </c>
      <c r="N267" s="389"/>
      <c r="O267" s="345"/>
      <c r="P267" s="345"/>
      <c r="Q267" s="390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73">
        <v>57</v>
      </c>
      <c r="B268" s="4" t="s">
        <v>65</v>
      </c>
      <c r="C268" s="4" t="s">
        <v>1076</v>
      </c>
      <c r="D268" s="215">
        <v>41951</v>
      </c>
      <c r="E268" s="102">
        <v>41953</v>
      </c>
      <c r="F268" s="73"/>
      <c r="G268" s="73">
        <v>2</v>
      </c>
      <c r="H268" s="73"/>
      <c r="I268" s="72"/>
      <c r="J268" s="73"/>
      <c r="K268" s="73">
        <v>141</v>
      </c>
      <c r="L268" s="73" t="s">
        <v>185</v>
      </c>
      <c r="M268" s="241" t="s">
        <v>186</v>
      </c>
      <c r="N268" s="389"/>
      <c r="O268" s="345"/>
      <c r="P268" s="345"/>
      <c r="Q268" s="390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73">
        <v>58</v>
      </c>
      <c r="B269" s="4" t="s">
        <v>65</v>
      </c>
      <c r="C269" s="4" t="s">
        <v>1077</v>
      </c>
      <c r="D269" s="102">
        <v>41953</v>
      </c>
      <c r="E269" s="102">
        <v>41961</v>
      </c>
      <c r="F269" s="73"/>
      <c r="G269" s="73">
        <v>3</v>
      </c>
      <c r="H269" s="73"/>
      <c r="I269" s="72"/>
      <c r="J269" s="73"/>
      <c r="K269" s="73">
        <v>201</v>
      </c>
      <c r="L269" s="73" t="s">
        <v>185</v>
      </c>
      <c r="M269" s="241" t="s">
        <v>186</v>
      </c>
      <c r="N269" s="389"/>
      <c r="O269" s="345"/>
      <c r="P269" s="345"/>
      <c r="Q269" s="390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73">
        <v>59</v>
      </c>
      <c r="B270" s="4" t="s">
        <v>65</v>
      </c>
      <c r="C270" s="4" t="s">
        <v>1078</v>
      </c>
      <c r="D270" s="102">
        <v>41961</v>
      </c>
      <c r="E270" s="102">
        <v>41967</v>
      </c>
      <c r="F270" s="73"/>
      <c r="G270" s="73">
        <v>4</v>
      </c>
      <c r="H270" s="73"/>
      <c r="I270" s="72"/>
      <c r="J270" s="73"/>
      <c r="K270" s="73">
        <v>223</v>
      </c>
      <c r="L270" s="73" t="s">
        <v>185</v>
      </c>
      <c r="M270" s="241" t="s">
        <v>186</v>
      </c>
      <c r="N270" s="389"/>
      <c r="O270" s="345"/>
      <c r="P270" s="345"/>
      <c r="Q270" s="390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73">
        <v>60</v>
      </c>
      <c r="B271" s="4" t="s">
        <v>65</v>
      </c>
      <c r="C271" s="4" t="s">
        <v>1079</v>
      </c>
      <c r="D271" s="102">
        <v>41968</v>
      </c>
      <c r="E271" s="102">
        <v>41975</v>
      </c>
      <c r="F271" s="73">
        <v>13</v>
      </c>
      <c r="G271" s="73">
        <v>1</v>
      </c>
      <c r="H271" s="73"/>
      <c r="I271" s="72"/>
      <c r="J271" s="73"/>
      <c r="K271" s="45">
        <v>210</v>
      </c>
      <c r="L271" s="73" t="s">
        <v>185</v>
      </c>
      <c r="M271" s="241" t="s">
        <v>186</v>
      </c>
      <c r="N271" s="389"/>
      <c r="O271" s="345"/>
      <c r="P271" s="345"/>
      <c r="Q271" s="390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73">
        <v>61</v>
      </c>
      <c r="B272" s="4" t="s">
        <v>65</v>
      </c>
      <c r="C272" s="4" t="s">
        <v>1080</v>
      </c>
      <c r="D272" s="213">
        <v>41976</v>
      </c>
      <c r="E272" s="37">
        <v>41983</v>
      </c>
      <c r="F272" s="73"/>
      <c r="G272" s="73">
        <v>2</v>
      </c>
      <c r="H272" s="73"/>
      <c r="I272" s="72"/>
      <c r="J272" s="73"/>
      <c r="K272" s="73">
        <v>219</v>
      </c>
      <c r="L272" s="73" t="s">
        <v>185</v>
      </c>
      <c r="M272" s="241" t="s">
        <v>186</v>
      </c>
      <c r="N272" s="389"/>
      <c r="O272" s="345"/>
      <c r="P272" s="345"/>
      <c r="Q272" s="390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73">
        <v>62</v>
      </c>
      <c r="B273" s="4" t="s">
        <v>65</v>
      </c>
      <c r="C273" s="153" t="s">
        <v>1081</v>
      </c>
      <c r="D273" s="216">
        <v>41983</v>
      </c>
      <c r="E273" s="216">
        <v>41993</v>
      </c>
      <c r="F273" s="211"/>
      <c r="G273" s="211">
        <v>3</v>
      </c>
      <c r="H273" s="211"/>
      <c r="I273" s="210"/>
      <c r="J273" s="211"/>
      <c r="K273" s="211">
        <v>230</v>
      </c>
      <c r="L273" s="211" t="s">
        <v>185</v>
      </c>
      <c r="M273" s="243" t="s">
        <v>186</v>
      </c>
      <c r="N273" s="389"/>
      <c r="O273" s="345"/>
      <c r="P273" s="345"/>
      <c r="Q273" s="390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73">
        <v>63</v>
      </c>
      <c r="B274" s="4" t="s">
        <v>65</v>
      </c>
      <c r="C274" s="217" t="s">
        <v>1082</v>
      </c>
      <c r="D274" s="218">
        <v>41993</v>
      </c>
      <c r="E274" s="218">
        <v>41994</v>
      </c>
      <c r="F274" s="217"/>
      <c r="G274" s="219">
        <v>4</v>
      </c>
      <c r="H274" s="217"/>
      <c r="I274" s="217"/>
      <c r="J274" s="217"/>
      <c r="K274" s="219">
        <v>71</v>
      </c>
      <c r="L274" s="217"/>
      <c r="M274" s="248"/>
      <c r="N274" s="391"/>
      <c r="O274" s="392"/>
      <c r="P274" s="392"/>
      <c r="Q274" s="393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395" t="s">
        <v>201</v>
      </c>
      <c r="B275" s="261"/>
      <c r="C275" s="396" t="s">
        <v>290</v>
      </c>
      <c r="D275" s="261"/>
      <c r="E275" s="395" t="s">
        <v>203</v>
      </c>
      <c r="F275" s="261"/>
      <c r="G275" s="394" t="s">
        <v>291</v>
      </c>
      <c r="H275" s="265"/>
      <c r="I275" s="265"/>
      <c r="J275" s="261"/>
      <c r="K275" s="395" t="s">
        <v>205</v>
      </c>
      <c r="L275" s="261"/>
      <c r="M275" s="396"/>
      <c r="N275" s="265"/>
      <c r="O275" s="265"/>
      <c r="P275" s="265"/>
      <c r="Q275" s="26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375" t="s">
        <v>207</v>
      </c>
      <c r="B276" s="268"/>
      <c r="C276" s="373" t="s">
        <v>292</v>
      </c>
      <c r="D276" s="268"/>
      <c r="E276" s="375" t="s">
        <v>207</v>
      </c>
      <c r="F276" s="268"/>
      <c r="G276" s="374"/>
      <c r="H276" s="267"/>
      <c r="I276" s="267"/>
      <c r="J276" s="268"/>
      <c r="K276" s="375" t="s">
        <v>209</v>
      </c>
      <c r="L276" s="268"/>
      <c r="M276" s="373"/>
      <c r="N276" s="267"/>
      <c r="O276" s="267"/>
      <c r="P276" s="267"/>
      <c r="Q276" s="268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375" t="s">
        <v>210</v>
      </c>
      <c r="B277" s="268"/>
      <c r="C277" s="373"/>
      <c r="D277" s="268"/>
      <c r="E277" s="375" t="s">
        <v>210</v>
      </c>
      <c r="F277" s="268"/>
      <c r="G277" s="374"/>
      <c r="H277" s="267"/>
      <c r="I277" s="267"/>
      <c r="J277" s="268"/>
      <c r="K277" s="375" t="s">
        <v>210</v>
      </c>
      <c r="L277" s="268"/>
      <c r="M277" s="373"/>
      <c r="N277" s="267"/>
      <c r="O277" s="267"/>
      <c r="P277" s="267"/>
      <c r="Q277" s="268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375" t="s">
        <v>63</v>
      </c>
      <c r="B278" s="268"/>
      <c r="C278" s="372">
        <v>42321</v>
      </c>
      <c r="D278" s="268"/>
      <c r="E278" s="375" t="s">
        <v>63</v>
      </c>
      <c r="F278" s="268"/>
      <c r="G278" s="374"/>
      <c r="H278" s="267"/>
      <c r="I278" s="267"/>
      <c r="J278" s="268"/>
      <c r="K278" s="375" t="s">
        <v>211</v>
      </c>
      <c r="L278" s="268"/>
      <c r="M278" s="373"/>
      <c r="N278" s="267"/>
      <c r="O278" s="267"/>
      <c r="P278" s="267"/>
      <c r="Q278" s="268"/>
      <c r="R278" s="1"/>
      <c r="S278" s="1"/>
      <c r="T278" s="1"/>
      <c r="U278" s="1"/>
      <c r="V278" s="1"/>
      <c r="W278" s="1"/>
      <c r="X278" s="1"/>
      <c r="Y278" s="1"/>
      <c r="Z278" s="1"/>
    </row>
    <row r="279" spans="1:26" s="203" customFormat="1" ht="12.75" customHeight="1" x14ac:dyDescent="0.2">
      <c r="A279" s="206"/>
      <c r="B279" s="204"/>
      <c r="C279" s="207"/>
      <c r="D279" s="204"/>
      <c r="E279" s="206"/>
      <c r="F279" s="204"/>
      <c r="G279" s="208"/>
      <c r="H279" s="204"/>
      <c r="I279" s="204"/>
      <c r="J279" s="204"/>
      <c r="K279" s="206"/>
      <c r="L279" s="204"/>
      <c r="M279" s="209"/>
      <c r="N279" s="204"/>
      <c r="O279" s="204"/>
      <c r="P279" s="204"/>
      <c r="Q279" s="204"/>
      <c r="R279" s="1"/>
      <c r="S279" s="1"/>
      <c r="T279" s="1"/>
      <c r="U279" s="1"/>
      <c r="V279" s="1"/>
      <c r="W279" s="1"/>
      <c r="X279" s="1"/>
      <c r="Y279" s="1"/>
      <c r="Z279" s="1"/>
    </row>
    <row r="280" spans="1:26" s="203" customFormat="1" ht="12.75" customHeight="1" x14ac:dyDescent="0.2">
      <c r="A280" s="206"/>
      <c r="B280" s="204"/>
      <c r="C280" s="207"/>
      <c r="D280" s="204"/>
      <c r="E280" s="206"/>
      <c r="F280" s="204"/>
      <c r="G280" s="208"/>
      <c r="H280" s="204"/>
      <c r="I280" s="204"/>
      <c r="J280" s="204"/>
      <c r="K280" s="206"/>
      <c r="L280" s="204"/>
      <c r="M280" s="209"/>
      <c r="N280" s="204"/>
      <c r="O280" s="204"/>
      <c r="P280" s="204"/>
      <c r="Q280" s="204"/>
      <c r="R280" s="1"/>
      <c r="S280" s="1"/>
      <c r="T280" s="1"/>
      <c r="U280" s="1"/>
      <c r="V280" s="1"/>
      <c r="W280" s="1"/>
      <c r="X280" s="1"/>
      <c r="Y280" s="1"/>
      <c r="Z280" s="1"/>
    </row>
    <row r="281" spans="1:26" s="203" customFormat="1" ht="12.75" customHeight="1" x14ac:dyDescent="0.2">
      <c r="A281" s="206"/>
      <c r="B281" s="204"/>
      <c r="C281" s="207"/>
      <c r="D281" s="204"/>
      <c r="E281" s="206"/>
      <c r="F281" s="204"/>
      <c r="G281" s="208"/>
      <c r="H281" s="204"/>
      <c r="I281" s="204"/>
      <c r="J281" s="204"/>
      <c r="K281" s="206"/>
      <c r="L281" s="204"/>
      <c r="M281" s="209"/>
      <c r="N281" s="204"/>
      <c r="O281" s="204"/>
      <c r="P281" s="204"/>
      <c r="Q281" s="204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6"/>
      <c r="E282" s="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337"/>
      <c r="B283" s="257"/>
      <c r="C283" s="376" t="s">
        <v>170</v>
      </c>
      <c r="D283" s="263"/>
      <c r="E283" s="263"/>
      <c r="F283" s="263"/>
      <c r="G283" s="263"/>
      <c r="H283" s="263"/>
      <c r="I283" s="263"/>
      <c r="J283" s="263"/>
      <c r="K283" s="263"/>
      <c r="L283" s="263"/>
      <c r="M283" s="257"/>
      <c r="N283" s="379" t="s">
        <v>171</v>
      </c>
      <c r="O283" s="267"/>
      <c r="P283" s="267"/>
      <c r="Q283" s="268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258"/>
      <c r="B284" s="259"/>
      <c r="C284" s="260"/>
      <c r="D284" s="265"/>
      <c r="E284" s="265"/>
      <c r="F284" s="265"/>
      <c r="G284" s="265"/>
      <c r="H284" s="265"/>
      <c r="I284" s="265"/>
      <c r="J284" s="265"/>
      <c r="K284" s="265"/>
      <c r="L284" s="265"/>
      <c r="M284" s="261"/>
      <c r="N284" s="379" t="s">
        <v>172</v>
      </c>
      <c r="O284" s="267"/>
      <c r="P284" s="267"/>
      <c r="Q284" s="268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258"/>
      <c r="B285" s="259"/>
      <c r="C285" s="376" t="s">
        <v>143</v>
      </c>
      <c r="D285" s="263"/>
      <c r="E285" s="263"/>
      <c r="F285" s="263"/>
      <c r="G285" s="263"/>
      <c r="H285" s="263"/>
      <c r="I285" s="263"/>
      <c r="J285" s="263"/>
      <c r="K285" s="263"/>
      <c r="L285" s="263"/>
      <c r="M285" s="257"/>
      <c r="N285" s="380" t="s">
        <v>173</v>
      </c>
      <c r="O285" s="267"/>
      <c r="P285" s="267"/>
      <c r="Q285" s="268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260"/>
      <c r="B286" s="261"/>
      <c r="C286" s="260"/>
      <c r="D286" s="265"/>
      <c r="E286" s="265"/>
      <c r="F286" s="265"/>
      <c r="G286" s="265"/>
      <c r="H286" s="265"/>
      <c r="I286" s="265"/>
      <c r="J286" s="265"/>
      <c r="K286" s="265"/>
      <c r="L286" s="265"/>
      <c r="M286" s="261"/>
      <c r="N286" s="380" t="s">
        <v>174</v>
      </c>
      <c r="O286" s="267"/>
      <c r="P286" s="267"/>
      <c r="Q286" s="268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375" t="s">
        <v>145</v>
      </c>
      <c r="B287" s="267"/>
      <c r="C287" s="268"/>
      <c r="D287" s="377" t="s">
        <v>146</v>
      </c>
      <c r="E287" s="267"/>
      <c r="F287" s="267"/>
      <c r="G287" s="267"/>
      <c r="H287" s="267"/>
      <c r="I287" s="267"/>
      <c r="J287" s="267"/>
      <c r="K287" s="267"/>
      <c r="L287" s="267"/>
      <c r="M287" s="267"/>
      <c r="N287" s="267"/>
      <c r="O287" s="267"/>
      <c r="P287" s="267"/>
      <c r="Q287" s="268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375" t="s">
        <v>147</v>
      </c>
      <c r="B288" s="267"/>
      <c r="C288" s="268"/>
      <c r="D288" s="383" t="s">
        <v>234</v>
      </c>
      <c r="E288" s="267"/>
      <c r="F288" s="267"/>
      <c r="G288" s="267"/>
      <c r="H288" s="267"/>
      <c r="I288" s="267"/>
      <c r="J288" s="267"/>
      <c r="K288" s="267"/>
      <c r="L288" s="267"/>
      <c r="M288" s="267"/>
      <c r="N288" s="267"/>
      <c r="O288" s="267"/>
      <c r="P288" s="267"/>
      <c r="Q288" s="268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374" t="s">
        <v>175</v>
      </c>
      <c r="B289" s="268"/>
      <c r="C289" s="91"/>
      <c r="D289" s="378" t="s">
        <v>236</v>
      </c>
      <c r="E289" s="267"/>
      <c r="F289" s="267"/>
      <c r="G289" s="267"/>
      <c r="H289" s="267"/>
      <c r="I289" s="267"/>
      <c r="J289" s="267"/>
      <c r="K289" s="267"/>
      <c r="L289" s="267"/>
      <c r="M289" s="267"/>
      <c r="N289" s="267"/>
      <c r="O289" s="267"/>
      <c r="P289" s="267"/>
      <c r="Q289" s="268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271" t="s">
        <v>13</v>
      </c>
      <c r="B290" s="273" t="s">
        <v>14</v>
      </c>
      <c r="C290" s="271" t="s">
        <v>177</v>
      </c>
      <c r="D290" s="274" t="s">
        <v>16</v>
      </c>
      <c r="E290" s="268"/>
      <c r="F290" s="274" t="s">
        <v>151</v>
      </c>
      <c r="G290" s="267"/>
      <c r="H290" s="267"/>
      <c r="I290" s="267"/>
      <c r="J290" s="268"/>
      <c r="K290" s="271" t="s">
        <v>178</v>
      </c>
      <c r="L290" s="273" t="s">
        <v>179</v>
      </c>
      <c r="M290" s="271" t="s">
        <v>180</v>
      </c>
      <c r="N290" s="275" t="s">
        <v>181</v>
      </c>
      <c r="O290" s="263"/>
      <c r="P290" s="263"/>
      <c r="Q290" s="257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9.5" customHeight="1" x14ac:dyDescent="0.2">
      <c r="A291" s="272"/>
      <c r="B291" s="272"/>
      <c r="C291" s="272"/>
      <c r="D291" s="73" t="s">
        <v>22</v>
      </c>
      <c r="E291" s="73" t="s">
        <v>23</v>
      </c>
      <c r="F291" s="73" t="s">
        <v>153</v>
      </c>
      <c r="G291" s="73" t="s">
        <v>154</v>
      </c>
      <c r="H291" s="73" t="s">
        <v>155</v>
      </c>
      <c r="I291" s="72" t="s">
        <v>182</v>
      </c>
      <c r="J291" s="73" t="s">
        <v>183</v>
      </c>
      <c r="K291" s="272"/>
      <c r="L291" s="272"/>
      <c r="M291" s="272"/>
      <c r="N291" s="260"/>
      <c r="O291" s="265"/>
      <c r="P291" s="265"/>
      <c r="Q291" s="26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32.25" customHeight="1" x14ac:dyDescent="0.2">
      <c r="A292" s="111">
        <v>159</v>
      </c>
      <c r="B292" s="112" t="s">
        <v>293</v>
      </c>
      <c r="C292" s="112" t="s">
        <v>294</v>
      </c>
      <c r="D292" s="113">
        <v>41688</v>
      </c>
      <c r="E292" s="113">
        <v>41688</v>
      </c>
      <c r="F292" s="111"/>
      <c r="G292" s="111"/>
      <c r="H292" s="111"/>
      <c r="I292" s="114"/>
      <c r="J292" s="111"/>
      <c r="K292" s="111">
        <v>4</v>
      </c>
      <c r="L292" s="111" t="s">
        <v>30</v>
      </c>
      <c r="M292" s="111" t="s">
        <v>239</v>
      </c>
      <c r="N292" s="385"/>
      <c r="O292" s="267"/>
      <c r="P292" s="267"/>
      <c r="Q292" s="268"/>
      <c r="R292" s="115"/>
      <c r="S292" s="115"/>
      <c r="T292" s="115"/>
      <c r="U292" s="115"/>
      <c r="V292" s="115"/>
      <c r="W292" s="115"/>
      <c r="X292" s="115"/>
      <c r="Y292" s="115"/>
      <c r="Z292" s="115"/>
    </row>
    <row r="293" spans="1:26" ht="32.25" customHeight="1" x14ac:dyDescent="0.2">
      <c r="A293" s="111">
        <v>160</v>
      </c>
      <c r="B293" s="112" t="s">
        <v>237</v>
      </c>
      <c r="C293" s="112" t="s">
        <v>238</v>
      </c>
      <c r="D293" s="113">
        <v>41782</v>
      </c>
      <c r="E293" s="113">
        <v>41996</v>
      </c>
      <c r="F293" s="111"/>
      <c r="G293" s="111"/>
      <c r="H293" s="111"/>
      <c r="I293" s="114"/>
      <c r="J293" s="111"/>
      <c r="K293" s="111">
        <v>61</v>
      </c>
      <c r="L293" s="111" t="s">
        <v>30</v>
      </c>
      <c r="M293" s="111" t="s">
        <v>239</v>
      </c>
      <c r="N293" s="385"/>
      <c r="O293" s="267"/>
      <c r="P293" s="267"/>
      <c r="Q293" s="268"/>
      <c r="R293" s="115"/>
      <c r="S293" s="115"/>
      <c r="T293" s="115"/>
      <c r="U293" s="115"/>
      <c r="V293" s="115"/>
      <c r="W293" s="115"/>
      <c r="X293" s="115"/>
      <c r="Y293" s="115"/>
      <c r="Z293" s="115"/>
    </row>
    <row r="294" spans="1:26" ht="32.25" customHeight="1" x14ac:dyDescent="0.2">
      <c r="A294" s="111">
        <v>161</v>
      </c>
      <c r="B294" s="112" t="s">
        <v>237</v>
      </c>
      <c r="C294" s="112" t="s">
        <v>242</v>
      </c>
      <c r="D294" s="113">
        <v>41661</v>
      </c>
      <c r="E294" s="113">
        <v>41661</v>
      </c>
      <c r="F294" s="111"/>
      <c r="G294" s="111"/>
      <c r="H294" s="111"/>
      <c r="I294" s="114"/>
      <c r="J294" s="111"/>
      <c r="K294" s="111">
        <v>2</v>
      </c>
      <c r="L294" s="111" t="s">
        <v>30</v>
      </c>
      <c r="M294" s="111" t="s">
        <v>239</v>
      </c>
      <c r="N294" s="386"/>
      <c r="O294" s="267"/>
      <c r="P294" s="267"/>
      <c r="Q294" s="268"/>
      <c r="R294" s="115"/>
      <c r="S294" s="115"/>
      <c r="T294" s="115"/>
      <c r="U294" s="115"/>
      <c r="V294" s="115"/>
      <c r="W294" s="115"/>
      <c r="X294" s="115"/>
      <c r="Y294" s="115"/>
      <c r="Z294" s="115"/>
    </row>
    <row r="295" spans="1:26" ht="32.25" customHeight="1" x14ac:dyDescent="0.2">
      <c r="A295" s="78"/>
      <c r="B295" s="25"/>
      <c r="C295" s="25"/>
      <c r="D295" s="116"/>
      <c r="E295" s="116"/>
      <c r="F295" s="78"/>
      <c r="G295" s="78"/>
      <c r="H295" s="78"/>
      <c r="I295" s="89"/>
      <c r="J295" s="78"/>
      <c r="K295" s="78"/>
      <c r="L295" s="78"/>
      <c r="M295" s="78"/>
      <c r="N295" s="77"/>
      <c r="O295" s="77"/>
      <c r="P295" s="77"/>
      <c r="Q295" s="77"/>
      <c r="R295" s="115"/>
      <c r="S295" s="115"/>
      <c r="T295" s="115"/>
      <c r="U295" s="115"/>
      <c r="V295" s="115"/>
      <c r="W295" s="115"/>
      <c r="X295" s="115"/>
      <c r="Y295" s="115"/>
      <c r="Z295" s="115"/>
    </row>
    <row r="296" spans="1:26" ht="12.75" customHeight="1" x14ac:dyDescent="0.2">
      <c r="A296" s="78"/>
      <c r="B296" s="6"/>
      <c r="C296" s="6"/>
      <c r="D296" s="6"/>
      <c r="E296" s="6"/>
      <c r="F296" s="6"/>
      <c r="G296" s="6"/>
      <c r="H296" s="6"/>
      <c r="I296" s="103"/>
      <c r="J296" s="6"/>
      <c r="K296" s="6"/>
      <c r="L296" s="6"/>
      <c r="M296" s="6"/>
      <c r="N296" s="6"/>
      <c r="O296" s="6"/>
      <c r="P296" s="6"/>
      <c r="Q296" s="6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375"/>
      <c r="B297" s="268"/>
      <c r="C297" s="373" t="s">
        <v>295</v>
      </c>
      <c r="D297" s="268"/>
      <c r="E297" s="375" t="s">
        <v>203</v>
      </c>
      <c r="F297" s="268"/>
      <c r="G297" s="374" t="s">
        <v>296</v>
      </c>
      <c r="H297" s="267"/>
      <c r="I297" s="267"/>
      <c r="J297" s="268"/>
      <c r="K297" s="375" t="s">
        <v>205</v>
      </c>
      <c r="L297" s="268"/>
      <c r="M297" s="373" t="s">
        <v>296</v>
      </c>
      <c r="N297" s="267"/>
      <c r="O297" s="267"/>
      <c r="P297" s="267"/>
      <c r="Q297" s="268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375" t="s">
        <v>207</v>
      </c>
      <c r="B298" s="268"/>
      <c r="C298" s="373" t="s">
        <v>297</v>
      </c>
      <c r="D298" s="268"/>
      <c r="E298" s="375" t="s">
        <v>207</v>
      </c>
      <c r="F298" s="268"/>
      <c r="G298" s="374"/>
      <c r="H298" s="267"/>
      <c r="I298" s="267"/>
      <c r="J298" s="268"/>
      <c r="K298" s="375" t="s">
        <v>209</v>
      </c>
      <c r="L298" s="268"/>
      <c r="M298" s="373"/>
      <c r="N298" s="267"/>
      <c r="O298" s="267"/>
      <c r="P298" s="267"/>
      <c r="Q298" s="268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375" t="s">
        <v>210</v>
      </c>
      <c r="B299" s="268"/>
      <c r="C299" s="373"/>
      <c r="D299" s="268"/>
      <c r="E299" s="375" t="s">
        <v>210</v>
      </c>
      <c r="F299" s="268"/>
      <c r="G299" s="374"/>
      <c r="H299" s="267"/>
      <c r="I299" s="267"/>
      <c r="J299" s="268"/>
      <c r="K299" s="375" t="s">
        <v>210</v>
      </c>
      <c r="L299" s="268"/>
      <c r="M299" s="373"/>
      <c r="N299" s="267"/>
      <c r="O299" s="267"/>
      <c r="P299" s="267"/>
      <c r="Q299" s="268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375" t="s">
        <v>63</v>
      </c>
      <c r="B300" s="268"/>
      <c r="C300" s="373" t="s">
        <v>298</v>
      </c>
      <c r="D300" s="268"/>
      <c r="E300" s="375" t="s">
        <v>63</v>
      </c>
      <c r="F300" s="268"/>
      <c r="G300" s="374" t="s">
        <v>298</v>
      </c>
      <c r="H300" s="267"/>
      <c r="I300" s="267"/>
      <c r="J300" s="268"/>
      <c r="K300" s="375" t="s">
        <v>211</v>
      </c>
      <c r="L300" s="268"/>
      <c r="M300" s="373" t="s">
        <v>298</v>
      </c>
      <c r="N300" s="267"/>
      <c r="O300" s="267"/>
      <c r="P300" s="267"/>
      <c r="Q300" s="268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6"/>
      <c r="E301" s="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6"/>
      <c r="E302" s="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6"/>
      <c r="E303" s="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6"/>
      <c r="E304" s="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6"/>
      <c r="E305" s="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6"/>
      <c r="E306" s="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6"/>
      <c r="E307" s="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6"/>
      <c r="E308" s="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6"/>
      <c r="E309" s="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6"/>
      <c r="E310" s="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6"/>
      <c r="E311" s="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6"/>
      <c r="E312" s="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6"/>
      <c r="E313" s="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6"/>
      <c r="E314" s="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6"/>
      <c r="E315" s="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6"/>
      <c r="E316" s="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6"/>
      <c r="E317" s="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6"/>
      <c r="E318" s="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6"/>
      <c r="E319" s="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6"/>
      <c r="E320" s="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6"/>
      <c r="E321" s="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6"/>
      <c r="E322" s="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6"/>
      <c r="E323" s="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6"/>
      <c r="E324" s="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6"/>
      <c r="E325" s="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6"/>
      <c r="E326" s="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6"/>
      <c r="E327" s="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6"/>
      <c r="E328" s="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6"/>
      <c r="E329" s="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6"/>
      <c r="E330" s="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6"/>
      <c r="E331" s="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6"/>
      <c r="E332" s="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6"/>
      <c r="E333" s="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6"/>
      <c r="E334" s="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6"/>
      <c r="E335" s="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6"/>
      <c r="E336" s="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6"/>
      <c r="E337" s="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6"/>
      <c r="E338" s="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6"/>
      <c r="E339" s="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6"/>
      <c r="E340" s="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6"/>
      <c r="E341" s="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6"/>
      <c r="E342" s="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6"/>
      <c r="E343" s="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6"/>
      <c r="E344" s="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6"/>
      <c r="E345" s="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6"/>
      <c r="E346" s="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6"/>
      <c r="E347" s="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6"/>
      <c r="E348" s="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6"/>
      <c r="E349" s="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6"/>
      <c r="E350" s="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6"/>
      <c r="E351" s="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6"/>
      <c r="E352" s="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6"/>
      <c r="E353" s="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6"/>
      <c r="E354" s="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6"/>
      <c r="E355" s="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6"/>
      <c r="E356" s="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6"/>
      <c r="E357" s="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6"/>
      <c r="E358" s="6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6"/>
      <c r="E359" s="6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6"/>
      <c r="E360" s="6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6"/>
      <c r="E361" s="6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6"/>
      <c r="E362" s="6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6"/>
      <c r="E363" s="6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6"/>
      <c r="E364" s="6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6"/>
      <c r="E365" s="6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6"/>
      <c r="E366" s="6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6"/>
      <c r="E367" s="6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6"/>
      <c r="E368" s="6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6"/>
      <c r="E369" s="6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6"/>
      <c r="E370" s="6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6"/>
      <c r="E371" s="6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6"/>
      <c r="E372" s="6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6"/>
      <c r="E373" s="6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6"/>
      <c r="E374" s="6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6"/>
      <c r="E375" s="6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6"/>
      <c r="E376" s="6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6"/>
      <c r="E377" s="6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6"/>
      <c r="E378" s="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6"/>
      <c r="E379" s="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6"/>
      <c r="E380" s="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6"/>
      <c r="E381" s="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6"/>
      <c r="E382" s="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6"/>
      <c r="E383" s="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6"/>
      <c r="E384" s="6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6"/>
      <c r="E385" s="6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6"/>
      <c r="E386" s="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6"/>
      <c r="E387" s="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6"/>
      <c r="E388" s="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6"/>
      <c r="E389" s="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6"/>
      <c r="E390" s="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6"/>
      <c r="E391" s="6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6"/>
      <c r="E392" s="6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6"/>
      <c r="E393" s="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6"/>
      <c r="E394" s="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6"/>
      <c r="E395" s="6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6"/>
      <c r="E396" s="6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6"/>
      <c r="E397" s="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6"/>
      <c r="E398" s="6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6"/>
      <c r="E399" s="6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6"/>
      <c r="E400" s="6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6"/>
      <c r="E401" s="6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6"/>
      <c r="E402" s="6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6"/>
      <c r="E403" s="6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6"/>
      <c r="E404" s="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6"/>
      <c r="E405" s="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6"/>
      <c r="E406" s="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6"/>
      <c r="E407" s="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6"/>
      <c r="E408" s="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6"/>
      <c r="E409" s="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6"/>
      <c r="E410" s="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6"/>
      <c r="E411" s="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6"/>
      <c r="E412" s="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6"/>
      <c r="E413" s="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6"/>
      <c r="E414" s="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6"/>
      <c r="E415" s="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6"/>
      <c r="E416" s="6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6"/>
      <c r="E417" s="6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6"/>
      <c r="E418" s="6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6"/>
      <c r="E419" s="6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6"/>
      <c r="E420" s="6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6"/>
      <c r="E421" s="6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6"/>
      <c r="E422" s="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6"/>
      <c r="E423" s="6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6"/>
      <c r="E424" s="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6"/>
      <c r="E425" s="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6"/>
      <c r="E426" s="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6"/>
      <c r="E427" s="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6"/>
      <c r="E428" s="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6"/>
      <c r="E429" s="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6"/>
      <c r="E430" s="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6"/>
      <c r="E431" s="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6"/>
      <c r="E432" s="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6"/>
      <c r="E433" s="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6"/>
      <c r="E434" s="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6"/>
      <c r="E435" s="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6"/>
      <c r="E436" s="6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6"/>
      <c r="E437" s="6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6"/>
      <c r="E438" s="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6"/>
      <c r="E439" s="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6"/>
      <c r="E440" s="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6"/>
      <c r="E441" s="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6"/>
      <c r="E442" s="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6"/>
      <c r="E443" s="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6"/>
      <c r="E444" s="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6"/>
      <c r="E445" s="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6"/>
      <c r="E446" s="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6"/>
      <c r="E447" s="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6"/>
      <c r="E448" s="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6"/>
      <c r="E449" s="6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6"/>
      <c r="E450" s="6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6"/>
      <c r="E451" s="6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6"/>
      <c r="E452" s="6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6"/>
      <c r="E453" s="6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6"/>
      <c r="E454" s="6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6"/>
      <c r="E455" s="6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6"/>
      <c r="E456" s="6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6"/>
      <c r="E457" s="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6"/>
      <c r="E458" s="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6"/>
      <c r="E459" s="6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6"/>
      <c r="E460" s="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6"/>
      <c r="E461" s="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6"/>
      <c r="E462" s="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6"/>
      <c r="E463" s="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6"/>
      <c r="E464" s="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6"/>
      <c r="E465" s="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6"/>
      <c r="E466" s="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6"/>
      <c r="E467" s="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6"/>
      <c r="E468" s="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6"/>
      <c r="E469" s="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6"/>
      <c r="E470" s="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6"/>
      <c r="E471" s="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6"/>
      <c r="E472" s="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6"/>
      <c r="E473" s="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6"/>
      <c r="E474" s="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6"/>
      <c r="E475" s="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6"/>
      <c r="E476" s="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6"/>
      <c r="E477" s="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6"/>
      <c r="E478" s="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6"/>
      <c r="E479" s="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6"/>
      <c r="E480" s="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6"/>
      <c r="E481" s="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6"/>
      <c r="E482" s="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6"/>
      <c r="E483" s="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6"/>
      <c r="E484" s="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6"/>
      <c r="E485" s="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6"/>
      <c r="E486" s="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6"/>
      <c r="E487" s="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6"/>
      <c r="E488" s="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6"/>
      <c r="E489" s="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6"/>
      <c r="E490" s="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6"/>
      <c r="E491" s="6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6"/>
      <c r="E492" s="6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6"/>
      <c r="E493" s="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6"/>
      <c r="E494" s="6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6"/>
      <c r="E495" s="6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6"/>
      <c r="E496" s="6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6"/>
      <c r="E497" s="6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6"/>
      <c r="E498" s="6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6"/>
      <c r="E499" s="6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6"/>
      <c r="E500" s="6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6"/>
      <c r="E501" s="6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6"/>
      <c r="E502" s="6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6"/>
      <c r="E503" s="6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6"/>
      <c r="E504" s="6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6"/>
      <c r="E505" s="6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6"/>
      <c r="E506" s="6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6"/>
      <c r="E507" s="6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6"/>
      <c r="E508" s="6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6"/>
      <c r="E509" s="6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6"/>
      <c r="E510" s="6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6"/>
      <c r="E511" s="6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6"/>
      <c r="E512" s="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6"/>
      <c r="E513" s="6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6"/>
      <c r="E514" s="6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6"/>
      <c r="E515" s="6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6"/>
      <c r="E516" s="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6"/>
      <c r="E517" s="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6"/>
      <c r="E518" s="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6"/>
      <c r="E519" s="6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6"/>
      <c r="E520" s="6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6"/>
      <c r="E521" s="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6"/>
      <c r="E522" s="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6"/>
      <c r="E523" s="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6"/>
      <c r="E524" s="6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6"/>
      <c r="E525" s="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6"/>
      <c r="E526" s="6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6"/>
      <c r="E527" s="6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6"/>
      <c r="E528" s="6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6"/>
      <c r="E529" s="6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6"/>
      <c r="E530" s="6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6"/>
      <c r="E531" s="6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6"/>
      <c r="E532" s="6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6"/>
      <c r="E533" s="6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6"/>
      <c r="E534" s="6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6"/>
      <c r="E535" s="6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6"/>
      <c r="E536" s="6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6"/>
      <c r="E537" s="6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6"/>
      <c r="E538" s="6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6"/>
      <c r="E539" s="6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6"/>
      <c r="E540" s="6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6"/>
      <c r="E541" s="6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6"/>
      <c r="E542" s="6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6"/>
      <c r="E543" s="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6"/>
      <c r="E544" s="6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6"/>
      <c r="E545" s="6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6"/>
      <c r="E546" s="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6"/>
      <c r="E547" s="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6"/>
      <c r="E548" s="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6"/>
      <c r="E549" s="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6"/>
      <c r="E550" s="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6"/>
      <c r="E551" s="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6"/>
      <c r="E552" s="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6"/>
      <c r="E553" s="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6"/>
      <c r="E554" s="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6"/>
      <c r="E555" s="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6"/>
      <c r="E556" s="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6"/>
      <c r="E557" s="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6"/>
      <c r="E558" s="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6"/>
      <c r="E559" s="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6"/>
      <c r="E560" s="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6"/>
      <c r="E561" s="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6"/>
      <c r="E562" s="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6"/>
      <c r="E563" s="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6"/>
      <c r="E564" s="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6"/>
      <c r="E565" s="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6"/>
      <c r="E566" s="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6"/>
      <c r="E567" s="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6"/>
      <c r="E568" s="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6"/>
      <c r="E569" s="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6"/>
      <c r="E570" s="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6"/>
      <c r="E571" s="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6"/>
      <c r="E572" s="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6"/>
      <c r="E573" s="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6"/>
      <c r="E574" s="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6"/>
      <c r="E575" s="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6"/>
      <c r="E576" s="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6"/>
      <c r="E577" s="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6"/>
      <c r="E578" s="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6"/>
      <c r="E579" s="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6"/>
      <c r="E580" s="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6"/>
      <c r="E581" s="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6"/>
      <c r="E582" s="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6"/>
      <c r="E583" s="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6"/>
      <c r="E584" s="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6"/>
      <c r="E585" s="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6"/>
      <c r="E586" s="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6"/>
      <c r="E587" s="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6"/>
      <c r="E588" s="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6"/>
      <c r="E589" s="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6"/>
      <c r="E590" s="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6"/>
      <c r="E591" s="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6"/>
      <c r="E592" s="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6"/>
      <c r="E593" s="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6"/>
      <c r="E594" s="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6"/>
      <c r="E595" s="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6"/>
      <c r="E596" s="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6"/>
      <c r="E597" s="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6"/>
      <c r="E598" s="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6"/>
      <c r="E599" s="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6"/>
      <c r="E600" s="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6"/>
      <c r="E601" s="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6"/>
      <c r="E602" s="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6"/>
      <c r="E603" s="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6"/>
      <c r="E604" s="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6"/>
      <c r="E605" s="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6"/>
      <c r="E606" s="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6"/>
      <c r="E607" s="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6"/>
      <c r="E608" s="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6"/>
      <c r="E609" s="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6"/>
      <c r="E610" s="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6"/>
      <c r="E611" s="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6"/>
      <c r="E612" s="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6"/>
      <c r="E613" s="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6"/>
      <c r="E614" s="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6"/>
      <c r="E615" s="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6"/>
      <c r="E616" s="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6"/>
      <c r="E617" s="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6"/>
      <c r="E618" s="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6"/>
      <c r="E619" s="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6"/>
      <c r="E620" s="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6"/>
      <c r="E621" s="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6"/>
      <c r="E622" s="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6"/>
      <c r="E623" s="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6"/>
      <c r="E624" s="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6"/>
      <c r="E625" s="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6"/>
      <c r="E626" s="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6"/>
      <c r="E627" s="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6"/>
      <c r="E628" s="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6"/>
      <c r="E629" s="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6"/>
      <c r="E630" s="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6"/>
      <c r="E631" s="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6"/>
      <c r="E632" s="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6"/>
      <c r="E633" s="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6"/>
      <c r="E634" s="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6"/>
      <c r="E635" s="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6"/>
      <c r="E636" s="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6"/>
      <c r="E637" s="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6"/>
      <c r="E638" s="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6"/>
      <c r="E639" s="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6"/>
      <c r="E640" s="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6"/>
      <c r="E641" s="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6"/>
      <c r="E642" s="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6"/>
      <c r="E643" s="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6"/>
      <c r="E644" s="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6"/>
      <c r="E645" s="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6"/>
      <c r="E646" s="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6"/>
      <c r="E647" s="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6"/>
      <c r="E648" s="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6"/>
      <c r="E649" s="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6"/>
      <c r="E650" s="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6"/>
      <c r="E651" s="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6"/>
      <c r="E652" s="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6"/>
      <c r="E653" s="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6"/>
      <c r="E654" s="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6"/>
      <c r="E655" s="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6"/>
      <c r="E656" s="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6"/>
      <c r="E657" s="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6"/>
      <c r="E658" s="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6"/>
      <c r="E659" s="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6"/>
      <c r="E660" s="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6"/>
      <c r="E661" s="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6"/>
      <c r="E662" s="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6"/>
      <c r="E663" s="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6"/>
      <c r="E664" s="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6"/>
      <c r="E665" s="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6"/>
      <c r="E666" s="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6"/>
      <c r="E667" s="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6"/>
      <c r="E668" s="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6"/>
      <c r="E669" s="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6"/>
      <c r="E670" s="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6"/>
      <c r="E671" s="6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6"/>
      <c r="E672" s="6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6"/>
      <c r="E673" s="6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6"/>
      <c r="E674" s="6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6"/>
      <c r="E675" s="6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6"/>
      <c r="E676" s="6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6"/>
      <c r="E677" s="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6"/>
      <c r="E678" s="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6"/>
      <c r="E679" s="6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6"/>
      <c r="E680" s="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6"/>
      <c r="E681" s="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6"/>
      <c r="E682" s="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6"/>
      <c r="E683" s="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6"/>
      <c r="E684" s="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6"/>
      <c r="E685" s="6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6"/>
      <c r="E686" s="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6"/>
      <c r="E687" s="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6"/>
      <c r="E688" s="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6"/>
      <c r="E689" s="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6"/>
      <c r="E690" s="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6"/>
      <c r="E691" s="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6"/>
      <c r="E692" s="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6"/>
      <c r="E693" s="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6"/>
      <c r="E694" s="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6"/>
      <c r="E695" s="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6"/>
      <c r="E696" s="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6"/>
      <c r="E697" s="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6"/>
      <c r="E698" s="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6"/>
      <c r="E699" s="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6"/>
      <c r="E700" s="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6"/>
      <c r="E701" s="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6"/>
      <c r="E702" s="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6"/>
      <c r="E703" s="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6"/>
      <c r="E704" s="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6"/>
      <c r="E705" s="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6"/>
      <c r="E706" s="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6"/>
      <c r="E707" s="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6"/>
      <c r="E708" s="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6"/>
      <c r="E709" s="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6"/>
      <c r="E710" s="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6"/>
      <c r="E711" s="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6"/>
      <c r="E712" s="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6"/>
      <c r="E713" s="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6"/>
      <c r="E714" s="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6"/>
      <c r="E715" s="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6"/>
      <c r="E716" s="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6"/>
      <c r="E717" s="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6"/>
      <c r="E718" s="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6"/>
      <c r="E719" s="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6"/>
      <c r="E720" s="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6"/>
      <c r="E721" s="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6"/>
      <c r="E722" s="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6"/>
      <c r="E723" s="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6"/>
      <c r="E724" s="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6"/>
      <c r="E725" s="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6"/>
      <c r="E726" s="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6"/>
      <c r="E727" s="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6"/>
      <c r="E728" s="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6"/>
      <c r="E729" s="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6"/>
      <c r="E730" s="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6"/>
      <c r="E731" s="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6"/>
      <c r="E732" s="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6"/>
      <c r="E733" s="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6"/>
      <c r="E734" s="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6"/>
      <c r="E735" s="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6"/>
      <c r="E736" s="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6"/>
      <c r="E737" s="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6"/>
      <c r="E738" s="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6"/>
      <c r="E739" s="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6"/>
      <c r="E740" s="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6"/>
      <c r="E741" s="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6"/>
      <c r="E742" s="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6"/>
      <c r="E743" s="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6"/>
      <c r="E744" s="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6"/>
      <c r="E745" s="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6"/>
      <c r="E746" s="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6"/>
      <c r="E747" s="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6"/>
      <c r="E748" s="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6"/>
      <c r="E749" s="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6"/>
      <c r="E750" s="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6"/>
      <c r="E751" s="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6"/>
      <c r="E752" s="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6"/>
      <c r="E753" s="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6"/>
      <c r="E754" s="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6"/>
      <c r="E755" s="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6"/>
      <c r="E756" s="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6"/>
      <c r="E757" s="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6"/>
      <c r="E758" s="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6"/>
      <c r="E759" s="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6"/>
      <c r="E760" s="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6"/>
      <c r="E761" s="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6"/>
      <c r="E762" s="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6"/>
      <c r="E763" s="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6"/>
      <c r="E764" s="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6"/>
      <c r="E765" s="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6"/>
      <c r="E766" s="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6"/>
      <c r="E767" s="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6"/>
      <c r="E768" s="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6"/>
      <c r="E769" s="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6"/>
      <c r="E770" s="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6"/>
      <c r="E771" s="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6"/>
      <c r="E772" s="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6"/>
      <c r="E773" s="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6"/>
      <c r="E774" s="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6"/>
      <c r="E775" s="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6"/>
      <c r="E776" s="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6"/>
      <c r="E777" s="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6"/>
      <c r="E778" s="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6"/>
      <c r="E779" s="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6"/>
      <c r="E780" s="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6"/>
      <c r="E781" s="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6"/>
      <c r="E782" s="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6"/>
      <c r="E783" s="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6"/>
      <c r="E784" s="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6"/>
      <c r="E785" s="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6"/>
      <c r="E786" s="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6"/>
      <c r="E787" s="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6"/>
      <c r="E788" s="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6"/>
      <c r="E789" s="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6"/>
      <c r="E790" s="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6"/>
      <c r="E791" s="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6"/>
      <c r="E792" s="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6"/>
      <c r="E793" s="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6"/>
      <c r="E794" s="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6"/>
      <c r="E795" s="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6"/>
      <c r="E796" s="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6"/>
      <c r="E797" s="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6"/>
      <c r="E798" s="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6"/>
      <c r="E799" s="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6"/>
      <c r="E800" s="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6"/>
      <c r="E801" s="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6"/>
      <c r="E802" s="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6"/>
      <c r="E803" s="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6"/>
      <c r="E804" s="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6"/>
      <c r="E805" s="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6"/>
      <c r="E806" s="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6"/>
      <c r="E807" s="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6"/>
      <c r="E808" s="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6"/>
      <c r="E809" s="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6"/>
      <c r="E810" s="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6"/>
      <c r="E811" s="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6"/>
      <c r="E812" s="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6"/>
      <c r="E813" s="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6"/>
      <c r="E814" s="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6"/>
      <c r="E815" s="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6"/>
      <c r="E816" s="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6"/>
      <c r="E817" s="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6"/>
      <c r="E818" s="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6"/>
      <c r="E819" s="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6"/>
      <c r="E820" s="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6"/>
      <c r="E821" s="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6"/>
      <c r="E822" s="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6"/>
      <c r="E823" s="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6"/>
      <c r="E824" s="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6"/>
      <c r="E825" s="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6"/>
      <c r="E826" s="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6"/>
      <c r="E827" s="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6"/>
      <c r="E828" s="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6"/>
      <c r="E829" s="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6"/>
      <c r="E830" s="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6"/>
      <c r="E831" s="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6"/>
      <c r="E832" s="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6"/>
      <c r="E833" s="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6"/>
      <c r="E834" s="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6"/>
      <c r="E835" s="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6"/>
      <c r="E836" s="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6"/>
      <c r="E837" s="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6"/>
      <c r="E838" s="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6"/>
      <c r="E839" s="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6"/>
      <c r="E840" s="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6"/>
      <c r="E841" s="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6"/>
      <c r="E842" s="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6"/>
      <c r="E843" s="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6"/>
      <c r="E844" s="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6"/>
      <c r="E845" s="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6"/>
      <c r="E846" s="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6"/>
      <c r="E847" s="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6"/>
      <c r="E848" s="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6"/>
      <c r="E849" s="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6"/>
      <c r="E850" s="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6"/>
      <c r="E851" s="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6"/>
      <c r="E852" s="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6"/>
      <c r="E853" s="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6"/>
      <c r="E854" s="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6"/>
      <c r="E855" s="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6"/>
      <c r="E856" s="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6"/>
      <c r="E857" s="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6"/>
      <c r="E858" s="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6"/>
      <c r="E859" s="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6"/>
      <c r="E860" s="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6"/>
      <c r="E861" s="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6"/>
      <c r="E862" s="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6"/>
      <c r="E863" s="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6"/>
      <c r="E864" s="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6"/>
      <c r="E865" s="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6"/>
      <c r="E866" s="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6"/>
      <c r="E867" s="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6"/>
      <c r="E868" s="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6"/>
      <c r="E869" s="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6"/>
      <c r="E870" s="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6"/>
      <c r="E871" s="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6"/>
      <c r="E872" s="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6"/>
      <c r="E873" s="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6"/>
      <c r="E874" s="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6"/>
      <c r="E875" s="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6"/>
      <c r="E876" s="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6"/>
      <c r="E877" s="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6"/>
      <c r="E878" s="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6"/>
      <c r="E879" s="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6"/>
      <c r="E880" s="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6"/>
      <c r="E881" s="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6"/>
      <c r="E882" s="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6"/>
      <c r="E883" s="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6"/>
      <c r="E884" s="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6"/>
      <c r="E885" s="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6"/>
      <c r="E886" s="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6"/>
      <c r="E887" s="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6"/>
      <c r="E888" s="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6"/>
      <c r="E889" s="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6"/>
      <c r="E890" s="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6"/>
      <c r="E891" s="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6"/>
      <c r="E892" s="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6"/>
      <c r="E893" s="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6"/>
      <c r="E894" s="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6"/>
      <c r="E895" s="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6"/>
      <c r="E896" s="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6"/>
      <c r="E897" s="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6"/>
      <c r="E898" s="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6"/>
      <c r="E899" s="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6"/>
      <c r="E900" s="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6"/>
      <c r="E901" s="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6"/>
      <c r="E902" s="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6"/>
      <c r="E903" s="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6"/>
      <c r="E904" s="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6"/>
      <c r="E905" s="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6"/>
      <c r="E906" s="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6"/>
      <c r="E907" s="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6"/>
      <c r="E908" s="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6"/>
      <c r="E909" s="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6"/>
      <c r="E910" s="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6"/>
      <c r="E911" s="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6"/>
      <c r="E912" s="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6"/>
      <c r="E913" s="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6"/>
      <c r="E914" s="6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6"/>
      <c r="E915" s="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6"/>
      <c r="E916" s="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6"/>
      <c r="E917" s="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6"/>
      <c r="E918" s="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6"/>
      <c r="E919" s="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6"/>
      <c r="E920" s="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6"/>
      <c r="E921" s="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6"/>
      <c r="E922" s="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6"/>
      <c r="E923" s="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6"/>
      <c r="E924" s="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6"/>
      <c r="E925" s="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6"/>
      <c r="E926" s="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6"/>
      <c r="E927" s="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6"/>
      <c r="E928" s="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6"/>
      <c r="E929" s="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6"/>
      <c r="E930" s="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6"/>
      <c r="E931" s="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6"/>
      <c r="E932" s="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6"/>
      <c r="E933" s="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6"/>
      <c r="E934" s="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6"/>
      <c r="E935" s="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6"/>
      <c r="E936" s="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6"/>
      <c r="E937" s="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6"/>
      <c r="E938" s="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6"/>
      <c r="E939" s="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6"/>
      <c r="E940" s="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6"/>
      <c r="E941" s="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6"/>
      <c r="E942" s="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6"/>
      <c r="E943" s="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6"/>
      <c r="E944" s="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6"/>
      <c r="E945" s="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6"/>
      <c r="E946" s="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6"/>
      <c r="E947" s="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6"/>
      <c r="E948" s="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6"/>
      <c r="E949" s="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6"/>
      <c r="E950" s="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6"/>
      <c r="E951" s="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6"/>
      <c r="E952" s="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6"/>
      <c r="E953" s="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6"/>
      <c r="E954" s="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6"/>
      <c r="E955" s="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6"/>
      <c r="E956" s="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6"/>
      <c r="E957" s="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6"/>
      <c r="E958" s="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6"/>
      <c r="E959" s="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6"/>
      <c r="E960" s="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6"/>
      <c r="E961" s="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6"/>
      <c r="E962" s="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6"/>
      <c r="E963" s="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6"/>
      <c r="E964" s="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6"/>
      <c r="E965" s="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6"/>
      <c r="E966" s="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6"/>
      <c r="E967" s="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6"/>
      <c r="E968" s="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6"/>
      <c r="E969" s="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6"/>
      <c r="E970" s="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6"/>
      <c r="E971" s="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6"/>
      <c r="E972" s="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6"/>
      <c r="E973" s="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6"/>
      <c r="E974" s="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6"/>
      <c r="E975" s="6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6"/>
      <c r="E976" s="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6"/>
      <c r="E977" s="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6"/>
      <c r="E978" s="6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6"/>
      <c r="E979" s="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6"/>
      <c r="E980" s="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6"/>
      <c r="E981" s="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6"/>
      <c r="E982" s="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6"/>
      <c r="E983" s="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6"/>
      <c r="E984" s="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6"/>
      <c r="E985" s="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6"/>
      <c r="E986" s="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6"/>
      <c r="E987" s="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6"/>
      <c r="E988" s="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6"/>
      <c r="E989" s="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6"/>
      <c r="E990" s="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6"/>
      <c r="E991" s="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6"/>
      <c r="E992" s="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6"/>
      <c r="E993" s="6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6"/>
      <c r="E994" s="6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6"/>
      <c r="E995" s="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6"/>
      <c r="E996" s="6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6"/>
      <c r="E997" s="6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6"/>
      <c r="E998" s="6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6"/>
      <c r="E999" s="6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6"/>
      <c r="E1000" s="6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6"/>
      <c r="E1001" s="6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2">
      <c r="A1002" s="1"/>
      <c r="B1002" s="1"/>
      <c r="C1002" s="1"/>
      <c r="D1002" s="6"/>
      <c r="E1002" s="6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2">
      <c r="A1003" s="1"/>
      <c r="B1003" s="1"/>
      <c r="C1003" s="1"/>
      <c r="D1003" s="6"/>
      <c r="E1003" s="6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2">
      <c r="A1004" s="1"/>
      <c r="B1004" s="1"/>
      <c r="C1004" s="1"/>
      <c r="D1004" s="6"/>
      <c r="E1004" s="6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mergeCells count="207">
    <mergeCell ref="A203:B206"/>
    <mergeCell ref="A207:C207"/>
    <mergeCell ref="A208:C208"/>
    <mergeCell ref="A209:B209"/>
    <mergeCell ref="A210:A211"/>
    <mergeCell ref="C210:C211"/>
    <mergeCell ref="D210:E210"/>
    <mergeCell ref="A287:C287"/>
    <mergeCell ref="A288:C288"/>
    <mergeCell ref="A278:B278"/>
    <mergeCell ref="C278:D278"/>
    <mergeCell ref="E278:F278"/>
    <mergeCell ref="A283:B286"/>
    <mergeCell ref="B210:B211"/>
    <mergeCell ref="A275:B275"/>
    <mergeCell ref="C275:D275"/>
    <mergeCell ref="E275:F275"/>
    <mergeCell ref="A276:B276"/>
    <mergeCell ref="C276:D276"/>
    <mergeCell ref="E276:F276"/>
    <mergeCell ref="A277:B277"/>
    <mergeCell ref="C277:D277"/>
    <mergeCell ref="E277:F277"/>
    <mergeCell ref="C283:M284"/>
    <mergeCell ref="A190:B190"/>
    <mergeCell ref="C190:D190"/>
    <mergeCell ref="E190:F190"/>
    <mergeCell ref="C193:D193"/>
    <mergeCell ref="E193:F193"/>
    <mergeCell ref="A191:B191"/>
    <mergeCell ref="C191:D191"/>
    <mergeCell ref="E191:F191"/>
    <mergeCell ref="A192:B192"/>
    <mergeCell ref="C192:D192"/>
    <mergeCell ref="E192:F192"/>
    <mergeCell ref="A193:B193"/>
    <mergeCell ref="M297:Q297"/>
    <mergeCell ref="A173:B173"/>
    <mergeCell ref="C173:D173"/>
    <mergeCell ref="E173:F173"/>
    <mergeCell ref="A177:B180"/>
    <mergeCell ref="A181:C181"/>
    <mergeCell ref="A182:C182"/>
    <mergeCell ref="A183:B183"/>
    <mergeCell ref="A184:A185"/>
    <mergeCell ref="B184:B185"/>
    <mergeCell ref="C184:C185"/>
    <mergeCell ref="D184:E184"/>
    <mergeCell ref="D183:Q183"/>
    <mergeCell ref="K184:K185"/>
    <mergeCell ref="L184:L185"/>
    <mergeCell ref="M184:M185"/>
    <mergeCell ref="N184:Q185"/>
    <mergeCell ref="G173:J173"/>
    <mergeCell ref="K173:L173"/>
    <mergeCell ref="M173:Q173"/>
    <mergeCell ref="C177:M178"/>
    <mergeCell ref="N177:Q177"/>
    <mergeCell ref="N178:Q178"/>
    <mergeCell ref="C179:M180"/>
    <mergeCell ref="N226:Q245"/>
    <mergeCell ref="A300:B300"/>
    <mergeCell ref="C300:D300"/>
    <mergeCell ref="E300:F300"/>
    <mergeCell ref="G300:J300"/>
    <mergeCell ref="K300:L300"/>
    <mergeCell ref="M300:Q300"/>
    <mergeCell ref="A297:B297"/>
    <mergeCell ref="C297:D297"/>
    <mergeCell ref="E297:F297"/>
    <mergeCell ref="A298:B298"/>
    <mergeCell ref="C298:D298"/>
    <mergeCell ref="E298:F298"/>
    <mergeCell ref="A299:B299"/>
    <mergeCell ref="C299:D299"/>
    <mergeCell ref="E299:F299"/>
    <mergeCell ref="G299:J299"/>
    <mergeCell ref="K299:L299"/>
    <mergeCell ref="M299:Q299"/>
    <mergeCell ref="G298:J298"/>
    <mergeCell ref="K298:L298"/>
    <mergeCell ref="M298:Q298"/>
    <mergeCell ref="G297:J297"/>
    <mergeCell ref="K297:L297"/>
    <mergeCell ref="N283:Q283"/>
    <mergeCell ref="N284:Q284"/>
    <mergeCell ref="C285:M286"/>
    <mergeCell ref="A289:B289"/>
    <mergeCell ref="A290:A291"/>
    <mergeCell ref="B290:B291"/>
    <mergeCell ref="C290:C291"/>
    <mergeCell ref="D290:E290"/>
    <mergeCell ref="D287:Q287"/>
    <mergeCell ref="D288:Q288"/>
    <mergeCell ref="D289:Q289"/>
    <mergeCell ref="F290:J290"/>
    <mergeCell ref="K290:K291"/>
    <mergeCell ref="L290:L291"/>
    <mergeCell ref="M290:M291"/>
    <mergeCell ref="N290:Q291"/>
    <mergeCell ref="F210:J210"/>
    <mergeCell ref="K210:K211"/>
    <mergeCell ref="N210:Q211"/>
    <mergeCell ref="N204:Q204"/>
    <mergeCell ref="N205:Q205"/>
    <mergeCell ref="N206:Q206"/>
    <mergeCell ref="N292:Q292"/>
    <mergeCell ref="N293:Q293"/>
    <mergeCell ref="N294:Q294"/>
    <mergeCell ref="N285:Q285"/>
    <mergeCell ref="N286:Q286"/>
    <mergeCell ref="N266:Q274"/>
    <mergeCell ref="K277:L277"/>
    <mergeCell ref="M277:Q277"/>
    <mergeCell ref="G275:J275"/>
    <mergeCell ref="K275:L275"/>
    <mergeCell ref="M275:Q275"/>
    <mergeCell ref="G276:J276"/>
    <mergeCell ref="K276:L276"/>
    <mergeCell ref="M276:Q276"/>
    <mergeCell ref="G277:J277"/>
    <mergeCell ref="G278:J278"/>
    <mergeCell ref="K278:L278"/>
    <mergeCell ref="M278:Q278"/>
    <mergeCell ref="N246:Q265"/>
    <mergeCell ref="N212:Q225"/>
    <mergeCell ref="G193:J193"/>
    <mergeCell ref="K193:L193"/>
    <mergeCell ref="M193:Q193"/>
    <mergeCell ref="F184:J184"/>
    <mergeCell ref="G190:J190"/>
    <mergeCell ref="K190:L190"/>
    <mergeCell ref="G191:J191"/>
    <mergeCell ref="K191:L191"/>
    <mergeCell ref="G192:J192"/>
    <mergeCell ref="K192:L192"/>
    <mergeCell ref="N186:Q188"/>
    <mergeCell ref="M190:Q190"/>
    <mergeCell ref="M191:Q191"/>
    <mergeCell ref="M192:Q192"/>
    <mergeCell ref="N203:Q203"/>
    <mergeCell ref="L210:L211"/>
    <mergeCell ref="M210:M211"/>
    <mergeCell ref="C203:M204"/>
    <mergeCell ref="C205:M206"/>
    <mergeCell ref="D207:Q207"/>
    <mergeCell ref="D208:Q208"/>
    <mergeCell ref="D209:Q209"/>
    <mergeCell ref="A171:B171"/>
    <mergeCell ref="A172:B172"/>
    <mergeCell ref="C172:D172"/>
    <mergeCell ref="E172:F172"/>
    <mergeCell ref="G172:J172"/>
    <mergeCell ref="K172:L172"/>
    <mergeCell ref="M172:Q172"/>
    <mergeCell ref="A170:B170"/>
    <mergeCell ref="C170:D170"/>
    <mergeCell ref="E170:F170"/>
    <mergeCell ref="C171:D171"/>
    <mergeCell ref="E171:F171"/>
    <mergeCell ref="G170:J170"/>
    <mergeCell ref="G171:J171"/>
    <mergeCell ref="K171:L171"/>
    <mergeCell ref="D182:Q182"/>
    <mergeCell ref="N179:Q179"/>
    <mergeCell ref="N180:Q180"/>
    <mergeCell ref="N125:Q129"/>
    <mergeCell ref="N130:Q144"/>
    <mergeCell ref="N145:Q159"/>
    <mergeCell ref="N160:Q164"/>
    <mergeCell ref="N165:Q167"/>
    <mergeCell ref="N168:Q168"/>
    <mergeCell ref="K170:L170"/>
    <mergeCell ref="M170:Q170"/>
    <mergeCell ref="M171:Q171"/>
    <mergeCell ref="D181:Q181"/>
    <mergeCell ref="N105:Q124"/>
    <mergeCell ref="N10:Q24"/>
    <mergeCell ref="N25:Q29"/>
    <mergeCell ref="N30:Q39"/>
    <mergeCell ref="N40:Q49"/>
    <mergeCell ref="N50:Q54"/>
    <mergeCell ref="N55:Q69"/>
    <mergeCell ref="N70:Q84"/>
    <mergeCell ref="N85:Q104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</mergeCells>
  <pageMargins left="1.3385826771653544" right="0.35433070866141736" top="0.98425196850393704" bottom="0.98425196850393704" header="0" footer="0"/>
  <pageSetup paperSize="9" scale="76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ABF8F"/>
  </sheetPr>
  <dimension ref="A1:R1000"/>
  <sheetViews>
    <sheetView topLeftCell="A194" workbookViewId="0">
      <selection activeCell="R164" sqref="R164:R173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5" width="8.875" customWidth="1"/>
    <col min="6" max="6" width="7.375" customWidth="1"/>
    <col min="7" max="7" width="7.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6" width="9.375" customWidth="1"/>
  </cols>
  <sheetData>
    <row r="1" spans="1:17" ht="14.25" x14ac:dyDescent="0.2">
      <c r="A1" s="337"/>
      <c r="B1" s="257"/>
      <c r="C1" s="376" t="s">
        <v>170</v>
      </c>
      <c r="D1" s="263"/>
      <c r="E1" s="263"/>
      <c r="F1" s="263"/>
      <c r="G1" s="263"/>
      <c r="H1" s="263"/>
      <c r="I1" s="263"/>
      <c r="J1" s="263"/>
      <c r="K1" s="263"/>
      <c r="L1" s="263"/>
      <c r="M1" s="257"/>
      <c r="N1" s="379" t="s">
        <v>171</v>
      </c>
      <c r="O1" s="267"/>
      <c r="P1" s="267"/>
      <c r="Q1" s="268"/>
    </row>
    <row r="2" spans="1:17" ht="14.25" x14ac:dyDescent="0.2">
      <c r="A2" s="258"/>
      <c r="B2" s="259"/>
      <c r="C2" s="260"/>
      <c r="D2" s="265"/>
      <c r="E2" s="265"/>
      <c r="F2" s="265"/>
      <c r="G2" s="265"/>
      <c r="H2" s="265"/>
      <c r="I2" s="265"/>
      <c r="J2" s="265"/>
      <c r="K2" s="265"/>
      <c r="L2" s="265"/>
      <c r="M2" s="261"/>
      <c r="N2" s="379" t="s">
        <v>172</v>
      </c>
      <c r="O2" s="267"/>
      <c r="P2" s="267"/>
      <c r="Q2" s="268"/>
    </row>
    <row r="3" spans="1:17" ht="14.25" x14ac:dyDescent="0.2">
      <c r="A3" s="258"/>
      <c r="B3" s="259"/>
      <c r="C3" s="376" t="s">
        <v>143</v>
      </c>
      <c r="D3" s="263"/>
      <c r="E3" s="263"/>
      <c r="F3" s="263"/>
      <c r="G3" s="263"/>
      <c r="H3" s="263"/>
      <c r="I3" s="263"/>
      <c r="J3" s="263"/>
      <c r="K3" s="263"/>
      <c r="L3" s="263"/>
      <c r="M3" s="257"/>
      <c r="N3" s="380" t="s">
        <v>173</v>
      </c>
      <c r="O3" s="267"/>
      <c r="P3" s="267"/>
      <c r="Q3" s="268"/>
    </row>
    <row r="4" spans="1:17" ht="14.25" x14ac:dyDescent="0.2">
      <c r="A4" s="260"/>
      <c r="B4" s="261"/>
      <c r="C4" s="260"/>
      <c r="D4" s="265"/>
      <c r="E4" s="265"/>
      <c r="F4" s="265"/>
      <c r="G4" s="265"/>
      <c r="H4" s="265"/>
      <c r="I4" s="265"/>
      <c r="J4" s="265"/>
      <c r="K4" s="265"/>
      <c r="L4" s="265"/>
      <c r="M4" s="261"/>
      <c r="N4" s="380" t="s">
        <v>174</v>
      </c>
      <c r="O4" s="267"/>
      <c r="P4" s="267"/>
      <c r="Q4" s="268"/>
    </row>
    <row r="5" spans="1:17" x14ac:dyDescent="0.2">
      <c r="A5" s="375" t="s">
        <v>145</v>
      </c>
      <c r="B5" s="267"/>
      <c r="C5" s="268"/>
      <c r="D5" s="377" t="s">
        <v>146</v>
      </c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8"/>
    </row>
    <row r="6" spans="1:17" ht="14.25" x14ac:dyDescent="0.2">
      <c r="A6" s="375" t="s">
        <v>147</v>
      </c>
      <c r="B6" s="267"/>
      <c r="C6" s="268"/>
      <c r="D6" s="374" t="s">
        <v>234</v>
      </c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8"/>
    </row>
    <row r="7" spans="1:17" ht="14.25" x14ac:dyDescent="0.2">
      <c r="A7" s="374" t="s">
        <v>175</v>
      </c>
      <c r="B7" s="268"/>
      <c r="C7" s="91" t="s">
        <v>176</v>
      </c>
      <c r="D7" s="378" t="str">
        <f>"Inventario documental entre el "&amp;TEXT(MIN(D10:D301),"DD/mm/YYYY")&amp;", para entrega de archivo en concordancia con el artículo de la Ley 594 de 2000"</f>
        <v>Inventario documental entre el 12/01/2015, para entrega de archivo en concordancia con el artículo de la Ley 594 de 2000</v>
      </c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8"/>
    </row>
    <row r="8" spans="1:17" ht="14.25" x14ac:dyDescent="0.2">
      <c r="A8" s="271" t="s">
        <v>13</v>
      </c>
      <c r="B8" s="273" t="s">
        <v>14</v>
      </c>
      <c r="C8" s="271" t="s">
        <v>177</v>
      </c>
      <c r="D8" s="274" t="s">
        <v>16</v>
      </c>
      <c r="E8" s="268"/>
      <c r="F8" s="274" t="s">
        <v>151</v>
      </c>
      <c r="G8" s="267"/>
      <c r="H8" s="267"/>
      <c r="I8" s="267"/>
      <c r="J8" s="268"/>
      <c r="K8" s="271" t="s">
        <v>178</v>
      </c>
      <c r="L8" s="273" t="s">
        <v>179</v>
      </c>
      <c r="M8" s="271" t="s">
        <v>180</v>
      </c>
      <c r="N8" s="275" t="s">
        <v>181</v>
      </c>
      <c r="O8" s="263"/>
      <c r="P8" s="263"/>
      <c r="Q8" s="257"/>
    </row>
    <row r="9" spans="1:17" ht="14.25" x14ac:dyDescent="0.2">
      <c r="A9" s="272"/>
      <c r="B9" s="382"/>
      <c r="C9" s="272"/>
      <c r="D9" s="73" t="s">
        <v>22</v>
      </c>
      <c r="E9" s="73" t="s">
        <v>23</v>
      </c>
      <c r="F9" s="73" t="s">
        <v>153</v>
      </c>
      <c r="G9" s="73" t="s">
        <v>154</v>
      </c>
      <c r="H9" s="73" t="s">
        <v>155</v>
      </c>
      <c r="I9" s="72" t="s">
        <v>182</v>
      </c>
      <c r="J9" s="73" t="s">
        <v>183</v>
      </c>
      <c r="K9" s="272"/>
      <c r="L9" s="272"/>
      <c r="M9" s="272"/>
      <c r="N9" s="260"/>
      <c r="O9" s="265"/>
      <c r="P9" s="265"/>
      <c r="Q9" s="261"/>
    </row>
    <row r="10" spans="1:17" ht="67.5" x14ac:dyDescent="0.2">
      <c r="A10" s="74">
        <v>1</v>
      </c>
      <c r="B10" s="91" t="s">
        <v>28</v>
      </c>
      <c r="C10" s="96" t="s">
        <v>299</v>
      </c>
      <c r="D10" s="101">
        <v>42016</v>
      </c>
      <c r="E10" s="101">
        <v>42030</v>
      </c>
      <c r="F10" s="73">
        <v>1</v>
      </c>
      <c r="G10" s="73">
        <v>1</v>
      </c>
      <c r="H10" s="73"/>
      <c r="I10" s="72"/>
      <c r="J10" s="73"/>
      <c r="K10" s="73">
        <v>207</v>
      </c>
      <c r="L10" s="73" t="s">
        <v>185</v>
      </c>
      <c r="M10" s="74" t="s">
        <v>186</v>
      </c>
      <c r="N10" s="329" t="s">
        <v>300</v>
      </c>
      <c r="O10" s="263"/>
      <c r="P10" s="263"/>
      <c r="Q10" s="257"/>
    </row>
    <row r="11" spans="1:17" ht="78.75" x14ac:dyDescent="0.2">
      <c r="A11" s="74">
        <v>2</v>
      </c>
      <c r="B11" s="91" t="s">
        <v>28</v>
      </c>
      <c r="C11" s="96" t="s">
        <v>301</v>
      </c>
      <c r="D11" s="101">
        <v>42030</v>
      </c>
      <c r="E11" s="101">
        <v>42031</v>
      </c>
      <c r="F11" s="73"/>
      <c r="G11" s="73">
        <v>2</v>
      </c>
      <c r="H11" s="73"/>
      <c r="I11" s="72"/>
      <c r="J11" s="73"/>
      <c r="K11" s="73">
        <v>225</v>
      </c>
      <c r="L11" s="73" t="s">
        <v>185</v>
      </c>
      <c r="M11" s="74" t="s">
        <v>186</v>
      </c>
      <c r="N11" s="258"/>
      <c r="O11" s="264"/>
      <c r="P11" s="264"/>
      <c r="Q11" s="259"/>
    </row>
    <row r="12" spans="1:17" ht="78.75" x14ac:dyDescent="0.2">
      <c r="A12" s="74">
        <v>3</v>
      </c>
      <c r="B12" s="91" t="s">
        <v>28</v>
      </c>
      <c r="C12" s="96" t="s">
        <v>302</v>
      </c>
      <c r="D12" s="101">
        <v>42031</v>
      </c>
      <c r="E12" s="101">
        <v>42032</v>
      </c>
      <c r="F12" s="73"/>
      <c r="G12" s="73">
        <v>3</v>
      </c>
      <c r="H12" s="73"/>
      <c r="I12" s="72"/>
      <c r="J12" s="73"/>
      <c r="K12" s="73">
        <v>230</v>
      </c>
      <c r="L12" s="73" t="s">
        <v>185</v>
      </c>
      <c r="M12" s="74" t="s">
        <v>186</v>
      </c>
      <c r="N12" s="258"/>
      <c r="O12" s="264"/>
      <c r="P12" s="264"/>
      <c r="Q12" s="259"/>
    </row>
    <row r="13" spans="1:17" ht="67.5" x14ac:dyDescent="0.2">
      <c r="A13" s="74">
        <v>4</v>
      </c>
      <c r="B13" s="91" t="s">
        <v>28</v>
      </c>
      <c r="C13" s="96" t="s">
        <v>303</v>
      </c>
      <c r="D13" s="101">
        <v>42032</v>
      </c>
      <c r="E13" s="101">
        <v>42032</v>
      </c>
      <c r="F13" s="73"/>
      <c r="G13" s="73">
        <v>4</v>
      </c>
      <c r="H13" s="73"/>
      <c r="I13" s="72"/>
      <c r="J13" s="73"/>
      <c r="K13" s="73">
        <v>238</v>
      </c>
      <c r="L13" s="73" t="s">
        <v>185</v>
      </c>
      <c r="M13" s="74" t="s">
        <v>186</v>
      </c>
      <c r="N13" s="258"/>
      <c r="O13" s="264"/>
      <c r="P13" s="264"/>
      <c r="Q13" s="259"/>
    </row>
    <row r="14" spans="1:17" ht="78.75" x14ac:dyDescent="0.2">
      <c r="A14" s="74">
        <v>5</v>
      </c>
      <c r="B14" s="91" t="s">
        <v>28</v>
      </c>
      <c r="C14" s="96" t="s">
        <v>304</v>
      </c>
      <c r="D14" s="101">
        <v>42032</v>
      </c>
      <c r="E14" s="101">
        <v>42033</v>
      </c>
      <c r="F14" s="73"/>
      <c r="G14" s="73">
        <v>5</v>
      </c>
      <c r="H14" s="73"/>
      <c r="I14" s="72"/>
      <c r="J14" s="73"/>
      <c r="K14" s="73">
        <v>238</v>
      </c>
      <c r="L14" s="73" t="s">
        <v>185</v>
      </c>
      <c r="M14" s="74" t="s">
        <v>186</v>
      </c>
      <c r="N14" s="258"/>
      <c r="O14" s="264"/>
      <c r="P14" s="264"/>
      <c r="Q14" s="259"/>
    </row>
    <row r="15" spans="1:17" ht="67.5" x14ac:dyDescent="0.2">
      <c r="A15" s="74">
        <v>6</v>
      </c>
      <c r="B15" s="91" t="s">
        <v>28</v>
      </c>
      <c r="C15" s="96" t="s">
        <v>305</v>
      </c>
      <c r="D15" s="101">
        <v>42033</v>
      </c>
      <c r="E15" s="101" t="s">
        <v>306</v>
      </c>
      <c r="F15" s="73">
        <v>2</v>
      </c>
      <c r="G15" s="73">
        <v>1</v>
      </c>
      <c r="H15" s="73"/>
      <c r="I15" s="72"/>
      <c r="J15" s="73"/>
      <c r="K15" s="73">
        <v>235</v>
      </c>
      <c r="L15" s="73" t="s">
        <v>185</v>
      </c>
      <c r="M15" s="74" t="s">
        <v>186</v>
      </c>
      <c r="N15" s="258"/>
      <c r="O15" s="264"/>
      <c r="P15" s="264"/>
      <c r="Q15" s="259"/>
    </row>
    <row r="16" spans="1:17" ht="78.75" x14ac:dyDescent="0.2">
      <c r="A16" s="74">
        <v>7</v>
      </c>
      <c r="B16" s="91" t="s">
        <v>28</v>
      </c>
      <c r="C16" s="103" t="s">
        <v>307</v>
      </c>
      <c r="D16" s="101">
        <v>42033</v>
      </c>
      <c r="E16" s="101">
        <v>42035</v>
      </c>
      <c r="G16" s="73">
        <v>2</v>
      </c>
      <c r="H16" s="73"/>
      <c r="I16" s="72"/>
      <c r="J16" s="73"/>
      <c r="K16" s="73">
        <v>230</v>
      </c>
      <c r="L16" s="73" t="s">
        <v>185</v>
      </c>
      <c r="M16" s="74" t="s">
        <v>186</v>
      </c>
      <c r="N16" s="258"/>
      <c r="O16" s="264"/>
      <c r="P16" s="264"/>
      <c r="Q16" s="259"/>
    </row>
    <row r="17" spans="1:17" ht="67.5" x14ac:dyDescent="0.2">
      <c r="A17" s="74">
        <v>8</v>
      </c>
      <c r="B17" s="91" t="s">
        <v>28</v>
      </c>
      <c r="C17" s="96" t="s">
        <v>308</v>
      </c>
      <c r="D17" s="117">
        <v>42035</v>
      </c>
      <c r="E17" s="101">
        <v>42035</v>
      </c>
      <c r="F17" s="73"/>
      <c r="G17" s="73">
        <v>3</v>
      </c>
      <c r="H17" s="73"/>
      <c r="I17" s="72"/>
      <c r="J17" s="73"/>
      <c r="K17" s="73">
        <v>220</v>
      </c>
      <c r="L17" s="73" t="s">
        <v>185</v>
      </c>
      <c r="M17" s="74" t="s">
        <v>186</v>
      </c>
      <c r="N17" s="258"/>
      <c r="O17" s="264"/>
      <c r="P17" s="264"/>
      <c r="Q17" s="259"/>
    </row>
    <row r="18" spans="1:17" ht="78.75" x14ac:dyDescent="0.2">
      <c r="A18" s="74">
        <v>9</v>
      </c>
      <c r="B18" s="91" t="s">
        <v>28</v>
      </c>
      <c r="C18" s="96" t="s">
        <v>309</v>
      </c>
      <c r="D18" s="101">
        <v>42036</v>
      </c>
      <c r="E18" s="101">
        <v>42037</v>
      </c>
      <c r="F18" s="73"/>
      <c r="G18" s="73">
        <v>4</v>
      </c>
      <c r="H18" s="73"/>
      <c r="I18" s="72"/>
      <c r="J18" s="73"/>
      <c r="K18" s="73">
        <v>240</v>
      </c>
      <c r="L18" s="73" t="s">
        <v>185</v>
      </c>
      <c r="M18" s="74" t="s">
        <v>186</v>
      </c>
      <c r="N18" s="258"/>
      <c r="O18" s="264"/>
      <c r="P18" s="264"/>
      <c r="Q18" s="259"/>
    </row>
    <row r="19" spans="1:17" ht="55.5" customHeight="1" x14ac:dyDescent="0.2">
      <c r="A19" s="74">
        <v>10</v>
      </c>
      <c r="B19" s="91" t="s">
        <v>28</v>
      </c>
      <c r="C19" s="96" t="s">
        <v>310</v>
      </c>
      <c r="D19" s="101">
        <v>42037</v>
      </c>
      <c r="E19" s="101">
        <v>42037</v>
      </c>
      <c r="F19" s="73"/>
      <c r="G19" s="73">
        <v>5</v>
      </c>
      <c r="H19" s="73"/>
      <c r="I19" s="72"/>
      <c r="J19" s="73"/>
      <c r="K19" s="73">
        <v>230</v>
      </c>
      <c r="L19" s="73" t="s">
        <v>185</v>
      </c>
      <c r="M19" s="74" t="s">
        <v>186</v>
      </c>
      <c r="N19" s="260"/>
      <c r="O19" s="265"/>
      <c r="P19" s="265"/>
      <c r="Q19" s="261"/>
    </row>
    <row r="20" spans="1:17" ht="78.75" x14ac:dyDescent="0.2">
      <c r="A20" s="74">
        <v>11</v>
      </c>
      <c r="B20" s="91" t="s">
        <v>28</v>
      </c>
      <c r="C20" s="99" t="s">
        <v>311</v>
      </c>
      <c r="D20" s="101">
        <v>42037</v>
      </c>
      <c r="E20" s="101">
        <v>42038</v>
      </c>
      <c r="F20" s="73">
        <v>3</v>
      </c>
      <c r="G20" s="73">
        <v>1</v>
      </c>
      <c r="H20" s="73"/>
      <c r="I20" s="72"/>
      <c r="J20" s="73"/>
      <c r="K20" s="73">
        <v>230</v>
      </c>
      <c r="L20" s="73" t="s">
        <v>185</v>
      </c>
      <c r="M20" s="73" t="s">
        <v>186</v>
      </c>
      <c r="N20" s="329" t="s">
        <v>312</v>
      </c>
      <c r="O20" s="263"/>
      <c r="P20" s="263"/>
      <c r="Q20" s="257"/>
    </row>
    <row r="21" spans="1:17" ht="78.75" x14ac:dyDescent="0.2">
      <c r="A21" s="74">
        <v>12</v>
      </c>
      <c r="B21" s="91" t="s">
        <v>28</v>
      </c>
      <c r="C21" s="99" t="s">
        <v>313</v>
      </c>
      <c r="D21" s="101">
        <v>42038</v>
      </c>
      <c r="E21" s="101">
        <v>42039</v>
      </c>
      <c r="F21" s="73"/>
      <c r="G21" s="73">
        <v>2</v>
      </c>
      <c r="H21" s="73"/>
      <c r="I21" s="72"/>
      <c r="J21" s="73"/>
      <c r="K21" s="73">
        <v>230</v>
      </c>
      <c r="L21" s="73" t="s">
        <v>185</v>
      </c>
      <c r="M21" s="73" t="s">
        <v>186</v>
      </c>
      <c r="N21" s="258"/>
      <c r="O21" s="264"/>
      <c r="P21" s="264"/>
      <c r="Q21" s="259"/>
    </row>
    <row r="22" spans="1:17" ht="67.5" x14ac:dyDescent="0.2">
      <c r="A22" s="74">
        <v>13</v>
      </c>
      <c r="B22" s="91" t="s">
        <v>28</v>
      </c>
      <c r="C22" s="99" t="s">
        <v>314</v>
      </c>
      <c r="D22" s="101">
        <v>42039</v>
      </c>
      <c r="E22" s="101">
        <v>42039</v>
      </c>
      <c r="F22" s="73"/>
      <c r="G22" s="73">
        <v>3</v>
      </c>
      <c r="H22" s="73"/>
      <c r="I22" s="72"/>
      <c r="J22" s="73"/>
      <c r="K22" s="73">
        <v>240</v>
      </c>
      <c r="L22" s="73" t="s">
        <v>185</v>
      </c>
      <c r="M22" s="73" t="s">
        <v>186</v>
      </c>
      <c r="N22" s="258"/>
      <c r="O22" s="264"/>
      <c r="P22" s="264"/>
      <c r="Q22" s="259"/>
    </row>
    <row r="23" spans="1:17" ht="67.5" x14ac:dyDescent="0.2">
      <c r="A23" s="74">
        <v>14</v>
      </c>
      <c r="B23" s="91" t="s">
        <v>28</v>
      </c>
      <c r="C23" s="99" t="s">
        <v>315</v>
      </c>
      <c r="D23" s="101">
        <v>42039</v>
      </c>
      <c r="E23" s="101">
        <v>42039</v>
      </c>
      <c r="F23" s="73"/>
      <c r="G23" s="73">
        <v>4</v>
      </c>
      <c r="H23" s="73"/>
      <c r="I23" s="72"/>
      <c r="J23" s="73"/>
      <c r="K23" s="73">
        <v>240</v>
      </c>
      <c r="L23" s="73" t="s">
        <v>185</v>
      </c>
      <c r="M23" s="73" t="s">
        <v>186</v>
      </c>
      <c r="N23" s="258"/>
      <c r="O23" s="264"/>
      <c r="P23" s="264"/>
      <c r="Q23" s="259"/>
    </row>
    <row r="24" spans="1:17" ht="56.25" x14ac:dyDescent="0.2">
      <c r="A24" s="74">
        <v>15</v>
      </c>
      <c r="B24" s="91" t="s">
        <v>28</v>
      </c>
      <c r="C24" s="118" t="s">
        <v>316</v>
      </c>
      <c r="D24" s="101">
        <v>42039</v>
      </c>
      <c r="E24" s="101">
        <v>42771</v>
      </c>
      <c r="F24" s="73"/>
      <c r="G24" s="73">
        <v>5</v>
      </c>
      <c r="H24" s="73"/>
      <c r="I24" s="72"/>
      <c r="J24" s="73"/>
      <c r="K24" s="73">
        <v>180</v>
      </c>
      <c r="L24" s="73" t="s">
        <v>185</v>
      </c>
      <c r="M24" s="73" t="s">
        <v>186</v>
      </c>
      <c r="N24" s="258"/>
      <c r="O24" s="264"/>
      <c r="P24" s="264"/>
      <c r="Q24" s="259"/>
    </row>
    <row r="25" spans="1:17" ht="56.25" x14ac:dyDescent="0.2">
      <c r="A25" s="74">
        <v>16</v>
      </c>
      <c r="B25" s="91" t="s">
        <v>28</v>
      </c>
      <c r="C25" s="118" t="s">
        <v>317</v>
      </c>
      <c r="D25" s="101">
        <v>42040</v>
      </c>
      <c r="E25" s="101">
        <v>42040</v>
      </c>
      <c r="F25" s="73">
        <v>4</v>
      </c>
      <c r="G25" s="73">
        <v>1</v>
      </c>
      <c r="H25" s="73"/>
      <c r="I25" s="72"/>
      <c r="J25" s="73"/>
      <c r="K25" s="73">
        <v>179</v>
      </c>
      <c r="L25" s="73" t="s">
        <v>185</v>
      </c>
      <c r="M25" s="73" t="s">
        <v>186</v>
      </c>
      <c r="N25" s="258"/>
      <c r="O25" s="264"/>
      <c r="P25" s="264"/>
      <c r="Q25" s="259"/>
    </row>
    <row r="26" spans="1:17" ht="78.75" x14ac:dyDescent="0.2">
      <c r="A26" s="74">
        <v>17</v>
      </c>
      <c r="B26" s="91" t="s">
        <v>28</v>
      </c>
      <c r="C26" s="118" t="s">
        <v>318</v>
      </c>
      <c r="D26" s="101">
        <v>42040</v>
      </c>
      <c r="E26" s="101">
        <v>42042</v>
      </c>
      <c r="F26" s="73"/>
      <c r="G26" s="73">
        <v>2</v>
      </c>
      <c r="H26" s="73"/>
      <c r="I26" s="72"/>
      <c r="J26" s="73"/>
      <c r="K26" s="73">
        <v>243</v>
      </c>
      <c r="L26" s="73" t="s">
        <v>185</v>
      </c>
      <c r="M26" s="73" t="s">
        <v>186</v>
      </c>
      <c r="N26" s="258"/>
      <c r="O26" s="264"/>
      <c r="P26" s="264"/>
      <c r="Q26" s="259"/>
    </row>
    <row r="27" spans="1:17" ht="67.5" x14ac:dyDescent="0.2">
      <c r="A27" s="74">
        <v>18</v>
      </c>
      <c r="B27" s="91" t="s">
        <v>28</v>
      </c>
      <c r="C27" s="118" t="s">
        <v>319</v>
      </c>
      <c r="D27" s="101">
        <v>42042</v>
      </c>
      <c r="E27" s="101">
        <v>42044</v>
      </c>
      <c r="F27" s="73"/>
      <c r="G27" s="73">
        <v>3</v>
      </c>
      <c r="H27" s="73"/>
      <c r="I27" s="72"/>
      <c r="J27" s="73"/>
      <c r="K27" s="73">
        <v>240</v>
      </c>
      <c r="L27" s="73" t="s">
        <v>185</v>
      </c>
      <c r="M27" s="73" t="s">
        <v>186</v>
      </c>
      <c r="N27" s="258"/>
      <c r="O27" s="264"/>
      <c r="P27" s="264"/>
      <c r="Q27" s="259"/>
    </row>
    <row r="28" spans="1:17" ht="67.5" x14ac:dyDescent="0.2">
      <c r="A28" s="74">
        <v>19</v>
      </c>
      <c r="B28" s="91" t="s">
        <v>28</v>
      </c>
      <c r="C28" s="118" t="s">
        <v>320</v>
      </c>
      <c r="D28" s="101">
        <v>42044</v>
      </c>
      <c r="E28" s="101">
        <v>42044</v>
      </c>
      <c r="F28" s="73"/>
      <c r="G28" s="73">
        <v>4</v>
      </c>
      <c r="H28" s="73"/>
      <c r="I28" s="72"/>
      <c r="J28" s="73"/>
      <c r="K28" s="73">
        <v>227</v>
      </c>
      <c r="L28" s="73" t="s">
        <v>185</v>
      </c>
      <c r="M28" s="73" t="s">
        <v>186</v>
      </c>
      <c r="N28" s="258"/>
      <c r="O28" s="264"/>
      <c r="P28" s="264"/>
      <c r="Q28" s="259"/>
    </row>
    <row r="29" spans="1:17" ht="78.75" x14ac:dyDescent="0.2">
      <c r="A29" s="74">
        <v>20</v>
      </c>
      <c r="B29" s="91" t="s">
        <v>28</v>
      </c>
      <c r="C29" s="118" t="s">
        <v>321</v>
      </c>
      <c r="D29" s="101">
        <v>42044</v>
      </c>
      <c r="E29" s="101">
        <v>42045</v>
      </c>
      <c r="F29" s="73"/>
      <c r="G29" s="73">
        <v>5</v>
      </c>
      <c r="H29" s="73"/>
      <c r="I29" s="72"/>
      <c r="J29" s="73"/>
      <c r="K29" s="73">
        <v>220</v>
      </c>
      <c r="L29" s="73" t="s">
        <v>185</v>
      </c>
      <c r="M29" s="73" t="s">
        <v>186</v>
      </c>
      <c r="N29" s="258"/>
      <c r="O29" s="264"/>
      <c r="P29" s="264"/>
      <c r="Q29" s="259"/>
    </row>
    <row r="30" spans="1:17" ht="56.25" x14ac:dyDescent="0.2">
      <c r="A30" s="74">
        <v>21</v>
      </c>
      <c r="B30" s="91" t="s">
        <v>28</v>
      </c>
      <c r="C30" s="118" t="s">
        <v>322</v>
      </c>
      <c r="D30" s="101">
        <v>42045</v>
      </c>
      <c r="E30" s="101">
        <v>42045</v>
      </c>
      <c r="F30" s="73">
        <v>5</v>
      </c>
      <c r="G30" s="73">
        <v>1</v>
      </c>
      <c r="H30" s="73"/>
      <c r="I30" s="72"/>
      <c r="J30" s="73"/>
      <c r="K30" s="73">
        <v>206</v>
      </c>
      <c r="L30" s="73" t="s">
        <v>185</v>
      </c>
      <c r="M30" s="73" t="s">
        <v>186</v>
      </c>
      <c r="N30" s="258"/>
      <c r="O30" s="264"/>
      <c r="P30" s="264"/>
      <c r="Q30" s="259"/>
    </row>
    <row r="31" spans="1:17" ht="67.5" x14ac:dyDescent="0.2">
      <c r="A31" s="74">
        <v>22</v>
      </c>
      <c r="B31" s="91" t="s">
        <v>28</v>
      </c>
      <c r="C31" s="118" t="s">
        <v>323</v>
      </c>
      <c r="D31" s="101">
        <v>42045</v>
      </c>
      <c r="E31" s="101">
        <v>42046</v>
      </c>
      <c r="F31" s="73"/>
      <c r="G31" s="73">
        <v>2</v>
      </c>
      <c r="H31" s="73"/>
      <c r="I31" s="72"/>
      <c r="J31" s="73"/>
      <c r="K31" s="73">
        <v>214</v>
      </c>
      <c r="L31" s="73" t="s">
        <v>185</v>
      </c>
      <c r="M31" s="73" t="s">
        <v>186</v>
      </c>
      <c r="N31" s="258"/>
      <c r="O31" s="264"/>
      <c r="P31" s="264"/>
      <c r="Q31" s="259"/>
    </row>
    <row r="32" spans="1:17" ht="56.25" x14ac:dyDescent="0.2">
      <c r="A32" s="74">
        <v>23</v>
      </c>
      <c r="B32" s="91" t="s">
        <v>28</v>
      </c>
      <c r="C32" s="118" t="s">
        <v>324</v>
      </c>
      <c r="D32" s="101">
        <v>42046</v>
      </c>
      <c r="E32" s="101">
        <v>42046</v>
      </c>
      <c r="F32" s="73"/>
      <c r="G32" s="73">
        <v>3</v>
      </c>
      <c r="H32" s="73"/>
      <c r="I32" s="72"/>
      <c r="J32" s="73"/>
      <c r="K32" s="73">
        <v>250</v>
      </c>
      <c r="L32" s="73" t="s">
        <v>185</v>
      </c>
      <c r="M32" s="73" t="s">
        <v>186</v>
      </c>
      <c r="N32" s="258"/>
      <c r="O32" s="264"/>
      <c r="P32" s="264"/>
      <c r="Q32" s="259"/>
    </row>
    <row r="33" spans="1:17" ht="56.25" x14ac:dyDescent="0.2">
      <c r="A33" s="74">
        <v>24</v>
      </c>
      <c r="B33" s="91" t="s">
        <v>28</v>
      </c>
      <c r="C33" s="118" t="s">
        <v>325</v>
      </c>
      <c r="D33" s="101">
        <v>42047</v>
      </c>
      <c r="E33" s="101">
        <v>42048</v>
      </c>
      <c r="G33" s="73">
        <v>4</v>
      </c>
      <c r="H33" s="73"/>
      <c r="I33" s="72"/>
      <c r="J33" s="73"/>
      <c r="K33" s="73">
        <v>125</v>
      </c>
      <c r="L33" s="73" t="s">
        <v>185</v>
      </c>
      <c r="M33" s="73" t="s">
        <v>186</v>
      </c>
      <c r="N33" s="258"/>
      <c r="O33" s="264"/>
      <c r="P33" s="264"/>
      <c r="Q33" s="259"/>
    </row>
    <row r="34" spans="1:17" ht="67.5" x14ac:dyDescent="0.2">
      <c r="A34" s="74">
        <v>25</v>
      </c>
      <c r="B34" s="91" t="s">
        <v>28</v>
      </c>
      <c r="C34" s="118" t="s">
        <v>326</v>
      </c>
      <c r="D34" s="101">
        <v>42049</v>
      </c>
      <c r="E34" s="101">
        <v>42053</v>
      </c>
      <c r="F34" s="73"/>
      <c r="G34" s="73">
        <v>5</v>
      </c>
      <c r="H34" s="73"/>
      <c r="I34" s="72"/>
      <c r="J34" s="73"/>
      <c r="K34" s="73">
        <v>130</v>
      </c>
      <c r="L34" s="73" t="s">
        <v>185</v>
      </c>
      <c r="M34" s="73" t="s">
        <v>186</v>
      </c>
      <c r="N34" s="258"/>
      <c r="O34" s="264"/>
      <c r="P34" s="264"/>
      <c r="Q34" s="259"/>
    </row>
    <row r="35" spans="1:17" ht="56.25" x14ac:dyDescent="0.2">
      <c r="A35" s="74">
        <v>26</v>
      </c>
      <c r="B35" s="91" t="s">
        <v>28</v>
      </c>
      <c r="C35" s="118" t="s">
        <v>327</v>
      </c>
      <c r="D35" s="101">
        <v>42053</v>
      </c>
      <c r="E35" s="101">
        <v>42058</v>
      </c>
      <c r="F35" s="73">
        <v>6</v>
      </c>
      <c r="G35" s="73">
        <v>1</v>
      </c>
      <c r="H35" s="73"/>
      <c r="I35" s="72"/>
      <c r="J35" s="73"/>
      <c r="K35" s="73">
        <v>115</v>
      </c>
      <c r="L35" s="73" t="s">
        <v>185</v>
      </c>
      <c r="M35" s="73" t="s">
        <v>186</v>
      </c>
      <c r="N35" s="258"/>
      <c r="O35" s="264"/>
      <c r="P35" s="264"/>
      <c r="Q35" s="259"/>
    </row>
    <row r="36" spans="1:17" ht="67.5" x14ac:dyDescent="0.2">
      <c r="A36" s="74">
        <v>27</v>
      </c>
      <c r="B36" s="91" t="s">
        <v>28</v>
      </c>
      <c r="C36" s="118" t="s">
        <v>328</v>
      </c>
      <c r="D36" s="101">
        <v>42059</v>
      </c>
      <c r="E36" s="101">
        <v>42060</v>
      </c>
      <c r="F36" s="73"/>
      <c r="G36" s="73">
        <v>2</v>
      </c>
      <c r="H36" s="73"/>
      <c r="I36" s="72"/>
      <c r="J36" s="73"/>
      <c r="K36" s="73">
        <v>165</v>
      </c>
      <c r="L36" s="73" t="s">
        <v>185</v>
      </c>
      <c r="M36" s="73" t="s">
        <v>186</v>
      </c>
      <c r="N36" s="258"/>
      <c r="O36" s="264"/>
      <c r="P36" s="264"/>
      <c r="Q36" s="259"/>
    </row>
    <row r="37" spans="1:17" ht="67.5" x14ac:dyDescent="0.2">
      <c r="A37" s="74">
        <v>28</v>
      </c>
      <c r="B37" s="91" t="s">
        <v>28</v>
      </c>
      <c r="C37" s="118" t="s">
        <v>329</v>
      </c>
      <c r="D37" s="101">
        <v>42061</v>
      </c>
      <c r="E37" s="101">
        <v>42063</v>
      </c>
      <c r="F37" s="73"/>
      <c r="G37" s="73">
        <v>3</v>
      </c>
      <c r="H37" s="73"/>
      <c r="I37" s="72"/>
      <c r="J37" s="73"/>
      <c r="K37" s="73">
        <v>168</v>
      </c>
      <c r="L37" s="73" t="s">
        <v>185</v>
      </c>
      <c r="M37" s="73" t="s">
        <v>186</v>
      </c>
      <c r="N37" s="258"/>
      <c r="O37" s="264"/>
      <c r="P37" s="264"/>
      <c r="Q37" s="259"/>
    </row>
    <row r="38" spans="1:17" ht="56.25" x14ac:dyDescent="0.2">
      <c r="A38" s="74">
        <v>29</v>
      </c>
      <c r="B38" s="91" t="s">
        <v>28</v>
      </c>
      <c r="C38" s="118" t="s">
        <v>330</v>
      </c>
      <c r="D38" s="101">
        <v>42064</v>
      </c>
      <c r="E38" s="101">
        <v>42066</v>
      </c>
      <c r="F38" s="73"/>
      <c r="G38" s="73">
        <v>4</v>
      </c>
      <c r="H38" s="73"/>
      <c r="I38" s="72"/>
      <c r="J38" s="73"/>
      <c r="K38" s="73">
        <v>131</v>
      </c>
      <c r="L38" s="73" t="s">
        <v>185</v>
      </c>
      <c r="M38" s="73" t="s">
        <v>186</v>
      </c>
      <c r="N38" s="258"/>
      <c r="O38" s="264"/>
      <c r="P38" s="264"/>
      <c r="Q38" s="259"/>
    </row>
    <row r="39" spans="1:17" ht="78.75" x14ac:dyDescent="0.2">
      <c r="A39" s="74">
        <v>30</v>
      </c>
      <c r="B39" s="91" t="s">
        <v>28</v>
      </c>
      <c r="C39" s="118" t="s">
        <v>331</v>
      </c>
      <c r="D39" s="101">
        <v>42066</v>
      </c>
      <c r="E39" s="101">
        <v>42066</v>
      </c>
      <c r="F39" s="73"/>
      <c r="G39" s="73">
        <v>5</v>
      </c>
      <c r="H39" s="73"/>
      <c r="I39" s="72"/>
      <c r="J39" s="73"/>
      <c r="K39" s="73">
        <v>194</v>
      </c>
      <c r="L39" s="73" t="s">
        <v>185</v>
      </c>
      <c r="M39" s="73" t="s">
        <v>186</v>
      </c>
      <c r="N39" s="260"/>
      <c r="O39" s="265"/>
      <c r="P39" s="265"/>
      <c r="Q39" s="261"/>
    </row>
    <row r="40" spans="1:17" ht="78.75" x14ac:dyDescent="0.2">
      <c r="A40" s="74">
        <v>31</v>
      </c>
      <c r="B40" s="91" t="s">
        <v>28</v>
      </c>
      <c r="C40" s="118" t="s">
        <v>332</v>
      </c>
      <c r="D40" s="101">
        <v>42066</v>
      </c>
      <c r="E40" s="101">
        <v>42068</v>
      </c>
      <c r="F40" s="73">
        <v>7</v>
      </c>
      <c r="G40" s="73">
        <v>1</v>
      </c>
      <c r="H40" s="73"/>
      <c r="I40" s="72"/>
      <c r="J40" s="73"/>
      <c r="K40" s="73">
        <v>210</v>
      </c>
      <c r="L40" s="73" t="s">
        <v>185</v>
      </c>
      <c r="M40" s="73" t="s">
        <v>186</v>
      </c>
      <c r="N40" s="329" t="s">
        <v>333</v>
      </c>
      <c r="O40" s="263"/>
      <c r="P40" s="263"/>
      <c r="Q40" s="257"/>
    </row>
    <row r="41" spans="1:17" ht="78.75" x14ac:dyDescent="0.2">
      <c r="A41" s="74">
        <v>32</v>
      </c>
      <c r="B41" s="91" t="s">
        <v>28</v>
      </c>
      <c r="C41" s="118" t="s">
        <v>334</v>
      </c>
      <c r="D41" s="101">
        <v>42068</v>
      </c>
      <c r="E41" s="101">
        <v>42072</v>
      </c>
      <c r="F41" s="73"/>
      <c r="G41" s="73">
        <v>2</v>
      </c>
      <c r="H41" s="73"/>
      <c r="I41" s="72"/>
      <c r="J41" s="73"/>
      <c r="K41" s="73">
        <v>213</v>
      </c>
      <c r="L41" s="73" t="s">
        <v>185</v>
      </c>
      <c r="M41" s="73" t="s">
        <v>186</v>
      </c>
      <c r="N41" s="258"/>
      <c r="O41" s="264"/>
      <c r="P41" s="264"/>
      <c r="Q41" s="259"/>
    </row>
    <row r="42" spans="1:17" ht="67.5" x14ac:dyDescent="0.2">
      <c r="A42" s="74">
        <v>33</v>
      </c>
      <c r="B42" s="91" t="s">
        <v>28</v>
      </c>
      <c r="C42" s="118" t="s">
        <v>335</v>
      </c>
      <c r="D42" s="101">
        <v>42072</v>
      </c>
      <c r="E42" s="101">
        <v>42073</v>
      </c>
      <c r="F42" s="73"/>
      <c r="G42" s="73">
        <v>3</v>
      </c>
      <c r="H42" s="73"/>
      <c r="I42" s="72"/>
      <c r="J42" s="73"/>
      <c r="K42" s="73">
        <v>167</v>
      </c>
      <c r="L42" s="73" t="s">
        <v>185</v>
      </c>
      <c r="M42" s="73" t="s">
        <v>186</v>
      </c>
      <c r="N42" s="258"/>
      <c r="O42" s="264"/>
      <c r="P42" s="264"/>
      <c r="Q42" s="259"/>
    </row>
    <row r="43" spans="1:17" ht="56.25" x14ac:dyDescent="0.2">
      <c r="A43" s="74">
        <v>34</v>
      </c>
      <c r="B43" s="91" t="s">
        <v>28</v>
      </c>
      <c r="C43" s="118" t="s">
        <v>336</v>
      </c>
      <c r="D43" s="101">
        <v>42073</v>
      </c>
      <c r="E43" s="101">
        <v>42075</v>
      </c>
      <c r="F43" s="73"/>
      <c r="G43" s="73">
        <v>4</v>
      </c>
      <c r="H43" s="73"/>
      <c r="I43" s="72"/>
      <c r="J43" s="73"/>
      <c r="K43" s="73">
        <v>207</v>
      </c>
      <c r="L43" s="73" t="s">
        <v>185</v>
      </c>
      <c r="M43" s="73" t="s">
        <v>186</v>
      </c>
      <c r="N43" s="258"/>
      <c r="O43" s="264"/>
      <c r="P43" s="264"/>
      <c r="Q43" s="259"/>
    </row>
    <row r="44" spans="1:17" ht="67.5" x14ac:dyDescent="0.2">
      <c r="A44" s="74">
        <v>35</v>
      </c>
      <c r="B44" s="91" t="s">
        <v>28</v>
      </c>
      <c r="C44" s="118" t="s">
        <v>337</v>
      </c>
      <c r="D44" s="101">
        <v>42075</v>
      </c>
      <c r="E44" s="101">
        <v>42076</v>
      </c>
      <c r="F44" s="73"/>
      <c r="G44" s="73">
        <v>5</v>
      </c>
      <c r="H44" s="73"/>
      <c r="I44" s="72"/>
      <c r="J44" s="73"/>
      <c r="K44" s="73">
        <v>227</v>
      </c>
      <c r="L44" s="73" t="s">
        <v>185</v>
      </c>
      <c r="M44" s="73" t="s">
        <v>186</v>
      </c>
      <c r="N44" s="258"/>
      <c r="O44" s="264"/>
      <c r="P44" s="264"/>
      <c r="Q44" s="259"/>
    </row>
    <row r="45" spans="1:17" ht="78.75" x14ac:dyDescent="0.2">
      <c r="A45" s="74">
        <v>36</v>
      </c>
      <c r="B45" s="91" t="s">
        <v>28</v>
      </c>
      <c r="C45" s="118" t="s">
        <v>338</v>
      </c>
      <c r="D45" s="101">
        <v>42076</v>
      </c>
      <c r="E45" s="101">
        <v>42079</v>
      </c>
      <c r="F45" s="73">
        <v>8</v>
      </c>
      <c r="G45" s="73">
        <v>1</v>
      </c>
      <c r="H45" s="73"/>
      <c r="I45" s="72"/>
      <c r="J45" s="73"/>
      <c r="K45" s="73">
        <v>228</v>
      </c>
      <c r="L45" s="73" t="s">
        <v>185</v>
      </c>
      <c r="M45" s="73" t="s">
        <v>186</v>
      </c>
      <c r="N45" s="258"/>
      <c r="O45" s="264"/>
      <c r="P45" s="264"/>
      <c r="Q45" s="259"/>
    </row>
    <row r="46" spans="1:17" ht="78.75" x14ac:dyDescent="0.2">
      <c r="A46" s="74">
        <v>37</v>
      </c>
      <c r="B46" s="91" t="s">
        <v>28</v>
      </c>
      <c r="C46" s="118" t="s">
        <v>339</v>
      </c>
      <c r="D46" s="101" t="s">
        <v>340</v>
      </c>
      <c r="E46" s="101">
        <v>42080</v>
      </c>
      <c r="F46" s="73"/>
      <c r="G46" s="73">
        <v>2</v>
      </c>
      <c r="H46" s="73"/>
      <c r="I46" s="72"/>
      <c r="J46" s="73"/>
      <c r="K46" s="73">
        <v>249</v>
      </c>
      <c r="L46" s="73" t="s">
        <v>185</v>
      </c>
      <c r="M46" s="73" t="s">
        <v>186</v>
      </c>
      <c r="N46" s="258"/>
      <c r="O46" s="264"/>
      <c r="P46" s="264"/>
      <c r="Q46" s="259"/>
    </row>
    <row r="47" spans="1:17" ht="78.75" x14ac:dyDescent="0.2">
      <c r="A47" s="74">
        <v>38</v>
      </c>
      <c r="B47" s="91" t="s">
        <v>28</v>
      </c>
      <c r="C47" s="118" t="s">
        <v>341</v>
      </c>
      <c r="D47" s="101">
        <v>42080</v>
      </c>
      <c r="E47" s="101">
        <v>42081</v>
      </c>
      <c r="F47" s="73"/>
      <c r="G47" s="73">
        <v>3</v>
      </c>
      <c r="H47" s="73"/>
      <c r="I47" s="72"/>
      <c r="J47" s="73"/>
      <c r="K47" s="73">
        <v>200</v>
      </c>
      <c r="L47" s="73" t="s">
        <v>185</v>
      </c>
      <c r="M47" s="73" t="s">
        <v>186</v>
      </c>
      <c r="N47" s="258"/>
      <c r="O47" s="264"/>
      <c r="P47" s="264"/>
      <c r="Q47" s="259"/>
    </row>
    <row r="48" spans="1:17" ht="67.5" x14ac:dyDescent="0.2">
      <c r="A48" s="74">
        <v>39</v>
      </c>
      <c r="B48" s="91" t="s">
        <v>28</v>
      </c>
      <c r="C48" s="118" t="s">
        <v>342</v>
      </c>
      <c r="D48" s="101">
        <v>42081</v>
      </c>
      <c r="E48" s="101">
        <v>42087</v>
      </c>
      <c r="F48" s="73"/>
      <c r="G48" s="73">
        <v>4</v>
      </c>
      <c r="H48" s="73"/>
      <c r="I48" s="72"/>
      <c r="J48" s="73">
        <v>6</v>
      </c>
      <c r="K48" s="73">
        <v>220</v>
      </c>
      <c r="L48" s="73" t="s">
        <v>185</v>
      </c>
      <c r="M48" s="73" t="s">
        <v>186</v>
      </c>
      <c r="N48" s="258"/>
      <c r="O48" s="264"/>
      <c r="P48" s="264"/>
      <c r="Q48" s="259"/>
    </row>
    <row r="49" spans="1:17" ht="67.5" x14ac:dyDescent="0.2">
      <c r="A49" s="74">
        <v>40</v>
      </c>
      <c r="B49" s="91" t="s">
        <v>28</v>
      </c>
      <c r="C49" s="118" t="s">
        <v>343</v>
      </c>
      <c r="D49" s="101">
        <v>42087</v>
      </c>
      <c r="E49" s="101">
        <v>42088</v>
      </c>
      <c r="F49" s="73"/>
      <c r="G49" s="73">
        <v>5</v>
      </c>
      <c r="H49" s="73"/>
      <c r="I49" s="72"/>
      <c r="J49" s="73"/>
      <c r="K49" s="73">
        <v>180</v>
      </c>
      <c r="L49" s="73" t="s">
        <v>185</v>
      </c>
      <c r="M49" s="73" t="s">
        <v>186</v>
      </c>
      <c r="N49" s="258"/>
      <c r="O49" s="264"/>
      <c r="P49" s="264"/>
      <c r="Q49" s="259"/>
    </row>
    <row r="50" spans="1:17" ht="56.25" x14ac:dyDescent="0.2">
      <c r="A50" s="74">
        <v>41</v>
      </c>
      <c r="B50" s="91" t="s">
        <v>28</v>
      </c>
      <c r="C50" s="118" t="s">
        <v>344</v>
      </c>
      <c r="D50" s="101">
        <v>42088</v>
      </c>
      <c r="E50" s="101">
        <v>42089</v>
      </c>
      <c r="F50" s="73">
        <v>9</v>
      </c>
      <c r="G50" s="73">
        <v>1</v>
      </c>
      <c r="H50" s="73"/>
      <c r="I50" s="72"/>
      <c r="J50" s="73"/>
      <c r="K50" s="73">
        <v>196</v>
      </c>
      <c r="L50" s="73" t="s">
        <v>185</v>
      </c>
      <c r="M50" s="73" t="s">
        <v>186</v>
      </c>
      <c r="N50" s="258"/>
      <c r="O50" s="264"/>
      <c r="P50" s="264"/>
      <c r="Q50" s="259"/>
    </row>
    <row r="51" spans="1:17" ht="67.5" x14ac:dyDescent="0.2">
      <c r="A51" s="74">
        <v>42</v>
      </c>
      <c r="B51" s="91" t="s">
        <v>28</v>
      </c>
      <c r="C51" s="118" t="s">
        <v>345</v>
      </c>
      <c r="D51" s="101">
        <v>42089</v>
      </c>
      <c r="E51" s="101">
        <v>42094</v>
      </c>
      <c r="F51" s="73"/>
      <c r="G51" s="73">
        <v>2</v>
      </c>
      <c r="H51" s="73"/>
      <c r="I51" s="72"/>
      <c r="J51" s="73"/>
      <c r="K51" s="73">
        <v>180</v>
      </c>
      <c r="L51" s="73" t="s">
        <v>185</v>
      </c>
      <c r="M51" s="73" t="s">
        <v>186</v>
      </c>
      <c r="N51" s="258"/>
      <c r="O51" s="264"/>
      <c r="P51" s="264"/>
      <c r="Q51" s="259"/>
    </row>
    <row r="52" spans="1:17" ht="67.5" x14ac:dyDescent="0.2">
      <c r="A52" s="74">
        <v>43</v>
      </c>
      <c r="B52" s="91" t="s">
        <v>28</v>
      </c>
      <c r="C52" s="118" t="s">
        <v>346</v>
      </c>
      <c r="D52" s="101">
        <v>42094</v>
      </c>
      <c r="E52" s="101">
        <v>42094</v>
      </c>
      <c r="F52" s="73"/>
      <c r="G52" s="73">
        <v>3</v>
      </c>
      <c r="H52" s="73"/>
      <c r="I52" s="72"/>
      <c r="J52" s="73"/>
      <c r="K52" s="73">
        <v>190</v>
      </c>
      <c r="L52" s="73" t="s">
        <v>185</v>
      </c>
      <c r="M52" s="73" t="s">
        <v>186</v>
      </c>
      <c r="N52" s="258"/>
      <c r="O52" s="264"/>
      <c r="P52" s="264"/>
      <c r="Q52" s="259"/>
    </row>
    <row r="53" spans="1:17" ht="67.5" x14ac:dyDescent="0.2">
      <c r="A53" s="74">
        <v>44</v>
      </c>
      <c r="B53" s="91" t="s">
        <v>28</v>
      </c>
      <c r="C53" s="118" t="s">
        <v>347</v>
      </c>
      <c r="D53" s="101">
        <v>42094</v>
      </c>
      <c r="E53" s="101">
        <v>42100</v>
      </c>
      <c r="F53" s="73"/>
      <c r="G53" s="73">
        <v>4</v>
      </c>
      <c r="H53" s="73"/>
      <c r="I53" s="72"/>
      <c r="J53" s="73"/>
      <c r="K53" s="73">
        <v>215</v>
      </c>
      <c r="L53" s="73" t="s">
        <v>185</v>
      </c>
      <c r="M53" s="73" t="s">
        <v>186</v>
      </c>
      <c r="N53" s="258"/>
      <c r="O53" s="264"/>
      <c r="P53" s="264"/>
      <c r="Q53" s="259"/>
    </row>
    <row r="54" spans="1:17" ht="67.5" x14ac:dyDescent="0.2">
      <c r="A54" s="74">
        <v>45</v>
      </c>
      <c r="B54" s="91" t="s">
        <v>28</v>
      </c>
      <c r="C54" s="118" t="s">
        <v>348</v>
      </c>
      <c r="D54" s="101">
        <v>42100</v>
      </c>
      <c r="E54" s="101">
        <v>42101</v>
      </c>
      <c r="F54" s="73"/>
      <c r="G54" s="73">
        <v>5</v>
      </c>
      <c r="H54" s="73"/>
      <c r="I54" s="72"/>
      <c r="J54" s="73"/>
      <c r="K54" s="73">
        <v>221</v>
      </c>
      <c r="L54" s="73" t="s">
        <v>185</v>
      </c>
      <c r="M54" s="73" t="s">
        <v>186</v>
      </c>
      <c r="N54" s="258"/>
      <c r="O54" s="264"/>
      <c r="P54" s="264"/>
      <c r="Q54" s="259"/>
    </row>
    <row r="55" spans="1:17" ht="56.25" x14ac:dyDescent="0.2">
      <c r="A55" s="74">
        <v>46</v>
      </c>
      <c r="B55" s="91" t="s">
        <v>28</v>
      </c>
      <c r="C55" s="118" t="s">
        <v>349</v>
      </c>
      <c r="D55" s="101">
        <v>42101</v>
      </c>
      <c r="E55" s="101">
        <v>42101</v>
      </c>
      <c r="F55" s="73">
        <v>10</v>
      </c>
      <c r="G55" s="73">
        <v>1</v>
      </c>
      <c r="H55" s="73"/>
      <c r="I55" s="72"/>
      <c r="J55" s="73"/>
      <c r="K55" s="73">
        <v>203</v>
      </c>
      <c r="L55" s="73" t="s">
        <v>185</v>
      </c>
      <c r="M55" s="73" t="s">
        <v>186</v>
      </c>
      <c r="N55" s="258"/>
      <c r="O55" s="264"/>
      <c r="P55" s="264"/>
      <c r="Q55" s="259"/>
    </row>
    <row r="56" spans="1:17" ht="67.5" x14ac:dyDescent="0.2">
      <c r="A56" s="74">
        <v>47</v>
      </c>
      <c r="B56" s="91" t="s">
        <v>28</v>
      </c>
      <c r="C56" s="118" t="s">
        <v>350</v>
      </c>
      <c r="D56" s="101">
        <v>42101</v>
      </c>
      <c r="E56" s="101">
        <v>42102</v>
      </c>
      <c r="F56" s="73"/>
      <c r="G56" s="73">
        <v>2</v>
      </c>
      <c r="H56" s="73"/>
      <c r="I56" s="72"/>
      <c r="J56" s="73"/>
      <c r="K56" s="73">
        <v>233</v>
      </c>
      <c r="L56" s="73" t="s">
        <v>185</v>
      </c>
      <c r="M56" s="73" t="s">
        <v>186</v>
      </c>
      <c r="N56" s="258"/>
      <c r="O56" s="264"/>
      <c r="P56" s="264"/>
      <c r="Q56" s="259"/>
    </row>
    <row r="57" spans="1:17" ht="67.5" x14ac:dyDescent="0.2">
      <c r="A57" s="74">
        <v>48</v>
      </c>
      <c r="B57" s="91" t="s">
        <v>28</v>
      </c>
      <c r="C57" s="118" t="s">
        <v>351</v>
      </c>
      <c r="D57" s="101">
        <v>42102</v>
      </c>
      <c r="E57" s="101">
        <v>42102</v>
      </c>
      <c r="F57" s="73"/>
      <c r="G57" s="73">
        <v>3</v>
      </c>
      <c r="H57" s="73"/>
      <c r="I57" s="72"/>
      <c r="J57" s="73"/>
      <c r="K57" s="73">
        <v>226</v>
      </c>
      <c r="L57" s="73" t="s">
        <v>185</v>
      </c>
      <c r="M57" s="73" t="s">
        <v>186</v>
      </c>
      <c r="N57" s="258"/>
      <c r="O57" s="264"/>
      <c r="P57" s="264"/>
      <c r="Q57" s="259"/>
    </row>
    <row r="58" spans="1:17" ht="56.25" x14ac:dyDescent="0.2">
      <c r="A58" s="74">
        <v>49</v>
      </c>
      <c r="B58" s="91" t="s">
        <v>28</v>
      </c>
      <c r="C58" s="118" t="s">
        <v>352</v>
      </c>
      <c r="D58" s="101">
        <v>42102</v>
      </c>
      <c r="E58" s="101">
        <v>42104</v>
      </c>
      <c r="F58" s="73"/>
      <c r="G58" s="73">
        <v>4</v>
      </c>
      <c r="H58" s="73"/>
      <c r="I58" s="72"/>
      <c r="J58" s="73"/>
      <c r="K58" s="73">
        <v>159</v>
      </c>
      <c r="L58" s="73" t="s">
        <v>185</v>
      </c>
      <c r="M58" s="73" t="s">
        <v>186</v>
      </c>
      <c r="N58" s="258"/>
      <c r="O58" s="264"/>
      <c r="P58" s="264"/>
      <c r="Q58" s="259"/>
    </row>
    <row r="59" spans="1:17" ht="78.75" x14ac:dyDescent="0.2">
      <c r="A59" s="74">
        <v>50</v>
      </c>
      <c r="B59" s="91" t="s">
        <v>28</v>
      </c>
      <c r="C59" s="118" t="s">
        <v>353</v>
      </c>
      <c r="D59" s="101">
        <v>42104</v>
      </c>
      <c r="E59" s="101">
        <v>42108</v>
      </c>
      <c r="F59" s="73"/>
      <c r="G59" s="73">
        <v>5</v>
      </c>
      <c r="H59" s="73"/>
      <c r="I59" s="72"/>
      <c r="J59" s="73"/>
      <c r="K59" s="73">
        <v>250</v>
      </c>
      <c r="L59" s="73" t="s">
        <v>185</v>
      </c>
      <c r="M59" s="73" t="s">
        <v>186</v>
      </c>
      <c r="N59" s="260"/>
      <c r="O59" s="265"/>
      <c r="P59" s="265"/>
      <c r="Q59" s="261"/>
    </row>
    <row r="60" spans="1:17" ht="67.5" x14ac:dyDescent="0.2">
      <c r="A60" s="74">
        <v>51</v>
      </c>
      <c r="B60" s="91" t="s">
        <v>28</v>
      </c>
      <c r="C60" s="118" t="s">
        <v>354</v>
      </c>
      <c r="D60" s="101">
        <v>42109</v>
      </c>
      <c r="E60" s="101">
        <v>42109</v>
      </c>
      <c r="F60" s="73">
        <v>11</v>
      </c>
      <c r="G60" s="73">
        <v>1</v>
      </c>
      <c r="H60" s="73"/>
      <c r="I60" s="72"/>
      <c r="J60" s="73"/>
      <c r="K60" s="73">
        <v>180</v>
      </c>
      <c r="L60" s="73" t="s">
        <v>185</v>
      </c>
      <c r="M60" s="73" t="s">
        <v>186</v>
      </c>
      <c r="N60" s="329" t="s">
        <v>355</v>
      </c>
      <c r="O60" s="263"/>
      <c r="P60" s="263"/>
      <c r="Q60" s="257"/>
    </row>
    <row r="61" spans="1:17" ht="56.25" x14ac:dyDescent="0.2">
      <c r="A61" s="74">
        <v>52</v>
      </c>
      <c r="B61" s="91" t="s">
        <v>28</v>
      </c>
      <c r="C61" s="118" t="s">
        <v>356</v>
      </c>
      <c r="D61" s="101">
        <v>42109</v>
      </c>
      <c r="E61" s="101">
        <v>42110</v>
      </c>
      <c r="F61" s="73"/>
      <c r="G61" s="73">
        <v>2</v>
      </c>
      <c r="H61" s="73"/>
      <c r="I61" s="72"/>
      <c r="J61" s="73"/>
      <c r="K61" s="73">
        <v>200</v>
      </c>
      <c r="L61" s="73" t="s">
        <v>185</v>
      </c>
      <c r="M61" s="73" t="s">
        <v>186</v>
      </c>
      <c r="N61" s="258"/>
      <c r="O61" s="264"/>
      <c r="P61" s="264"/>
      <c r="Q61" s="259"/>
    </row>
    <row r="62" spans="1:17" ht="78.75" x14ac:dyDescent="0.2">
      <c r="A62" s="74">
        <v>53</v>
      </c>
      <c r="B62" s="91" t="s">
        <v>28</v>
      </c>
      <c r="C62" s="118" t="s">
        <v>357</v>
      </c>
      <c r="D62" s="101">
        <v>42110</v>
      </c>
      <c r="E62" s="101">
        <v>42115</v>
      </c>
      <c r="F62" s="73"/>
      <c r="G62" s="73">
        <v>3</v>
      </c>
      <c r="H62" s="73"/>
      <c r="I62" s="72"/>
      <c r="J62" s="73"/>
      <c r="K62" s="73">
        <v>200</v>
      </c>
      <c r="L62" s="73" t="s">
        <v>185</v>
      </c>
      <c r="M62" s="73" t="s">
        <v>186</v>
      </c>
      <c r="N62" s="258"/>
      <c r="O62" s="264"/>
      <c r="P62" s="264"/>
      <c r="Q62" s="259"/>
    </row>
    <row r="63" spans="1:17" ht="56.25" x14ac:dyDescent="0.2">
      <c r="A63" s="74">
        <v>54</v>
      </c>
      <c r="B63" s="91" t="s">
        <v>28</v>
      </c>
      <c r="C63" s="118" t="s">
        <v>358</v>
      </c>
      <c r="D63" s="101">
        <v>42115</v>
      </c>
      <c r="E63" s="101">
        <v>42115</v>
      </c>
      <c r="F63" s="73"/>
      <c r="G63" s="73">
        <v>4</v>
      </c>
      <c r="H63" s="73"/>
      <c r="I63" s="72"/>
      <c r="J63" s="73"/>
      <c r="K63" s="73">
        <v>210</v>
      </c>
      <c r="L63" s="73" t="s">
        <v>185</v>
      </c>
      <c r="M63" s="73" t="s">
        <v>186</v>
      </c>
      <c r="N63" s="258"/>
      <c r="O63" s="264"/>
      <c r="P63" s="264"/>
      <c r="Q63" s="259"/>
    </row>
    <row r="64" spans="1:17" ht="67.5" x14ac:dyDescent="0.2">
      <c r="A64" s="74">
        <v>55</v>
      </c>
      <c r="B64" s="91" t="s">
        <v>28</v>
      </c>
      <c r="C64" s="118" t="s">
        <v>359</v>
      </c>
      <c r="D64" s="101">
        <v>42116</v>
      </c>
      <c r="E64" s="101">
        <v>42116</v>
      </c>
      <c r="F64" s="73"/>
      <c r="G64" s="73">
        <v>5</v>
      </c>
      <c r="H64" s="73"/>
      <c r="I64" s="72"/>
      <c r="J64" s="73"/>
      <c r="K64" s="73">
        <v>200</v>
      </c>
      <c r="L64" s="73" t="s">
        <v>185</v>
      </c>
      <c r="M64" s="73" t="s">
        <v>186</v>
      </c>
      <c r="N64" s="258"/>
      <c r="O64" s="264"/>
      <c r="P64" s="264"/>
      <c r="Q64" s="259"/>
    </row>
    <row r="65" spans="1:17" ht="56.25" x14ac:dyDescent="0.2">
      <c r="A65" s="74">
        <v>56</v>
      </c>
      <c r="B65" s="91" t="s">
        <v>28</v>
      </c>
      <c r="C65" s="119" t="s">
        <v>360</v>
      </c>
      <c r="D65" s="101">
        <v>42116</v>
      </c>
      <c r="E65" s="101">
        <v>42118</v>
      </c>
      <c r="F65" s="73">
        <v>12</v>
      </c>
      <c r="G65" s="73">
        <v>1</v>
      </c>
      <c r="H65" s="73"/>
      <c r="I65" s="72"/>
      <c r="J65" s="73"/>
      <c r="K65" s="73">
        <v>182</v>
      </c>
      <c r="L65" s="73" t="s">
        <v>185</v>
      </c>
      <c r="M65" s="73" t="s">
        <v>186</v>
      </c>
      <c r="N65" s="258"/>
      <c r="O65" s="264"/>
      <c r="P65" s="264"/>
      <c r="Q65" s="259"/>
    </row>
    <row r="66" spans="1:17" ht="67.5" x14ac:dyDescent="0.2">
      <c r="A66" s="74">
        <v>57</v>
      </c>
      <c r="B66" s="91" t="s">
        <v>28</v>
      </c>
      <c r="C66" s="118" t="s">
        <v>361</v>
      </c>
      <c r="D66" s="101">
        <v>42118</v>
      </c>
      <c r="E66" s="101">
        <v>42122</v>
      </c>
      <c r="F66" s="73"/>
      <c r="G66" s="73">
        <v>2</v>
      </c>
      <c r="H66" s="73"/>
      <c r="I66" s="72"/>
      <c r="J66" s="73"/>
      <c r="K66" s="73">
        <v>180</v>
      </c>
      <c r="L66" s="73" t="s">
        <v>185</v>
      </c>
      <c r="M66" s="73" t="s">
        <v>186</v>
      </c>
      <c r="N66" s="258"/>
      <c r="O66" s="264"/>
      <c r="P66" s="264"/>
      <c r="Q66" s="259"/>
    </row>
    <row r="67" spans="1:17" ht="56.25" x14ac:dyDescent="0.2">
      <c r="A67" s="74">
        <v>58</v>
      </c>
      <c r="B67" s="91" t="s">
        <v>28</v>
      </c>
      <c r="C67" s="118" t="s">
        <v>362</v>
      </c>
      <c r="D67" s="101">
        <v>42122</v>
      </c>
      <c r="E67" s="101">
        <v>42122</v>
      </c>
      <c r="F67" s="73"/>
      <c r="G67" s="73">
        <v>3</v>
      </c>
      <c r="H67" s="73"/>
      <c r="I67" s="72"/>
      <c r="J67" s="73"/>
      <c r="K67" s="73">
        <v>180</v>
      </c>
      <c r="L67" s="73" t="s">
        <v>185</v>
      </c>
      <c r="M67" s="73" t="s">
        <v>186</v>
      </c>
      <c r="N67" s="258"/>
      <c r="O67" s="264"/>
      <c r="P67" s="264"/>
      <c r="Q67" s="259"/>
    </row>
    <row r="68" spans="1:17" ht="56.25" x14ac:dyDescent="0.2">
      <c r="A68" s="74">
        <v>59</v>
      </c>
      <c r="B68" s="91" t="s">
        <v>28</v>
      </c>
      <c r="C68" s="118" t="s">
        <v>363</v>
      </c>
      <c r="D68" s="101">
        <v>42122</v>
      </c>
      <c r="E68" s="101">
        <v>42123</v>
      </c>
      <c r="F68" s="73"/>
      <c r="G68" s="73">
        <v>4</v>
      </c>
      <c r="H68" s="73"/>
      <c r="I68" s="72"/>
      <c r="J68" s="73"/>
      <c r="K68" s="73">
        <v>210</v>
      </c>
      <c r="L68" s="73" t="s">
        <v>185</v>
      </c>
      <c r="M68" s="73" t="s">
        <v>186</v>
      </c>
      <c r="N68" s="258"/>
      <c r="O68" s="264"/>
      <c r="P68" s="264"/>
      <c r="Q68" s="259"/>
    </row>
    <row r="69" spans="1:17" ht="78.75" x14ac:dyDescent="0.2">
      <c r="A69" s="74">
        <v>60</v>
      </c>
      <c r="B69" s="91" t="s">
        <v>28</v>
      </c>
      <c r="C69" s="118" t="s">
        <v>364</v>
      </c>
      <c r="D69" s="101">
        <v>42123</v>
      </c>
      <c r="E69" s="101">
        <v>42129</v>
      </c>
      <c r="F69" s="73"/>
      <c r="G69" s="73">
        <v>5</v>
      </c>
      <c r="H69" s="73"/>
      <c r="I69" s="72"/>
      <c r="J69" s="73"/>
      <c r="K69" s="73">
        <v>200</v>
      </c>
      <c r="L69" s="73" t="s">
        <v>185</v>
      </c>
      <c r="M69" s="73" t="s">
        <v>186</v>
      </c>
      <c r="N69" s="258"/>
      <c r="O69" s="264"/>
      <c r="P69" s="264"/>
      <c r="Q69" s="259"/>
    </row>
    <row r="70" spans="1:17" ht="101.25" x14ac:dyDescent="0.2">
      <c r="A70" s="74">
        <v>61</v>
      </c>
      <c r="B70" s="91" t="s">
        <v>28</v>
      </c>
      <c r="C70" s="118" t="s">
        <v>365</v>
      </c>
      <c r="D70" s="101">
        <v>42129</v>
      </c>
      <c r="E70" s="101">
        <v>42132</v>
      </c>
      <c r="F70" s="73">
        <v>13</v>
      </c>
      <c r="G70" s="73">
        <v>1</v>
      </c>
      <c r="H70" s="73"/>
      <c r="I70" s="72"/>
      <c r="J70" s="73"/>
      <c r="K70" s="73">
        <v>250</v>
      </c>
      <c r="L70" s="73" t="s">
        <v>185</v>
      </c>
      <c r="M70" s="73" t="s">
        <v>186</v>
      </c>
      <c r="N70" s="258"/>
      <c r="O70" s="264"/>
      <c r="P70" s="264"/>
      <c r="Q70" s="259"/>
    </row>
    <row r="71" spans="1:17" ht="78.75" x14ac:dyDescent="0.2">
      <c r="A71" s="74">
        <v>62</v>
      </c>
      <c r="B71" s="91" t="s">
        <v>28</v>
      </c>
      <c r="C71" s="118" t="s">
        <v>366</v>
      </c>
      <c r="D71" s="101">
        <v>42132</v>
      </c>
      <c r="E71" s="101">
        <v>42135</v>
      </c>
      <c r="F71" s="73"/>
      <c r="G71" s="73">
        <v>2</v>
      </c>
      <c r="H71" s="73"/>
      <c r="I71" s="72"/>
      <c r="J71" s="73"/>
      <c r="K71" s="73">
        <v>228</v>
      </c>
      <c r="L71" s="73" t="s">
        <v>185</v>
      </c>
      <c r="M71" s="73" t="s">
        <v>186</v>
      </c>
      <c r="N71" s="258"/>
      <c r="O71" s="264"/>
      <c r="P71" s="264"/>
      <c r="Q71" s="259"/>
    </row>
    <row r="72" spans="1:17" ht="78.75" x14ac:dyDescent="0.2">
      <c r="A72" s="74">
        <v>63</v>
      </c>
      <c r="B72" s="91" t="s">
        <v>28</v>
      </c>
      <c r="C72" s="118" t="s">
        <v>367</v>
      </c>
      <c r="D72" s="101">
        <v>42135</v>
      </c>
      <c r="E72" s="101">
        <v>42138</v>
      </c>
      <c r="F72" s="73"/>
      <c r="G72" s="73">
        <v>3</v>
      </c>
      <c r="H72" s="73"/>
      <c r="I72" s="72"/>
      <c r="J72" s="73"/>
      <c r="K72" s="73">
        <v>233</v>
      </c>
      <c r="L72" s="73" t="s">
        <v>185</v>
      </c>
      <c r="M72" s="73" t="s">
        <v>186</v>
      </c>
      <c r="N72" s="258"/>
      <c r="O72" s="264"/>
      <c r="P72" s="264"/>
      <c r="Q72" s="259"/>
    </row>
    <row r="73" spans="1:17" ht="101.25" x14ac:dyDescent="0.2">
      <c r="A73" s="74">
        <v>64</v>
      </c>
      <c r="B73" s="91"/>
      <c r="C73" s="118" t="s">
        <v>368</v>
      </c>
      <c r="D73" s="101">
        <v>42138</v>
      </c>
      <c r="E73" s="101">
        <v>42148</v>
      </c>
      <c r="F73" s="73"/>
      <c r="G73" s="73">
        <v>4</v>
      </c>
      <c r="H73" s="73"/>
      <c r="I73" s="72"/>
      <c r="J73" s="73"/>
      <c r="K73" s="73">
        <v>200</v>
      </c>
      <c r="L73" s="73" t="s">
        <v>185</v>
      </c>
      <c r="M73" s="73" t="s">
        <v>186</v>
      </c>
      <c r="N73" s="258"/>
      <c r="O73" s="264"/>
      <c r="P73" s="264"/>
      <c r="Q73" s="259"/>
    </row>
    <row r="74" spans="1:17" ht="90" x14ac:dyDescent="0.2">
      <c r="A74" s="74">
        <v>65</v>
      </c>
      <c r="B74" s="91" t="s">
        <v>28</v>
      </c>
      <c r="C74" s="118" t="s">
        <v>369</v>
      </c>
      <c r="D74" s="101">
        <v>42149</v>
      </c>
      <c r="E74" s="101">
        <v>42150</v>
      </c>
      <c r="F74" s="73"/>
      <c r="G74" s="73">
        <v>5</v>
      </c>
      <c r="H74" s="73"/>
      <c r="I74" s="72"/>
      <c r="J74" s="73"/>
      <c r="K74" s="73">
        <v>227</v>
      </c>
      <c r="L74" s="73" t="s">
        <v>185</v>
      </c>
      <c r="M74" s="73" t="s">
        <v>186</v>
      </c>
      <c r="N74" s="260"/>
      <c r="O74" s="265"/>
      <c r="P74" s="265"/>
      <c r="Q74" s="261"/>
    </row>
    <row r="75" spans="1:17" ht="90" x14ac:dyDescent="0.2">
      <c r="A75" s="74">
        <v>66</v>
      </c>
      <c r="B75" s="91" t="s">
        <v>28</v>
      </c>
      <c r="C75" s="118" t="s">
        <v>370</v>
      </c>
      <c r="D75" s="101">
        <v>42150</v>
      </c>
      <c r="E75" s="101">
        <v>42154</v>
      </c>
      <c r="F75" s="73">
        <v>14</v>
      </c>
      <c r="G75" s="73">
        <v>1</v>
      </c>
      <c r="H75" s="73"/>
      <c r="I75" s="72"/>
      <c r="J75" s="73"/>
      <c r="K75" s="73">
        <v>255</v>
      </c>
      <c r="L75" s="73" t="s">
        <v>185</v>
      </c>
      <c r="M75" s="73" t="s">
        <v>186</v>
      </c>
      <c r="N75" s="329" t="s">
        <v>371</v>
      </c>
      <c r="O75" s="263"/>
      <c r="P75" s="263"/>
      <c r="Q75" s="257"/>
    </row>
    <row r="76" spans="1:17" ht="78.75" x14ac:dyDescent="0.2">
      <c r="A76" s="74">
        <v>67</v>
      </c>
      <c r="B76" s="91" t="s">
        <v>28</v>
      </c>
      <c r="C76" s="118" t="s">
        <v>372</v>
      </c>
      <c r="D76" s="101">
        <v>42154</v>
      </c>
      <c r="E76" s="101">
        <v>42159</v>
      </c>
      <c r="F76" s="73"/>
      <c r="G76" s="73">
        <v>2</v>
      </c>
      <c r="H76" s="73"/>
      <c r="I76" s="72"/>
      <c r="J76" s="73"/>
      <c r="K76" s="73">
        <v>216</v>
      </c>
      <c r="L76" s="73" t="s">
        <v>185</v>
      </c>
      <c r="M76" s="73" t="s">
        <v>186</v>
      </c>
      <c r="N76" s="258"/>
      <c r="O76" s="264"/>
      <c r="P76" s="264"/>
      <c r="Q76" s="259"/>
    </row>
    <row r="77" spans="1:17" ht="78.75" x14ac:dyDescent="0.2">
      <c r="A77" s="74">
        <v>68</v>
      </c>
      <c r="B77" s="91" t="s">
        <v>28</v>
      </c>
      <c r="C77" s="118" t="s">
        <v>373</v>
      </c>
      <c r="D77" s="101">
        <v>42159</v>
      </c>
      <c r="E77" s="101">
        <v>42164</v>
      </c>
      <c r="F77" s="73"/>
      <c r="G77" s="73">
        <v>3</v>
      </c>
      <c r="H77" s="73"/>
      <c r="I77" s="72"/>
      <c r="J77" s="73"/>
      <c r="K77" s="73">
        <v>213</v>
      </c>
      <c r="L77" s="73" t="s">
        <v>185</v>
      </c>
      <c r="M77" s="73" t="s">
        <v>186</v>
      </c>
      <c r="N77" s="258"/>
      <c r="O77" s="264"/>
      <c r="P77" s="264"/>
      <c r="Q77" s="259"/>
    </row>
    <row r="78" spans="1:17" ht="67.5" x14ac:dyDescent="0.2">
      <c r="A78" s="74">
        <v>69</v>
      </c>
      <c r="B78" s="91" t="s">
        <v>28</v>
      </c>
      <c r="C78" s="118" t="s">
        <v>374</v>
      </c>
      <c r="D78" s="101">
        <v>42164</v>
      </c>
      <c r="E78" s="101">
        <v>42167</v>
      </c>
      <c r="F78" s="73"/>
      <c r="G78" s="73">
        <v>4</v>
      </c>
      <c r="H78" s="73"/>
      <c r="I78" s="72"/>
      <c r="J78" s="73"/>
      <c r="K78" s="73">
        <v>216</v>
      </c>
      <c r="L78" s="73" t="s">
        <v>185</v>
      </c>
      <c r="M78" s="73" t="s">
        <v>186</v>
      </c>
      <c r="N78" s="258"/>
      <c r="O78" s="264"/>
      <c r="P78" s="264"/>
      <c r="Q78" s="259"/>
    </row>
    <row r="79" spans="1:17" ht="101.25" x14ac:dyDescent="0.2">
      <c r="A79" s="74">
        <v>70</v>
      </c>
      <c r="B79" s="91" t="s">
        <v>28</v>
      </c>
      <c r="C79" s="118" t="s">
        <v>375</v>
      </c>
      <c r="D79" s="101" t="s">
        <v>376</v>
      </c>
      <c r="E79" s="101">
        <v>42169</v>
      </c>
      <c r="F79" s="73"/>
      <c r="G79" s="73">
        <v>5</v>
      </c>
      <c r="H79" s="73"/>
      <c r="I79" s="72"/>
      <c r="J79" s="73"/>
      <c r="K79" s="73">
        <v>259</v>
      </c>
      <c r="L79" s="73" t="s">
        <v>185</v>
      </c>
      <c r="M79" s="73" t="s">
        <v>186</v>
      </c>
      <c r="N79" s="258"/>
      <c r="O79" s="264"/>
      <c r="P79" s="264"/>
      <c r="Q79" s="259"/>
    </row>
    <row r="80" spans="1:17" ht="67.5" x14ac:dyDescent="0.2">
      <c r="A80" s="74">
        <v>71</v>
      </c>
      <c r="B80" s="91" t="s">
        <v>28</v>
      </c>
      <c r="C80" s="118" t="s">
        <v>377</v>
      </c>
      <c r="D80" s="101">
        <v>42169</v>
      </c>
      <c r="E80" s="101">
        <v>42173</v>
      </c>
      <c r="F80" s="73">
        <v>15</v>
      </c>
      <c r="G80" s="73">
        <v>1</v>
      </c>
      <c r="H80" s="73"/>
      <c r="I80" s="72"/>
      <c r="J80" s="73"/>
      <c r="K80" s="73">
        <v>184</v>
      </c>
      <c r="L80" s="73" t="s">
        <v>185</v>
      </c>
      <c r="M80" s="73" t="s">
        <v>186</v>
      </c>
      <c r="N80" s="258"/>
      <c r="O80" s="264"/>
      <c r="P80" s="264"/>
      <c r="Q80" s="259"/>
    </row>
    <row r="81" spans="1:17" ht="67.5" x14ac:dyDescent="0.2">
      <c r="A81" s="74">
        <v>72</v>
      </c>
      <c r="B81" s="91" t="s">
        <v>28</v>
      </c>
      <c r="C81" s="118" t="s">
        <v>378</v>
      </c>
      <c r="D81" s="101">
        <v>42173</v>
      </c>
      <c r="E81" s="101">
        <v>42909</v>
      </c>
      <c r="F81" s="73"/>
      <c r="G81" s="73">
        <v>2</v>
      </c>
      <c r="H81" s="73"/>
      <c r="I81" s="72"/>
      <c r="J81" s="73"/>
      <c r="K81" s="73">
        <v>149</v>
      </c>
      <c r="L81" s="73" t="s">
        <v>185</v>
      </c>
      <c r="M81" s="73" t="s">
        <v>186</v>
      </c>
      <c r="N81" s="258"/>
      <c r="O81" s="264"/>
      <c r="P81" s="264"/>
      <c r="Q81" s="259"/>
    </row>
    <row r="82" spans="1:17" ht="78.75" x14ac:dyDescent="0.2">
      <c r="A82" s="74">
        <v>73</v>
      </c>
      <c r="B82" s="91" t="s">
        <v>28</v>
      </c>
      <c r="C82" s="118" t="s">
        <v>379</v>
      </c>
      <c r="D82" s="101">
        <v>42178</v>
      </c>
      <c r="E82" s="101">
        <v>42183</v>
      </c>
      <c r="F82" s="73"/>
      <c r="G82" s="73">
        <v>3</v>
      </c>
      <c r="H82" s="73"/>
      <c r="I82" s="72"/>
      <c r="J82" s="73"/>
      <c r="K82" s="73">
        <v>191</v>
      </c>
      <c r="L82" s="73" t="s">
        <v>185</v>
      </c>
      <c r="M82" s="73" t="s">
        <v>186</v>
      </c>
      <c r="N82" s="258"/>
      <c r="O82" s="264"/>
      <c r="P82" s="264"/>
      <c r="Q82" s="259"/>
    </row>
    <row r="83" spans="1:17" ht="90" x14ac:dyDescent="0.2">
      <c r="A83" s="74">
        <v>74</v>
      </c>
      <c r="B83" s="91" t="s">
        <v>28</v>
      </c>
      <c r="C83" s="118" t="s">
        <v>380</v>
      </c>
      <c r="D83" s="101">
        <v>42183</v>
      </c>
      <c r="E83" s="101">
        <v>42191</v>
      </c>
      <c r="F83" s="73"/>
      <c r="G83" s="73">
        <v>4</v>
      </c>
      <c r="H83" s="73"/>
      <c r="I83" s="72"/>
      <c r="J83" s="73"/>
      <c r="K83" s="73">
        <v>254</v>
      </c>
      <c r="L83" s="73" t="s">
        <v>185</v>
      </c>
      <c r="M83" s="73" t="s">
        <v>186</v>
      </c>
      <c r="N83" s="258"/>
      <c r="O83" s="264"/>
      <c r="P83" s="264"/>
      <c r="Q83" s="259"/>
    </row>
    <row r="84" spans="1:17" ht="78.75" x14ac:dyDescent="0.2">
      <c r="A84" s="74">
        <v>75</v>
      </c>
      <c r="B84" s="91" t="s">
        <v>28</v>
      </c>
      <c r="C84" s="118" t="s">
        <v>381</v>
      </c>
      <c r="D84" s="101">
        <v>42191</v>
      </c>
      <c r="E84" s="101">
        <v>42194</v>
      </c>
      <c r="F84" s="73"/>
      <c r="G84" s="73">
        <v>5</v>
      </c>
      <c r="H84" s="73"/>
      <c r="I84" s="72"/>
      <c r="J84" s="73" t="s">
        <v>183</v>
      </c>
      <c r="K84" s="73">
        <v>258</v>
      </c>
      <c r="L84" s="73" t="s">
        <v>185</v>
      </c>
      <c r="M84" s="73" t="s">
        <v>186</v>
      </c>
      <c r="N84" s="258"/>
      <c r="O84" s="264"/>
      <c r="P84" s="264"/>
      <c r="Q84" s="259"/>
    </row>
    <row r="85" spans="1:17" ht="90" x14ac:dyDescent="0.2">
      <c r="A85" s="74">
        <v>76</v>
      </c>
      <c r="B85" s="91" t="s">
        <v>28</v>
      </c>
      <c r="C85" s="118" t="s">
        <v>382</v>
      </c>
      <c r="D85" s="101">
        <v>42194</v>
      </c>
      <c r="E85" s="101">
        <v>42196</v>
      </c>
      <c r="F85" s="73">
        <v>16</v>
      </c>
      <c r="G85" s="73">
        <v>1</v>
      </c>
      <c r="H85" s="73"/>
      <c r="I85" s="72"/>
      <c r="J85" s="73"/>
      <c r="K85" s="73">
        <v>250</v>
      </c>
      <c r="L85" s="73"/>
      <c r="M85" s="73"/>
      <c r="N85" s="258"/>
      <c r="O85" s="264"/>
      <c r="P85" s="264"/>
      <c r="Q85" s="259"/>
    </row>
    <row r="86" spans="1:17" ht="90" x14ac:dyDescent="0.2">
      <c r="A86" s="74">
        <v>77</v>
      </c>
      <c r="B86" s="91" t="s">
        <v>28</v>
      </c>
      <c r="C86" s="118" t="s">
        <v>383</v>
      </c>
      <c r="D86" s="101">
        <v>42196</v>
      </c>
      <c r="E86" s="101">
        <v>42202</v>
      </c>
      <c r="F86" s="73"/>
      <c r="G86" s="73">
        <v>2</v>
      </c>
      <c r="H86" s="73"/>
      <c r="I86" s="72"/>
      <c r="J86" s="73"/>
      <c r="K86" s="73">
        <v>215</v>
      </c>
      <c r="L86" s="73" t="s">
        <v>185</v>
      </c>
      <c r="M86" s="73" t="s">
        <v>186</v>
      </c>
      <c r="N86" s="258"/>
      <c r="O86" s="264"/>
      <c r="P86" s="264"/>
      <c r="Q86" s="259"/>
    </row>
    <row r="87" spans="1:17" ht="90" x14ac:dyDescent="0.2">
      <c r="A87" s="74">
        <v>78</v>
      </c>
      <c r="B87" s="91" t="s">
        <v>28</v>
      </c>
      <c r="C87" s="118" t="s">
        <v>384</v>
      </c>
      <c r="D87" s="101">
        <v>42202</v>
      </c>
      <c r="E87" s="101">
        <v>42211</v>
      </c>
      <c r="F87" s="73"/>
      <c r="G87" s="73">
        <v>3</v>
      </c>
      <c r="H87" s="73"/>
      <c r="I87" s="72"/>
      <c r="J87" s="73"/>
      <c r="K87" s="73">
        <v>209</v>
      </c>
      <c r="L87" s="73" t="s">
        <v>185</v>
      </c>
      <c r="M87" s="73" t="s">
        <v>186</v>
      </c>
      <c r="N87" s="258"/>
      <c r="O87" s="264"/>
      <c r="P87" s="264"/>
      <c r="Q87" s="259"/>
    </row>
    <row r="88" spans="1:17" ht="67.5" x14ac:dyDescent="0.2">
      <c r="A88" s="74">
        <v>79</v>
      </c>
      <c r="B88" s="91" t="s">
        <v>28</v>
      </c>
      <c r="C88" s="118" t="s">
        <v>385</v>
      </c>
      <c r="D88" s="101">
        <v>42943</v>
      </c>
      <c r="E88" s="101">
        <v>42945</v>
      </c>
      <c r="F88" s="73"/>
      <c r="G88" s="73">
        <v>4</v>
      </c>
      <c r="H88" s="73"/>
      <c r="I88" s="72"/>
      <c r="J88" s="73"/>
      <c r="K88" s="73">
        <v>160</v>
      </c>
      <c r="L88" s="73" t="s">
        <v>185</v>
      </c>
      <c r="M88" s="73" t="s">
        <v>186</v>
      </c>
      <c r="N88" s="258"/>
      <c r="O88" s="264"/>
      <c r="P88" s="264"/>
      <c r="Q88" s="259"/>
    </row>
    <row r="89" spans="1:17" ht="78.75" x14ac:dyDescent="0.2">
      <c r="A89" s="74">
        <v>80</v>
      </c>
      <c r="B89" s="91" t="s">
        <v>28</v>
      </c>
      <c r="C89" s="118" t="s">
        <v>386</v>
      </c>
      <c r="D89" s="101">
        <v>42214</v>
      </c>
      <c r="E89" s="101">
        <v>42215</v>
      </c>
      <c r="F89" s="73"/>
      <c r="G89" s="73">
        <v>5</v>
      </c>
      <c r="H89" s="73"/>
      <c r="I89" s="72"/>
      <c r="J89" s="73"/>
      <c r="K89" s="73">
        <v>208</v>
      </c>
      <c r="L89" s="73" t="s">
        <v>185</v>
      </c>
      <c r="M89" s="73" t="s">
        <v>186</v>
      </c>
      <c r="N89" s="258"/>
      <c r="O89" s="264"/>
      <c r="P89" s="264"/>
      <c r="Q89" s="259"/>
    </row>
    <row r="90" spans="1:17" ht="58.5" customHeight="1" x14ac:dyDescent="0.2">
      <c r="A90" s="74">
        <v>81</v>
      </c>
      <c r="B90" s="91" t="s">
        <v>28</v>
      </c>
      <c r="C90" s="118" t="s">
        <v>387</v>
      </c>
      <c r="D90" s="101">
        <v>42215</v>
      </c>
      <c r="E90" s="101">
        <v>42219</v>
      </c>
      <c r="F90" s="73">
        <v>17</v>
      </c>
      <c r="G90" s="73">
        <v>1</v>
      </c>
      <c r="H90" s="73"/>
      <c r="I90" s="72"/>
      <c r="J90" s="73"/>
      <c r="K90" s="73">
        <v>142</v>
      </c>
      <c r="L90" s="73" t="s">
        <v>185</v>
      </c>
      <c r="M90" s="73" t="s">
        <v>186</v>
      </c>
      <c r="N90" s="258"/>
      <c r="O90" s="264"/>
      <c r="P90" s="264"/>
      <c r="Q90" s="259"/>
    </row>
    <row r="91" spans="1:17" ht="90" x14ac:dyDescent="0.2">
      <c r="A91" s="74">
        <v>82</v>
      </c>
      <c r="B91" s="91" t="s">
        <v>28</v>
      </c>
      <c r="C91" s="118" t="s">
        <v>388</v>
      </c>
      <c r="D91" s="101">
        <v>42219</v>
      </c>
      <c r="E91" s="101">
        <v>42221</v>
      </c>
      <c r="F91" s="73"/>
      <c r="G91" s="73">
        <v>2</v>
      </c>
      <c r="H91" s="73"/>
      <c r="I91" s="72"/>
      <c r="J91" s="73"/>
      <c r="K91" s="73">
        <v>225</v>
      </c>
      <c r="L91" s="73" t="s">
        <v>185</v>
      </c>
      <c r="M91" s="73" t="s">
        <v>186</v>
      </c>
      <c r="N91" s="258"/>
      <c r="O91" s="264"/>
      <c r="P91" s="264"/>
      <c r="Q91" s="259"/>
    </row>
    <row r="92" spans="1:17" ht="101.25" x14ac:dyDescent="0.2">
      <c r="A92" s="74">
        <v>83</v>
      </c>
      <c r="B92" s="91" t="s">
        <v>28</v>
      </c>
      <c r="C92" s="118" t="s">
        <v>389</v>
      </c>
      <c r="D92" s="101">
        <v>42221</v>
      </c>
      <c r="E92" s="101">
        <v>42227</v>
      </c>
      <c r="F92" s="73"/>
      <c r="G92" s="73">
        <v>3</v>
      </c>
      <c r="H92" s="73"/>
      <c r="I92" s="72"/>
      <c r="J92" s="73"/>
      <c r="K92" s="73">
        <v>224</v>
      </c>
      <c r="L92" s="73" t="s">
        <v>185</v>
      </c>
      <c r="M92" s="73" t="s">
        <v>186</v>
      </c>
      <c r="N92" s="258"/>
      <c r="O92" s="264"/>
      <c r="P92" s="264"/>
      <c r="Q92" s="259"/>
    </row>
    <row r="93" spans="1:17" ht="78.75" x14ac:dyDescent="0.2">
      <c r="A93" s="74">
        <v>84</v>
      </c>
      <c r="B93" s="91" t="s">
        <v>28</v>
      </c>
      <c r="C93" s="118" t="s">
        <v>390</v>
      </c>
      <c r="D93" s="101">
        <v>42227</v>
      </c>
      <c r="E93" s="101">
        <v>42232</v>
      </c>
      <c r="F93" s="73"/>
      <c r="G93" s="73">
        <v>4</v>
      </c>
      <c r="H93" s="73"/>
      <c r="I93" s="72"/>
      <c r="J93" s="73"/>
      <c r="K93" s="73">
        <v>224</v>
      </c>
      <c r="L93" s="73" t="s">
        <v>185</v>
      </c>
      <c r="M93" s="73" t="s">
        <v>186</v>
      </c>
      <c r="N93" s="258"/>
      <c r="O93" s="264"/>
      <c r="P93" s="264"/>
      <c r="Q93" s="259"/>
    </row>
    <row r="94" spans="1:17" ht="90" x14ac:dyDescent="0.2">
      <c r="A94" s="74">
        <v>85</v>
      </c>
      <c r="B94" s="91" t="s">
        <v>28</v>
      </c>
      <c r="C94" s="118" t="s">
        <v>391</v>
      </c>
      <c r="D94" s="101">
        <v>42232</v>
      </c>
      <c r="E94" s="101">
        <v>42236</v>
      </c>
      <c r="F94" s="73"/>
      <c r="G94" s="73">
        <v>5</v>
      </c>
      <c r="H94" s="73"/>
      <c r="I94" s="72"/>
      <c r="J94" s="73"/>
      <c r="K94" s="73">
        <v>228</v>
      </c>
      <c r="L94" s="73" t="s">
        <v>185</v>
      </c>
      <c r="M94" s="73" t="s">
        <v>186</v>
      </c>
      <c r="N94" s="260"/>
      <c r="O94" s="265"/>
      <c r="P94" s="265"/>
      <c r="Q94" s="261"/>
    </row>
    <row r="95" spans="1:17" ht="101.25" x14ac:dyDescent="0.2">
      <c r="A95" s="74">
        <v>86</v>
      </c>
      <c r="B95" s="91" t="s">
        <v>28</v>
      </c>
      <c r="C95" s="118" t="s">
        <v>392</v>
      </c>
      <c r="D95" s="101">
        <v>42236</v>
      </c>
      <c r="E95" s="101">
        <v>42244</v>
      </c>
      <c r="F95" s="73">
        <v>18</v>
      </c>
      <c r="G95" s="73">
        <v>1</v>
      </c>
      <c r="H95" s="73"/>
      <c r="I95" s="72"/>
      <c r="J95" s="73"/>
      <c r="K95" s="73">
        <v>214</v>
      </c>
      <c r="L95" s="73" t="s">
        <v>185</v>
      </c>
      <c r="M95" s="73" t="s">
        <v>186</v>
      </c>
      <c r="N95" s="329" t="s">
        <v>393</v>
      </c>
      <c r="O95" s="263"/>
      <c r="P95" s="263"/>
      <c r="Q95" s="257"/>
    </row>
    <row r="96" spans="1:17" ht="101.25" x14ac:dyDescent="0.2">
      <c r="A96" s="74">
        <v>87</v>
      </c>
      <c r="B96" s="91" t="s">
        <v>28</v>
      </c>
      <c r="C96" s="118" t="s">
        <v>394</v>
      </c>
      <c r="D96" s="101">
        <v>42244</v>
      </c>
      <c r="E96" s="101" t="s">
        <v>395</v>
      </c>
      <c r="F96" s="73"/>
      <c r="G96" s="73">
        <v>2</v>
      </c>
      <c r="H96" s="73"/>
      <c r="I96" s="72"/>
      <c r="J96" s="73"/>
      <c r="K96" s="73">
        <v>242</v>
      </c>
      <c r="L96" s="73" t="s">
        <v>185</v>
      </c>
      <c r="M96" s="73" t="s">
        <v>186</v>
      </c>
      <c r="N96" s="258"/>
      <c r="O96" s="264"/>
      <c r="P96" s="264"/>
      <c r="Q96" s="259"/>
    </row>
    <row r="97" spans="1:17" ht="78.75" x14ac:dyDescent="0.2">
      <c r="A97" s="74">
        <v>88</v>
      </c>
      <c r="B97" s="91" t="s">
        <v>28</v>
      </c>
      <c r="C97" s="118" t="s">
        <v>396</v>
      </c>
      <c r="D97" s="101">
        <v>42249</v>
      </c>
      <c r="E97" s="101">
        <v>42253</v>
      </c>
      <c r="F97" s="73"/>
      <c r="G97" s="73">
        <v>3</v>
      </c>
      <c r="H97" s="73"/>
      <c r="I97" s="72"/>
      <c r="J97" s="73"/>
      <c r="K97" s="73">
        <v>209</v>
      </c>
      <c r="L97" s="73" t="s">
        <v>185</v>
      </c>
      <c r="M97" s="73" t="s">
        <v>186</v>
      </c>
      <c r="N97" s="258"/>
      <c r="O97" s="264"/>
      <c r="P97" s="264"/>
      <c r="Q97" s="259"/>
    </row>
    <row r="98" spans="1:17" ht="101.25" x14ac:dyDescent="0.2">
      <c r="A98" s="74">
        <v>89</v>
      </c>
      <c r="B98" s="91" t="s">
        <v>28</v>
      </c>
      <c r="C98" s="118" t="s">
        <v>397</v>
      </c>
      <c r="D98" s="101">
        <v>42253</v>
      </c>
      <c r="E98" s="101">
        <v>42256</v>
      </c>
      <c r="F98" s="73"/>
      <c r="G98" s="73">
        <v>4</v>
      </c>
      <c r="H98" s="73"/>
      <c r="I98" s="72"/>
      <c r="J98" s="73"/>
      <c r="K98" s="73">
        <v>212</v>
      </c>
      <c r="L98" s="73" t="s">
        <v>185</v>
      </c>
      <c r="M98" s="73" t="s">
        <v>186</v>
      </c>
      <c r="N98" s="258"/>
      <c r="O98" s="264"/>
      <c r="P98" s="264"/>
      <c r="Q98" s="259"/>
    </row>
    <row r="99" spans="1:17" ht="101.25" x14ac:dyDescent="0.2">
      <c r="A99" s="74">
        <v>90</v>
      </c>
      <c r="B99" s="91" t="s">
        <v>28</v>
      </c>
      <c r="C99" s="118" t="s">
        <v>398</v>
      </c>
      <c r="D99" s="101">
        <v>42256</v>
      </c>
      <c r="E99" s="101">
        <v>42262</v>
      </c>
      <c r="F99" s="73"/>
      <c r="G99" s="73">
        <v>5</v>
      </c>
      <c r="H99" s="73"/>
      <c r="I99" s="72"/>
      <c r="J99" s="73"/>
      <c r="K99" s="73">
        <v>212</v>
      </c>
      <c r="L99" s="73" t="s">
        <v>185</v>
      </c>
      <c r="M99" s="73" t="s">
        <v>186</v>
      </c>
      <c r="N99" s="258"/>
      <c r="O99" s="264"/>
      <c r="P99" s="264"/>
      <c r="Q99" s="259"/>
    </row>
    <row r="100" spans="1:17" ht="56.25" x14ac:dyDescent="0.2">
      <c r="A100" s="74">
        <v>91</v>
      </c>
      <c r="B100" s="91" t="s">
        <v>28</v>
      </c>
      <c r="C100" s="118" t="s">
        <v>399</v>
      </c>
      <c r="D100" s="101">
        <v>42262</v>
      </c>
      <c r="E100" s="101">
        <v>42263</v>
      </c>
      <c r="F100" s="73">
        <v>19</v>
      </c>
      <c r="G100" s="73">
        <v>1</v>
      </c>
      <c r="H100" s="73"/>
      <c r="I100" s="72"/>
      <c r="J100" s="73"/>
      <c r="K100" s="73">
        <v>104</v>
      </c>
      <c r="L100" s="73" t="s">
        <v>185</v>
      </c>
      <c r="M100" s="73" t="s">
        <v>186</v>
      </c>
      <c r="N100" s="258"/>
      <c r="O100" s="264"/>
      <c r="P100" s="264"/>
      <c r="Q100" s="259"/>
    </row>
    <row r="101" spans="1:17" ht="90" x14ac:dyDescent="0.2">
      <c r="A101" s="74">
        <v>92</v>
      </c>
      <c r="B101" s="91" t="s">
        <v>28</v>
      </c>
      <c r="C101" s="118" t="s">
        <v>400</v>
      </c>
      <c r="D101" s="101">
        <v>42263</v>
      </c>
      <c r="E101" s="101">
        <v>42268</v>
      </c>
      <c r="F101" s="73"/>
      <c r="G101" s="73">
        <v>2</v>
      </c>
      <c r="H101" s="73"/>
      <c r="I101" s="72"/>
      <c r="J101" s="73"/>
      <c r="K101" s="73">
        <v>212</v>
      </c>
      <c r="L101" s="73" t="s">
        <v>185</v>
      </c>
      <c r="M101" s="73" t="s">
        <v>186</v>
      </c>
      <c r="N101" s="258"/>
      <c r="O101" s="264"/>
      <c r="P101" s="264"/>
      <c r="Q101" s="259"/>
    </row>
    <row r="102" spans="1:17" ht="90" x14ac:dyDescent="0.2">
      <c r="A102" s="74">
        <v>93</v>
      </c>
      <c r="B102" s="91" t="s">
        <v>28</v>
      </c>
      <c r="C102" s="118" t="s">
        <v>401</v>
      </c>
      <c r="D102" s="101">
        <v>42268</v>
      </c>
      <c r="E102" s="101">
        <v>42272</v>
      </c>
      <c r="F102" s="73"/>
      <c r="G102" s="73">
        <v>3</v>
      </c>
      <c r="H102" s="73"/>
      <c r="I102" s="72"/>
      <c r="J102" s="73"/>
      <c r="K102" s="73">
        <v>179</v>
      </c>
      <c r="L102" s="73" t="s">
        <v>185</v>
      </c>
      <c r="M102" s="73" t="s">
        <v>186</v>
      </c>
      <c r="N102" s="258"/>
      <c r="O102" s="264"/>
      <c r="P102" s="264"/>
      <c r="Q102" s="259"/>
    </row>
    <row r="103" spans="1:17" ht="48" customHeight="1" x14ac:dyDescent="0.2">
      <c r="A103" s="74">
        <v>94</v>
      </c>
      <c r="B103" s="91" t="s">
        <v>28</v>
      </c>
      <c r="C103" s="118" t="s">
        <v>402</v>
      </c>
      <c r="D103" s="101">
        <v>42272</v>
      </c>
      <c r="E103" s="101">
        <v>42275</v>
      </c>
      <c r="F103" s="73"/>
      <c r="G103" s="73">
        <v>4</v>
      </c>
      <c r="H103" s="73"/>
      <c r="I103" s="72"/>
      <c r="J103" s="73"/>
      <c r="K103" s="73">
        <v>94</v>
      </c>
      <c r="L103" s="73" t="s">
        <v>185</v>
      </c>
      <c r="M103" s="73" t="s">
        <v>186</v>
      </c>
      <c r="N103" s="258"/>
      <c r="O103" s="264"/>
      <c r="P103" s="264"/>
      <c r="Q103" s="259"/>
    </row>
    <row r="104" spans="1:17" ht="84.75" customHeight="1" x14ac:dyDescent="0.2">
      <c r="A104" s="74">
        <v>95</v>
      </c>
      <c r="B104" s="91" t="s">
        <v>28</v>
      </c>
      <c r="C104" s="118" t="s">
        <v>403</v>
      </c>
      <c r="D104" s="101">
        <v>42317</v>
      </c>
      <c r="E104" s="101">
        <v>42320</v>
      </c>
      <c r="F104" s="73"/>
      <c r="G104" s="73">
        <v>5</v>
      </c>
      <c r="H104" s="73"/>
      <c r="I104" s="72"/>
      <c r="J104" s="73" t="s">
        <v>183</v>
      </c>
      <c r="K104" s="73">
        <v>245</v>
      </c>
      <c r="L104" s="73" t="s">
        <v>185</v>
      </c>
      <c r="M104" s="73" t="s">
        <v>186</v>
      </c>
      <c r="N104" s="258"/>
      <c r="O104" s="264"/>
      <c r="P104" s="264"/>
      <c r="Q104" s="259"/>
    </row>
    <row r="105" spans="1:17" ht="84" customHeight="1" x14ac:dyDescent="0.2">
      <c r="A105" s="74">
        <v>96</v>
      </c>
      <c r="B105" s="91" t="s">
        <v>28</v>
      </c>
      <c r="C105" s="118" t="s">
        <v>404</v>
      </c>
      <c r="D105" s="101" t="s">
        <v>405</v>
      </c>
      <c r="E105" s="101">
        <v>42323</v>
      </c>
      <c r="F105" s="73">
        <v>20</v>
      </c>
      <c r="G105" s="73">
        <v>1</v>
      </c>
      <c r="H105" s="73"/>
      <c r="I105" s="72"/>
      <c r="J105" s="73"/>
      <c r="K105" s="73">
        <v>181</v>
      </c>
      <c r="L105" s="73" t="s">
        <v>185</v>
      </c>
      <c r="M105" s="73" t="s">
        <v>186</v>
      </c>
      <c r="N105" s="258"/>
      <c r="O105" s="264"/>
      <c r="P105" s="264"/>
      <c r="Q105" s="259"/>
    </row>
    <row r="106" spans="1:17" ht="63" customHeight="1" x14ac:dyDescent="0.2">
      <c r="A106" s="74">
        <v>97</v>
      </c>
      <c r="B106" s="91" t="s">
        <v>28</v>
      </c>
      <c r="C106" s="118" t="s">
        <v>406</v>
      </c>
      <c r="D106" s="101">
        <v>42323</v>
      </c>
      <c r="E106" s="101">
        <v>42324</v>
      </c>
      <c r="F106" s="73"/>
      <c r="G106" s="73">
        <v>2</v>
      </c>
      <c r="H106" s="73"/>
      <c r="I106" s="72"/>
      <c r="J106" s="73"/>
      <c r="K106" s="73">
        <v>139</v>
      </c>
      <c r="L106" s="73" t="s">
        <v>185</v>
      </c>
      <c r="M106" s="73" t="s">
        <v>186</v>
      </c>
      <c r="N106" s="258"/>
      <c r="O106" s="264"/>
      <c r="P106" s="264"/>
      <c r="Q106" s="259"/>
    </row>
    <row r="107" spans="1:17" ht="66" customHeight="1" x14ac:dyDescent="0.2">
      <c r="A107" s="74">
        <v>98</v>
      </c>
      <c r="B107" s="91" t="s">
        <v>28</v>
      </c>
      <c r="C107" s="118" t="s">
        <v>407</v>
      </c>
      <c r="D107" s="101">
        <v>42324</v>
      </c>
      <c r="E107" s="101">
        <v>42327</v>
      </c>
      <c r="F107" s="73"/>
      <c r="G107" s="73">
        <v>3</v>
      </c>
      <c r="H107" s="73"/>
      <c r="I107" s="99"/>
      <c r="J107" s="73"/>
      <c r="K107" s="73">
        <v>177</v>
      </c>
      <c r="L107" s="73" t="s">
        <v>185</v>
      </c>
      <c r="M107" s="73" t="s">
        <v>186</v>
      </c>
      <c r="N107" s="258"/>
      <c r="O107" s="264"/>
      <c r="P107" s="264"/>
      <c r="Q107" s="259"/>
    </row>
    <row r="108" spans="1:17" ht="75" customHeight="1" x14ac:dyDescent="0.2">
      <c r="A108" s="74">
        <v>99</v>
      </c>
      <c r="B108" s="91" t="s">
        <v>28</v>
      </c>
      <c r="C108" s="118" t="s">
        <v>408</v>
      </c>
      <c r="D108" s="101">
        <v>42327</v>
      </c>
      <c r="E108" s="101">
        <v>42331</v>
      </c>
      <c r="F108" s="73"/>
      <c r="G108" s="73">
        <v>4</v>
      </c>
      <c r="H108" s="73"/>
      <c r="I108" s="99"/>
      <c r="J108" s="73"/>
      <c r="K108" s="73">
        <v>196</v>
      </c>
      <c r="L108" s="73" t="s">
        <v>185</v>
      </c>
      <c r="M108" s="73" t="s">
        <v>186</v>
      </c>
      <c r="N108" s="258"/>
      <c r="O108" s="264"/>
      <c r="P108" s="264"/>
      <c r="Q108" s="259"/>
    </row>
    <row r="109" spans="1:17" ht="108.75" customHeight="1" x14ac:dyDescent="0.2">
      <c r="A109" s="74">
        <v>100</v>
      </c>
      <c r="B109" s="91" t="s">
        <v>28</v>
      </c>
      <c r="C109" s="118" t="s">
        <v>409</v>
      </c>
      <c r="D109" s="101">
        <v>42331</v>
      </c>
      <c r="E109" s="101">
        <v>42333</v>
      </c>
      <c r="F109" s="75"/>
      <c r="G109" s="73">
        <v>5</v>
      </c>
      <c r="H109" s="73"/>
      <c r="I109" s="99"/>
      <c r="J109" s="73"/>
      <c r="K109" s="73">
        <v>257</v>
      </c>
      <c r="L109" s="73" t="s">
        <v>185</v>
      </c>
      <c r="M109" s="73" t="s">
        <v>186</v>
      </c>
      <c r="N109" s="258"/>
      <c r="O109" s="264"/>
      <c r="P109" s="264"/>
      <c r="Q109" s="259"/>
    </row>
    <row r="110" spans="1:17" ht="99.75" customHeight="1" x14ac:dyDescent="0.2">
      <c r="A110" s="74">
        <v>101</v>
      </c>
      <c r="B110" s="91" t="s">
        <v>28</v>
      </c>
      <c r="C110" s="118" t="s">
        <v>410</v>
      </c>
      <c r="D110" s="101">
        <v>42333</v>
      </c>
      <c r="E110" s="101">
        <v>42338</v>
      </c>
      <c r="F110" s="73">
        <v>21</v>
      </c>
      <c r="G110" s="73">
        <v>1</v>
      </c>
      <c r="H110" s="73"/>
      <c r="I110" s="99"/>
      <c r="J110" s="73"/>
      <c r="K110" s="73">
        <v>180</v>
      </c>
      <c r="L110" s="73" t="s">
        <v>185</v>
      </c>
      <c r="M110" s="73" t="s">
        <v>186</v>
      </c>
      <c r="N110" s="258"/>
      <c r="O110" s="264"/>
      <c r="P110" s="264"/>
      <c r="Q110" s="259"/>
    </row>
    <row r="111" spans="1:17" ht="110.25" customHeight="1" x14ac:dyDescent="0.2">
      <c r="A111" s="74">
        <v>102</v>
      </c>
      <c r="B111" s="91" t="s">
        <v>28</v>
      </c>
      <c r="C111" s="118" t="s">
        <v>411</v>
      </c>
      <c r="D111" s="101">
        <v>42338</v>
      </c>
      <c r="E111" s="101">
        <v>42340</v>
      </c>
      <c r="F111" s="73"/>
      <c r="G111" s="73">
        <v>2</v>
      </c>
      <c r="H111" s="73"/>
      <c r="I111" s="99"/>
      <c r="J111" s="73"/>
      <c r="K111" s="73">
        <v>243</v>
      </c>
      <c r="L111" s="73" t="s">
        <v>185</v>
      </c>
      <c r="M111" s="73" t="s">
        <v>186</v>
      </c>
      <c r="N111" s="258"/>
      <c r="O111" s="264"/>
      <c r="P111" s="264"/>
      <c r="Q111" s="259"/>
    </row>
    <row r="112" spans="1:17" ht="96.75" customHeight="1" x14ac:dyDescent="0.2">
      <c r="A112" s="74">
        <v>103</v>
      </c>
      <c r="B112" s="91" t="s">
        <v>28</v>
      </c>
      <c r="C112" s="118" t="s">
        <v>412</v>
      </c>
      <c r="D112" s="101">
        <v>42340</v>
      </c>
      <c r="E112" s="101">
        <v>42340</v>
      </c>
      <c r="F112" s="73"/>
      <c r="G112" s="73">
        <v>3</v>
      </c>
      <c r="H112" s="73"/>
      <c r="I112" s="99"/>
      <c r="J112" s="73"/>
      <c r="K112" s="73">
        <v>243</v>
      </c>
      <c r="L112" s="73" t="s">
        <v>185</v>
      </c>
      <c r="M112" s="73" t="s">
        <v>186</v>
      </c>
      <c r="N112" s="258"/>
      <c r="O112" s="264"/>
      <c r="P112" s="264"/>
      <c r="Q112" s="259"/>
    </row>
    <row r="113" spans="1:17" ht="152.25" customHeight="1" x14ac:dyDescent="0.2">
      <c r="A113" s="74">
        <v>104</v>
      </c>
      <c r="B113" s="91" t="s">
        <v>28</v>
      </c>
      <c r="C113" s="118" t="s">
        <v>413</v>
      </c>
      <c r="D113" s="101">
        <v>42340</v>
      </c>
      <c r="E113" s="101">
        <v>42340</v>
      </c>
      <c r="F113" s="73"/>
      <c r="G113" s="73">
        <v>4</v>
      </c>
      <c r="H113" s="73"/>
      <c r="I113" s="99"/>
      <c r="J113" s="73"/>
      <c r="K113" s="73">
        <v>229</v>
      </c>
      <c r="L113" s="73" t="s">
        <v>185</v>
      </c>
      <c r="M113" s="73" t="s">
        <v>186</v>
      </c>
      <c r="N113" s="258"/>
      <c r="O113" s="264"/>
      <c r="P113" s="264"/>
      <c r="Q113" s="259"/>
    </row>
    <row r="114" spans="1:17" ht="15.75" customHeight="1" x14ac:dyDescent="0.2">
      <c r="A114" s="74">
        <v>105</v>
      </c>
      <c r="B114" s="91" t="s">
        <v>28</v>
      </c>
      <c r="C114" s="118" t="s">
        <v>414</v>
      </c>
      <c r="D114" s="101">
        <v>42340</v>
      </c>
      <c r="E114" s="101">
        <v>42340</v>
      </c>
      <c r="F114" s="73"/>
      <c r="G114" s="73">
        <v>5</v>
      </c>
      <c r="H114" s="73"/>
      <c r="I114" s="99"/>
      <c r="J114" s="73"/>
      <c r="K114" s="73">
        <v>229</v>
      </c>
      <c r="L114" s="73" t="s">
        <v>185</v>
      </c>
      <c r="M114" s="73" t="s">
        <v>186</v>
      </c>
      <c r="N114" s="260"/>
      <c r="O114" s="265"/>
      <c r="P114" s="265"/>
      <c r="Q114" s="261"/>
    </row>
    <row r="115" spans="1:17" ht="84.75" customHeight="1" x14ac:dyDescent="0.2">
      <c r="A115" s="74">
        <v>106</v>
      </c>
      <c r="B115" s="91" t="s">
        <v>28</v>
      </c>
      <c r="C115" s="118" t="s">
        <v>415</v>
      </c>
      <c r="D115" s="101">
        <v>42037</v>
      </c>
      <c r="E115" s="101">
        <v>42037</v>
      </c>
      <c r="F115" s="73">
        <v>22</v>
      </c>
      <c r="G115" s="73">
        <v>1</v>
      </c>
      <c r="H115" s="73"/>
      <c r="I115" s="99"/>
      <c r="J115" s="73"/>
      <c r="K115" s="73">
        <v>150</v>
      </c>
      <c r="L115" s="73" t="s">
        <v>185</v>
      </c>
      <c r="M115" s="73" t="s">
        <v>186</v>
      </c>
      <c r="N115" s="329" t="s">
        <v>416</v>
      </c>
      <c r="O115" s="263"/>
      <c r="P115" s="263"/>
      <c r="Q115" s="257"/>
    </row>
    <row r="116" spans="1:17" ht="107.25" customHeight="1" x14ac:dyDescent="0.2">
      <c r="A116" s="74">
        <v>107</v>
      </c>
      <c r="B116" s="91" t="s">
        <v>28</v>
      </c>
      <c r="C116" s="118" t="s">
        <v>417</v>
      </c>
      <c r="D116" s="101">
        <v>42341</v>
      </c>
      <c r="E116" s="101">
        <v>42341</v>
      </c>
      <c r="F116" s="73"/>
      <c r="G116" s="73">
        <v>2</v>
      </c>
      <c r="H116" s="73"/>
      <c r="I116" s="99"/>
      <c r="J116" s="73"/>
      <c r="K116" s="73">
        <v>170</v>
      </c>
      <c r="L116" s="73" t="s">
        <v>185</v>
      </c>
      <c r="M116" s="73" t="s">
        <v>186</v>
      </c>
      <c r="N116" s="258"/>
      <c r="O116" s="264"/>
      <c r="P116" s="264"/>
      <c r="Q116" s="259"/>
    </row>
    <row r="117" spans="1:17" ht="109.5" customHeight="1" x14ac:dyDescent="0.2">
      <c r="A117" s="74">
        <v>108</v>
      </c>
      <c r="B117" s="91" t="s">
        <v>28</v>
      </c>
      <c r="C117" s="118" t="s">
        <v>418</v>
      </c>
      <c r="D117" s="101" t="s">
        <v>419</v>
      </c>
      <c r="E117" s="101">
        <v>42341</v>
      </c>
      <c r="F117" s="73"/>
      <c r="G117" s="73">
        <v>3</v>
      </c>
      <c r="H117" s="73"/>
      <c r="I117" s="99"/>
      <c r="J117" s="73"/>
      <c r="K117" s="73">
        <v>160</v>
      </c>
      <c r="L117" s="73" t="s">
        <v>185</v>
      </c>
      <c r="M117" s="73" t="s">
        <v>186</v>
      </c>
      <c r="N117" s="258"/>
      <c r="O117" s="264"/>
      <c r="P117" s="264"/>
      <c r="Q117" s="259"/>
    </row>
    <row r="118" spans="1:17" ht="79.5" customHeight="1" x14ac:dyDescent="0.2">
      <c r="A118" s="74">
        <v>109</v>
      </c>
      <c r="B118" s="91" t="s">
        <v>28</v>
      </c>
      <c r="C118" s="118" t="s">
        <v>420</v>
      </c>
      <c r="D118" s="101">
        <v>42341</v>
      </c>
      <c r="E118" s="101">
        <v>42343</v>
      </c>
      <c r="F118" s="73"/>
      <c r="G118" s="73">
        <v>4</v>
      </c>
      <c r="H118" s="73"/>
      <c r="I118" s="99"/>
      <c r="J118" s="73"/>
      <c r="K118" s="73">
        <v>147</v>
      </c>
      <c r="L118" s="73" t="s">
        <v>185</v>
      </c>
      <c r="M118" s="73" t="s">
        <v>186</v>
      </c>
      <c r="N118" s="258"/>
      <c r="O118" s="264"/>
      <c r="P118" s="264"/>
      <c r="Q118" s="259"/>
    </row>
    <row r="119" spans="1:17" ht="90" x14ac:dyDescent="0.2">
      <c r="A119" s="74">
        <v>110</v>
      </c>
      <c r="B119" s="91" t="s">
        <v>28</v>
      </c>
      <c r="C119" s="118" t="s">
        <v>421</v>
      </c>
      <c r="D119" s="101">
        <v>42343</v>
      </c>
      <c r="E119" s="101">
        <v>42347</v>
      </c>
      <c r="F119" s="73"/>
      <c r="G119" s="73">
        <v>5</v>
      </c>
      <c r="H119" s="73"/>
      <c r="I119" s="99"/>
      <c r="J119" s="73"/>
      <c r="K119" s="73">
        <v>218</v>
      </c>
      <c r="L119" s="73" t="s">
        <v>185</v>
      </c>
      <c r="M119" s="73" t="s">
        <v>186</v>
      </c>
      <c r="N119" s="258"/>
      <c r="O119" s="264"/>
      <c r="P119" s="264"/>
      <c r="Q119" s="259"/>
    </row>
    <row r="120" spans="1:17" ht="102" customHeight="1" x14ac:dyDescent="0.2">
      <c r="A120" s="74">
        <v>111</v>
      </c>
      <c r="B120" s="91" t="s">
        <v>28</v>
      </c>
      <c r="C120" s="118" t="s">
        <v>422</v>
      </c>
      <c r="D120" s="101">
        <v>42347</v>
      </c>
      <c r="E120" s="101">
        <v>42350</v>
      </c>
      <c r="F120" s="73">
        <v>23</v>
      </c>
      <c r="G120" s="73">
        <v>1</v>
      </c>
      <c r="H120" s="73"/>
      <c r="I120" s="99"/>
      <c r="J120" s="73"/>
      <c r="K120" s="73">
        <v>123</v>
      </c>
      <c r="L120" s="73" t="s">
        <v>185</v>
      </c>
      <c r="M120" s="73" t="s">
        <v>186</v>
      </c>
      <c r="N120" s="258"/>
      <c r="O120" s="264"/>
      <c r="P120" s="264"/>
      <c r="Q120" s="259"/>
    </row>
    <row r="121" spans="1:17" ht="74.25" customHeight="1" x14ac:dyDescent="0.2">
      <c r="A121" s="74">
        <v>112</v>
      </c>
      <c r="B121" s="91" t="s">
        <v>28</v>
      </c>
      <c r="C121" s="118" t="s">
        <v>423</v>
      </c>
      <c r="D121" s="101">
        <v>42350</v>
      </c>
      <c r="E121" s="101">
        <v>42355</v>
      </c>
      <c r="F121" s="73"/>
      <c r="G121" s="73">
        <v>2</v>
      </c>
      <c r="H121" s="73"/>
      <c r="I121" s="99"/>
      <c r="J121" s="73"/>
      <c r="K121" s="73">
        <v>160</v>
      </c>
      <c r="L121" s="73" t="s">
        <v>185</v>
      </c>
      <c r="M121" s="73" t="s">
        <v>186</v>
      </c>
      <c r="N121" s="258"/>
      <c r="O121" s="264"/>
      <c r="P121" s="264"/>
      <c r="Q121" s="259"/>
    </row>
    <row r="122" spans="1:17" ht="84" customHeight="1" x14ac:dyDescent="0.2">
      <c r="A122" s="74">
        <v>113</v>
      </c>
      <c r="B122" s="91" t="s">
        <v>28</v>
      </c>
      <c r="C122" s="118" t="s">
        <v>424</v>
      </c>
      <c r="D122" s="101">
        <v>42355</v>
      </c>
      <c r="E122" s="101">
        <v>42363</v>
      </c>
      <c r="F122" s="73"/>
      <c r="G122" s="73">
        <v>3</v>
      </c>
      <c r="H122" s="73"/>
      <c r="I122" s="99"/>
      <c r="J122" s="73"/>
      <c r="K122" s="73">
        <v>229</v>
      </c>
      <c r="L122" s="73" t="s">
        <v>185</v>
      </c>
      <c r="M122" s="73" t="s">
        <v>186</v>
      </c>
      <c r="N122" s="258"/>
      <c r="O122" s="264"/>
      <c r="P122" s="264"/>
      <c r="Q122" s="259"/>
    </row>
    <row r="123" spans="1:17" ht="15.75" customHeight="1" x14ac:dyDescent="0.2">
      <c r="A123" s="74">
        <v>114</v>
      </c>
      <c r="B123" s="91" t="s">
        <v>28</v>
      </c>
      <c r="C123" s="118" t="s">
        <v>425</v>
      </c>
      <c r="D123" s="101">
        <v>42363</v>
      </c>
      <c r="E123" s="101">
        <v>42369</v>
      </c>
      <c r="F123" s="73"/>
      <c r="G123" s="73">
        <v>4</v>
      </c>
      <c r="H123" s="73"/>
      <c r="I123" s="99"/>
      <c r="J123" s="73"/>
      <c r="K123" s="73">
        <v>77</v>
      </c>
      <c r="L123" s="73" t="s">
        <v>185</v>
      </c>
      <c r="M123" s="73" t="s">
        <v>186</v>
      </c>
      <c r="N123" s="260"/>
      <c r="O123" s="265"/>
      <c r="P123" s="265"/>
      <c r="Q123" s="261"/>
    </row>
    <row r="124" spans="1:17" ht="15.75" customHeight="1" x14ac:dyDescent="0.2">
      <c r="A124" s="73">
        <v>1</v>
      </c>
      <c r="B124" s="4" t="s">
        <v>426</v>
      </c>
      <c r="C124" s="4" t="s">
        <v>427</v>
      </c>
      <c r="D124" s="37"/>
      <c r="E124" s="37"/>
      <c r="F124" s="73"/>
      <c r="G124" s="73"/>
      <c r="H124" s="73"/>
      <c r="I124" s="72" t="s">
        <v>428</v>
      </c>
      <c r="J124" s="73"/>
      <c r="K124" s="73"/>
      <c r="L124" s="73" t="s">
        <v>185</v>
      </c>
      <c r="M124" s="73" t="s">
        <v>186</v>
      </c>
      <c r="N124" s="374"/>
      <c r="O124" s="267"/>
      <c r="P124" s="267"/>
      <c r="Q124" s="268"/>
    </row>
    <row r="125" spans="1:17" ht="15.75" customHeight="1" x14ac:dyDescent="0.2">
      <c r="A125" s="73" t="s">
        <v>429</v>
      </c>
      <c r="B125" s="4" t="s">
        <v>430</v>
      </c>
      <c r="C125" s="4" t="s">
        <v>431</v>
      </c>
      <c r="D125" s="37"/>
      <c r="E125" s="37"/>
      <c r="F125" s="73"/>
      <c r="G125" s="73"/>
      <c r="H125" s="73"/>
      <c r="I125" s="72"/>
      <c r="J125" s="73"/>
      <c r="K125" s="73"/>
      <c r="L125" s="73"/>
      <c r="M125" s="73"/>
      <c r="N125" s="374"/>
      <c r="O125" s="267"/>
      <c r="P125" s="267"/>
      <c r="Q125" s="268"/>
    </row>
    <row r="126" spans="1:17" ht="15.75" customHeight="1" x14ac:dyDescent="0.2">
      <c r="A126" s="111">
        <v>1</v>
      </c>
      <c r="B126" s="26" t="s">
        <v>432</v>
      </c>
      <c r="C126" s="26" t="s">
        <v>433</v>
      </c>
      <c r="D126" s="15" t="s">
        <v>434</v>
      </c>
      <c r="E126" s="15" t="s">
        <v>435</v>
      </c>
      <c r="F126" s="111"/>
      <c r="G126" s="111">
        <v>1</v>
      </c>
      <c r="H126" s="111"/>
      <c r="I126" s="120"/>
      <c r="J126" s="111"/>
      <c r="K126" s="111">
        <v>4</v>
      </c>
      <c r="L126" s="111"/>
      <c r="M126" s="111"/>
      <c r="N126" s="385"/>
      <c r="O126" s="267"/>
      <c r="P126" s="267"/>
      <c r="Q126" s="268"/>
    </row>
    <row r="127" spans="1:17" ht="15.75" customHeight="1" x14ac:dyDescent="0.2">
      <c r="A127" s="111">
        <v>2</v>
      </c>
      <c r="B127" s="26" t="s">
        <v>432</v>
      </c>
      <c r="C127" s="26" t="s">
        <v>436</v>
      </c>
      <c r="D127" s="15" t="s">
        <v>437</v>
      </c>
      <c r="E127" s="15" t="s">
        <v>438</v>
      </c>
      <c r="F127" s="111"/>
      <c r="G127" s="111">
        <v>1</v>
      </c>
      <c r="H127" s="111"/>
      <c r="I127" s="120"/>
      <c r="J127" s="111"/>
      <c r="K127" s="111">
        <v>2</v>
      </c>
      <c r="L127" s="111"/>
      <c r="M127" s="111"/>
      <c r="N127" s="385"/>
      <c r="O127" s="267"/>
      <c r="P127" s="267"/>
      <c r="Q127" s="268"/>
    </row>
    <row r="128" spans="1:17" ht="15.75" customHeight="1" x14ac:dyDescent="0.2">
      <c r="A128" s="111">
        <v>3</v>
      </c>
      <c r="B128" s="26" t="s">
        <v>439</v>
      </c>
      <c r="C128" s="26" t="s">
        <v>440</v>
      </c>
      <c r="D128" s="15" t="s">
        <v>441</v>
      </c>
      <c r="E128" s="15" t="s">
        <v>442</v>
      </c>
      <c r="F128" s="111"/>
      <c r="G128" s="111">
        <v>1</v>
      </c>
      <c r="H128" s="111"/>
      <c r="I128" s="120"/>
      <c r="J128" s="111"/>
      <c r="K128" s="111">
        <v>10</v>
      </c>
      <c r="L128" s="111"/>
      <c r="M128" s="111"/>
      <c r="N128" s="385"/>
      <c r="O128" s="267"/>
      <c r="P128" s="267"/>
      <c r="Q128" s="268"/>
    </row>
    <row r="129" spans="1:18" ht="15.75" customHeight="1" x14ac:dyDescent="0.2">
      <c r="A129" s="375" t="s">
        <v>201</v>
      </c>
      <c r="B129" s="268"/>
      <c r="C129" s="373" t="s">
        <v>443</v>
      </c>
      <c r="D129" s="268"/>
      <c r="E129" s="375" t="s">
        <v>203</v>
      </c>
      <c r="F129" s="268"/>
      <c r="G129" s="374" t="s">
        <v>291</v>
      </c>
      <c r="H129" s="267"/>
      <c r="I129" s="267"/>
      <c r="J129" s="268"/>
      <c r="K129" s="375" t="s">
        <v>205</v>
      </c>
      <c r="L129" s="268"/>
      <c r="M129" s="373" t="s">
        <v>444</v>
      </c>
      <c r="N129" s="267"/>
      <c r="O129" s="267"/>
      <c r="P129" s="267"/>
      <c r="Q129" s="268"/>
    </row>
    <row r="130" spans="1:18" ht="15.75" customHeight="1" x14ac:dyDescent="0.2">
      <c r="A130" s="375" t="s">
        <v>207</v>
      </c>
      <c r="B130" s="268"/>
      <c r="C130" s="373" t="s">
        <v>297</v>
      </c>
      <c r="D130" s="268"/>
      <c r="E130" s="375" t="s">
        <v>207</v>
      </c>
      <c r="F130" s="268"/>
      <c r="G130" s="374" t="s">
        <v>69</v>
      </c>
      <c r="H130" s="267"/>
      <c r="I130" s="267"/>
      <c r="J130" s="268"/>
      <c r="K130" s="375" t="s">
        <v>209</v>
      </c>
      <c r="L130" s="268"/>
      <c r="M130" s="373" t="s">
        <v>69</v>
      </c>
      <c r="N130" s="267"/>
      <c r="O130" s="267"/>
      <c r="P130" s="267"/>
      <c r="Q130" s="268"/>
    </row>
    <row r="131" spans="1:18" ht="15.75" customHeight="1" x14ac:dyDescent="0.2">
      <c r="A131" s="375" t="s">
        <v>210</v>
      </c>
      <c r="B131" s="268"/>
      <c r="C131" s="373"/>
      <c r="D131" s="268"/>
      <c r="E131" s="375" t="s">
        <v>210</v>
      </c>
      <c r="F131" s="268"/>
      <c r="G131" s="374"/>
      <c r="H131" s="267"/>
      <c r="I131" s="267"/>
      <c r="J131" s="268"/>
      <c r="K131" s="375" t="s">
        <v>210</v>
      </c>
      <c r="L131" s="268"/>
      <c r="M131" s="373"/>
      <c r="N131" s="267"/>
      <c r="O131" s="267"/>
      <c r="P131" s="267"/>
      <c r="Q131" s="268"/>
    </row>
    <row r="132" spans="1:18" ht="15.75" customHeight="1" x14ac:dyDescent="0.2">
      <c r="A132" s="375" t="s">
        <v>63</v>
      </c>
      <c r="B132" s="268"/>
      <c r="C132" s="372">
        <v>43243</v>
      </c>
      <c r="D132" s="268"/>
      <c r="E132" s="375" t="s">
        <v>63</v>
      </c>
      <c r="F132" s="268"/>
      <c r="G132" s="381">
        <v>43249</v>
      </c>
      <c r="H132" s="267"/>
      <c r="I132" s="267"/>
      <c r="J132" s="268"/>
      <c r="K132" s="375" t="s">
        <v>211</v>
      </c>
      <c r="L132" s="268"/>
      <c r="M132" s="372">
        <v>43249</v>
      </c>
      <c r="N132" s="267"/>
      <c r="O132" s="267"/>
      <c r="P132" s="267"/>
      <c r="Q132" s="268"/>
    </row>
    <row r="133" spans="1:18" ht="15.75" customHeight="1" x14ac:dyDescent="0.2">
      <c r="A133" s="1"/>
      <c r="B133" s="1"/>
      <c r="C133" s="1"/>
      <c r="D133" s="6"/>
      <c r="E133" s="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</row>
    <row r="134" spans="1:18" ht="15.75" customHeight="1" x14ac:dyDescent="0.2"/>
    <row r="135" spans="1:18" ht="15.75" customHeight="1" x14ac:dyDescent="0.2">
      <c r="A135" s="337"/>
      <c r="B135" s="257"/>
      <c r="C135" s="376" t="s">
        <v>170</v>
      </c>
      <c r="D135" s="263"/>
      <c r="E135" s="263"/>
      <c r="F135" s="263"/>
      <c r="G135" s="263"/>
      <c r="H135" s="263"/>
      <c r="I135" s="263"/>
      <c r="J135" s="263"/>
      <c r="K135" s="263"/>
      <c r="L135" s="263"/>
      <c r="M135" s="257"/>
      <c r="N135" s="379" t="s">
        <v>171</v>
      </c>
      <c r="O135" s="267"/>
      <c r="P135" s="267"/>
      <c r="Q135" s="268"/>
      <c r="R135" s="6"/>
    </row>
    <row r="136" spans="1:18" ht="15.75" customHeight="1" x14ac:dyDescent="0.2">
      <c r="A136" s="258"/>
      <c r="B136" s="259"/>
      <c r="C136" s="260"/>
      <c r="D136" s="265"/>
      <c r="E136" s="265"/>
      <c r="F136" s="265"/>
      <c r="G136" s="265"/>
      <c r="H136" s="265"/>
      <c r="I136" s="265"/>
      <c r="J136" s="265"/>
      <c r="K136" s="265"/>
      <c r="L136" s="265"/>
      <c r="M136" s="261"/>
      <c r="N136" s="379" t="s">
        <v>172</v>
      </c>
      <c r="O136" s="267"/>
      <c r="P136" s="267"/>
      <c r="Q136" s="268"/>
      <c r="R136" s="6"/>
    </row>
    <row r="137" spans="1:18" ht="15.75" customHeight="1" x14ac:dyDescent="0.2">
      <c r="A137" s="258"/>
      <c r="B137" s="259"/>
      <c r="C137" s="376" t="s">
        <v>143</v>
      </c>
      <c r="D137" s="263"/>
      <c r="E137" s="263"/>
      <c r="F137" s="263"/>
      <c r="G137" s="263"/>
      <c r="H137" s="263"/>
      <c r="I137" s="263"/>
      <c r="J137" s="263"/>
      <c r="K137" s="263"/>
      <c r="L137" s="263"/>
      <c r="M137" s="257"/>
      <c r="N137" s="380" t="s">
        <v>173</v>
      </c>
      <c r="O137" s="267"/>
      <c r="P137" s="267"/>
      <c r="Q137" s="268"/>
      <c r="R137" s="6"/>
    </row>
    <row r="138" spans="1:18" ht="15.75" customHeight="1" x14ac:dyDescent="0.2">
      <c r="A138" s="260"/>
      <c r="B138" s="261"/>
      <c r="C138" s="260"/>
      <c r="D138" s="265"/>
      <c r="E138" s="265"/>
      <c r="F138" s="265"/>
      <c r="G138" s="265"/>
      <c r="H138" s="265"/>
      <c r="I138" s="265"/>
      <c r="J138" s="265"/>
      <c r="K138" s="265"/>
      <c r="L138" s="265"/>
      <c r="M138" s="261"/>
      <c r="N138" s="380" t="s">
        <v>174</v>
      </c>
      <c r="O138" s="267"/>
      <c r="P138" s="267"/>
      <c r="Q138" s="268"/>
      <c r="R138" s="6"/>
    </row>
    <row r="139" spans="1:18" ht="15.75" customHeight="1" x14ac:dyDescent="0.2">
      <c r="A139" s="375" t="s">
        <v>145</v>
      </c>
      <c r="B139" s="267"/>
      <c r="C139" s="268"/>
      <c r="D139" s="377" t="s">
        <v>146</v>
      </c>
      <c r="E139" s="267"/>
      <c r="F139" s="267"/>
      <c r="G139" s="267"/>
      <c r="H139" s="267"/>
      <c r="I139" s="267"/>
      <c r="J139" s="267"/>
      <c r="K139" s="267"/>
      <c r="L139" s="267"/>
      <c r="M139" s="267"/>
      <c r="N139" s="267"/>
      <c r="O139" s="267"/>
      <c r="P139" s="267"/>
      <c r="Q139" s="268"/>
    </row>
    <row r="140" spans="1:18" ht="15.75" customHeight="1" x14ac:dyDescent="0.2">
      <c r="A140" s="375" t="s">
        <v>147</v>
      </c>
      <c r="B140" s="267"/>
      <c r="C140" s="268"/>
      <c r="D140" s="374" t="s">
        <v>445</v>
      </c>
      <c r="E140" s="267"/>
      <c r="F140" s="267"/>
      <c r="G140" s="267"/>
      <c r="H140" s="267"/>
      <c r="I140" s="267"/>
      <c r="J140" s="267"/>
      <c r="K140" s="267"/>
      <c r="L140" s="267"/>
      <c r="M140" s="267"/>
      <c r="N140" s="267"/>
      <c r="O140" s="267"/>
      <c r="P140" s="267"/>
      <c r="Q140" s="268"/>
    </row>
    <row r="141" spans="1:18" ht="15.75" customHeight="1" x14ac:dyDescent="0.2">
      <c r="A141" s="374" t="s">
        <v>175</v>
      </c>
      <c r="B141" s="268"/>
      <c r="C141" s="121" t="s">
        <v>446</v>
      </c>
      <c r="D141" s="378" t="s">
        <v>447</v>
      </c>
      <c r="E141" s="267"/>
      <c r="F141" s="267"/>
      <c r="G141" s="267"/>
      <c r="H141" s="267"/>
      <c r="I141" s="267"/>
      <c r="J141" s="267"/>
      <c r="K141" s="267"/>
      <c r="L141" s="267"/>
      <c r="M141" s="267"/>
      <c r="N141" s="267"/>
      <c r="O141" s="267"/>
      <c r="P141" s="267"/>
      <c r="Q141" s="268"/>
    </row>
    <row r="142" spans="1:18" ht="15.75" customHeight="1" x14ac:dyDescent="0.2">
      <c r="A142" s="397" t="s">
        <v>13</v>
      </c>
      <c r="B142" s="398" t="s">
        <v>14</v>
      </c>
      <c r="C142" s="399" t="s">
        <v>177</v>
      </c>
      <c r="D142" s="274" t="s">
        <v>16</v>
      </c>
      <c r="E142" s="268"/>
      <c r="F142" s="274" t="s">
        <v>151</v>
      </c>
      <c r="G142" s="267"/>
      <c r="H142" s="267"/>
      <c r="I142" s="267"/>
      <c r="J142" s="268"/>
      <c r="K142" s="399" t="s">
        <v>178</v>
      </c>
      <c r="L142" s="273" t="s">
        <v>179</v>
      </c>
      <c r="M142" s="271" t="s">
        <v>180</v>
      </c>
      <c r="N142" s="275" t="s">
        <v>181</v>
      </c>
      <c r="O142" s="263"/>
      <c r="P142" s="263"/>
      <c r="Q142" s="257"/>
    </row>
    <row r="143" spans="1:18" ht="15.75" customHeight="1" x14ac:dyDescent="0.2">
      <c r="A143" s="272"/>
      <c r="B143" s="382"/>
      <c r="C143" s="272"/>
      <c r="D143" s="122" t="s">
        <v>22</v>
      </c>
      <c r="E143" s="122" t="s">
        <v>23</v>
      </c>
      <c r="F143" s="122" t="s">
        <v>153</v>
      </c>
      <c r="G143" s="122" t="s">
        <v>154</v>
      </c>
      <c r="H143" s="73" t="s">
        <v>155</v>
      </c>
      <c r="I143" s="123" t="s">
        <v>182</v>
      </c>
      <c r="J143" s="73" t="s">
        <v>183</v>
      </c>
      <c r="K143" s="272"/>
      <c r="L143" s="272"/>
      <c r="M143" s="272"/>
      <c r="N143" s="260"/>
      <c r="O143" s="265"/>
      <c r="P143" s="265"/>
      <c r="Q143" s="261"/>
    </row>
    <row r="144" spans="1:18" ht="25.5" customHeight="1" x14ac:dyDescent="0.2">
      <c r="A144" s="104">
        <v>1</v>
      </c>
      <c r="B144" s="121" t="s">
        <v>65</v>
      </c>
      <c r="C144" s="124" t="s">
        <v>448</v>
      </c>
      <c r="D144" s="125">
        <v>42029</v>
      </c>
      <c r="E144" s="125">
        <v>42033</v>
      </c>
      <c r="F144" s="122">
        <v>1</v>
      </c>
      <c r="G144" s="122">
        <v>1</v>
      </c>
      <c r="H144" s="122"/>
      <c r="I144" s="126" t="s">
        <v>449</v>
      </c>
      <c r="J144" s="122"/>
      <c r="K144" s="122">
        <v>149</v>
      </c>
      <c r="L144" s="122" t="s">
        <v>185</v>
      </c>
      <c r="M144" s="122" t="s">
        <v>186</v>
      </c>
      <c r="N144" s="383"/>
      <c r="O144" s="267"/>
      <c r="P144" s="267"/>
      <c r="Q144" s="268"/>
      <c r="R144" s="400" t="s">
        <v>450</v>
      </c>
    </row>
    <row r="145" spans="1:18" ht="38.25" x14ac:dyDescent="0.2">
      <c r="A145" s="127">
        <v>2</v>
      </c>
      <c r="B145" s="121" t="s">
        <v>65</v>
      </c>
      <c r="C145" s="124" t="s">
        <v>451</v>
      </c>
      <c r="D145" s="125">
        <v>42034</v>
      </c>
      <c r="E145" s="125">
        <v>42038</v>
      </c>
      <c r="F145" s="122"/>
      <c r="G145" s="122">
        <v>2</v>
      </c>
      <c r="H145" s="122"/>
      <c r="I145" s="126" t="s">
        <v>452</v>
      </c>
      <c r="J145" s="122"/>
      <c r="K145" s="122">
        <v>178</v>
      </c>
      <c r="L145" s="109" t="s">
        <v>185</v>
      </c>
      <c r="M145" s="109" t="s">
        <v>186</v>
      </c>
      <c r="N145" s="383"/>
      <c r="O145" s="267"/>
      <c r="P145" s="267"/>
      <c r="Q145" s="268"/>
      <c r="R145" s="403"/>
    </row>
    <row r="146" spans="1:18" ht="38.25" x14ac:dyDescent="0.2">
      <c r="A146" s="127">
        <v>3</v>
      </c>
      <c r="B146" s="121" t="s">
        <v>65</v>
      </c>
      <c r="C146" s="124" t="s">
        <v>453</v>
      </c>
      <c r="D146" s="125">
        <v>42039</v>
      </c>
      <c r="E146" s="125">
        <v>42044</v>
      </c>
      <c r="F146" s="122"/>
      <c r="G146" s="122">
        <v>3</v>
      </c>
      <c r="H146" s="122"/>
      <c r="I146" s="126" t="s">
        <v>454</v>
      </c>
      <c r="J146" s="122"/>
      <c r="K146" s="122">
        <v>229</v>
      </c>
      <c r="L146" s="109" t="s">
        <v>185</v>
      </c>
      <c r="M146" s="109" t="s">
        <v>186</v>
      </c>
      <c r="N146" s="383"/>
      <c r="O146" s="267"/>
      <c r="P146" s="267"/>
      <c r="Q146" s="268"/>
      <c r="R146" s="403"/>
    </row>
    <row r="147" spans="1:18" ht="38.25" x14ac:dyDescent="0.2">
      <c r="A147" s="127">
        <v>4</v>
      </c>
      <c r="B147" s="121" t="s">
        <v>65</v>
      </c>
      <c r="C147" s="124" t="s">
        <v>455</v>
      </c>
      <c r="D147" s="125">
        <v>42045</v>
      </c>
      <c r="E147" s="125">
        <v>42050</v>
      </c>
      <c r="F147" s="122"/>
      <c r="G147" s="122">
        <v>4</v>
      </c>
      <c r="H147" s="122"/>
      <c r="I147" s="126" t="s">
        <v>456</v>
      </c>
      <c r="J147" s="122"/>
      <c r="K147" s="122">
        <v>230</v>
      </c>
      <c r="L147" s="109" t="s">
        <v>185</v>
      </c>
      <c r="M147" s="109" t="s">
        <v>186</v>
      </c>
      <c r="N147" s="383" t="s">
        <v>457</v>
      </c>
      <c r="O147" s="267"/>
      <c r="P147" s="267"/>
      <c r="Q147" s="268"/>
      <c r="R147" s="403"/>
    </row>
    <row r="148" spans="1:18" ht="38.25" x14ac:dyDescent="0.2">
      <c r="A148" s="127">
        <v>5</v>
      </c>
      <c r="B148" s="121" t="s">
        <v>65</v>
      </c>
      <c r="C148" s="128" t="s">
        <v>458</v>
      </c>
      <c r="D148" s="125">
        <v>42050</v>
      </c>
      <c r="E148" s="125">
        <v>42056</v>
      </c>
      <c r="F148" s="122"/>
      <c r="G148" s="122">
        <v>5</v>
      </c>
      <c r="H148" s="122"/>
      <c r="I148" s="126" t="s">
        <v>459</v>
      </c>
      <c r="J148" s="122"/>
      <c r="K148" s="122">
        <v>191</v>
      </c>
      <c r="L148" s="109" t="s">
        <v>185</v>
      </c>
      <c r="M148" s="109" t="s">
        <v>186</v>
      </c>
      <c r="N148" s="383"/>
      <c r="O148" s="267"/>
      <c r="P148" s="267"/>
      <c r="Q148" s="268"/>
      <c r="R148" s="403"/>
    </row>
    <row r="149" spans="1:18" ht="25.5" customHeight="1" x14ac:dyDescent="0.2">
      <c r="A149" s="127">
        <v>6</v>
      </c>
      <c r="B149" s="121" t="s">
        <v>65</v>
      </c>
      <c r="C149" s="124" t="s">
        <v>460</v>
      </c>
      <c r="D149" s="125">
        <v>42054</v>
      </c>
      <c r="E149" s="125">
        <v>42059</v>
      </c>
      <c r="F149" s="122">
        <v>2</v>
      </c>
      <c r="G149" s="122">
        <v>1</v>
      </c>
      <c r="H149" s="73"/>
      <c r="I149" s="126" t="s">
        <v>461</v>
      </c>
      <c r="J149" s="73"/>
      <c r="K149" s="122">
        <v>176</v>
      </c>
      <c r="L149" s="109" t="s">
        <v>185</v>
      </c>
      <c r="M149" s="109" t="s">
        <v>186</v>
      </c>
      <c r="N149" s="374"/>
      <c r="O149" s="267"/>
      <c r="P149" s="267"/>
      <c r="Q149" s="268"/>
      <c r="R149" s="403"/>
    </row>
    <row r="150" spans="1:18" ht="25.5" x14ac:dyDescent="0.2">
      <c r="A150" s="127">
        <v>7</v>
      </c>
      <c r="B150" s="121" t="s">
        <v>65</v>
      </c>
      <c r="C150" s="124" t="s">
        <v>462</v>
      </c>
      <c r="D150" s="125">
        <v>42059</v>
      </c>
      <c r="E150" s="125">
        <v>42060</v>
      </c>
      <c r="F150" s="122"/>
      <c r="G150" s="122">
        <v>2</v>
      </c>
      <c r="H150" s="73"/>
      <c r="I150" s="126" t="s">
        <v>463</v>
      </c>
      <c r="J150" s="73"/>
      <c r="K150" s="122">
        <v>157</v>
      </c>
      <c r="L150" s="109" t="s">
        <v>185</v>
      </c>
      <c r="M150" s="109" t="s">
        <v>186</v>
      </c>
      <c r="N150" s="374"/>
      <c r="O150" s="267"/>
      <c r="P150" s="267"/>
      <c r="Q150" s="268"/>
      <c r="R150" s="403"/>
    </row>
    <row r="151" spans="1:18" ht="25.5" x14ac:dyDescent="0.2">
      <c r="A151" s="127">
        <v>8</v>
      </c>
      <c r="B151" s="121" t="s">
        <v>65</v>
      </c>
      <c r="C151" s="124" t="s">
        <v>464</v>
      </c>
      <c r="D151" s="125">
        <v>42063</v>
      </c>
      <c r="E151" s="125">
        <v>42071</v>
      </c>
      <c r="F151" s="122"/>
      <c r="G151" s="122">
        <v>3</v>
      </c>
      <c r="H151" s="73"/>
      <c r="I151" s="126" t="s">
        <v>465</v>
      </c>
      <c r="J151" s="73"/>
      <c r="K151" s="122">
        <v>190</v>
      </c>
      <c r="L151" s="109" t="s">
        <v>185</v>
      </c>
      <c r="M151" s="109" t="s">
        <v>186</v>
      </c>
      <c r="N151" s="374" t="s">
        <v>466</v>
      </c>
      <c r="O151" s="267"/>
      <c r="P151" s="267"/>
      <c r="Q151" s="268"/>
      <c r="R151" s="403"/>
    </row>
    <row r="152" spans="1:18" ht="38.25" x14ac:dyDescent="0.2">
      <c r="A152" s="127">
        <v>9</v>
      </c>
      <c r="B152" s="121" t="s">
        <v>65</v>
      </c>
      <c r="C152" s="124" t="s">
        <v>467</v>
      </c>
      <c r="D152" s="125">
        <v>42072</v>
      </c>
      <c r="E152" s="125">
        <v>42078</v>
      </c>
      <c r="F152" s="122"/>
      <c r="G152" s="122">
        <v>4</v>
      </c>
      <c r="H152" s="73"/>
      <c r="I152" s="126" t="s">
        <v>468</v>
      </c>
      <c r="J152" s="73"/>
      <c r="K152" s="122">
        <v>214</v>
      </c>
      <c r="L152" s="109" t="s">
        <v>185</v>
      </c>
      <c r="M152" s="109" t="s">
        <v>186</v>
      </c>
      <c r="N152" s="374"/>
      <c r="O152" s="267"/>
      <c r="P152" s="267"/>
      <c r="Q152" s="268"/>
      <c r="R152" s="403"/>
    </row>
    <row r="153" spans="1:18" ht="38.25" x14ac:dyDescent="0.2">
      <c r="A153" s="127">
        <v>10</v>
      </c>
      <c r="B153" s="121" t="s">
        <v>65</v>
      </c>
      <c r="C153" s="124" t="s">
        <v>469</v>
      </c>
      <c r="D153" s="125">
        <v>42075</v>
      </c>
      <c r="E153" s="125">
        <v>42085</v>
      </c>
      <c r="F153" s="122"/>
      <c r="G153" s="122">
        <v>5</v>
      </c>
      <c r="H153" s="122"/>
      <c r="I153" s="126" t="s">
        <v>470</v>
      </c>
      <c r="J153" s="122"/>
      <c r="K153" s="122">
        <v>204</v>
      </c>
      <c r="L153" s="129" t="s">
        <v>185</v>
      </c>
      <c r="M153" s="129" t="s">
        <v>186</v>
      </c>
      <c r="N153" s="383"/>
      <c r="O153" s="267"/>
      <c r="P153" s="267"/>
      <c r="Q153" s="268"/>
      <c r="R153" s="404"/>
    </row>
    <row r="154" spans="1:18" ht="38.25" customHeight="1" x14ac:dyDescent="0.2">
      <c r="A154" s="127">
        <v>11</v>
      </c>
      <c r="B154" s="121" t="s">
        <v>65</v>
      </c>
      <c r="C154" s="124" t="s">
        <v>471</v>
      </c>
      <c r="D154" s="125">
        <v>42085</v>
      </c>
      <c r="E154" s="125">
        <v>42094</v>
      </c>
      <c r="F154" s="122">
        <v>3</v>
      </c>
      <c r="G154" s="122">
        <v>1</v>
      </c>
      <c r="H154" s="73"/>
      <c r="I154" s="126" t="s">
        <v>472</v>
      </c>
      <c r="J154" s="73"/>
      <c r="K154" s="122">
        <v>197</v>
      </c>
      <c r="L154" s="109" t="s">
        <v>185</v>
      </c>
      <c r="M154" s="109" t="s">
        <v>186</v>
      </c>
      <c r="N154" s="374"/>
      <c r="O154" s="267"/>
      <c r="P154" s="267"/>
      <c r="Q154" s="268"/>
      <c r="R154" s="400" t="s">
        <v>473</v>
      </c>
    </row>
    <row r="155" spans="1:18" ht="51" x14ac:dyDescent="0.2">
      <c r="A155" s="127">
        <v>12</v>
      </c>
      <c r="B155" s="121" t="s">
        <v>65</v>
      </c>
      <c r="C155" s="124" t="s">
        <v>474</v>
      </c>
      <c r="D155" s="125">
        <v>42094</v>
      </c>
      <c r="E155" s="125">
        <v>42105</v>
      </c>
      <c r="F155" s="122"/>
      <c r="G155" s="122">
        <v>2</v>
      </c>
      <c r="H155" s="73"/>
      <c r="I155" s="126" t="s">
        <v>475</v>
      </c>
      <c r="J155" s="73"/>
      <c r="K155" s="122">
        <v>233</v>
      </c>
      <c r="L155" s="109" t="s">
        <v>185</v>
      </c>
      <c r="M155" s="109" t="s">
        <v>186</v>
      </c>
      <c r="N155" s="374"/>
      <c r="O155" s="267"/>
      <c r="P155" s="267"/>
      <c r="Q155" s="268"/>
      <c r="R155" s="403"/>
    </row>
    <row r="156" spans="1:18" ht="38.25" x14ac:dyDescent="0.2">
      <c r="A156" s="127">
        <v>13</v>
      </c>
      <c r="B156" s="121" t="s">
        <v>65</v>
      </c>
      <c r="C156" s="124" t="s">
        <v>476</v>
      </c>
      <c r="D156" s="125">
        <v>42105</v>
      </c>
      <c r="E156" s="125">
        <v>42108</v>
      </c>
      <c r="F156" s="122"/>
      <c r="G156" s="122">
        <v>3</v>
      </c>
      <c r="H156" s="73"/>
      <c r="I156" s="126" t="s">
        <v>477</v>
      </c>
      <c r="J156" s="73"/>
      <c r="K156" s="122">
        <v>148</v>
      </c>
      <c r="L156" s="109" t="s">
        <v>185</v>
      </c>
      <c r="M156" s="109" t="s">
        <v>186</v>
      </c>
      <c r="N156" s="374"/>
      <c r="O156" s="267"/>
      <c r="P156" s="267"/>
      <c r="Q156" s="268"/>
      <c r="R156" s="403"/>
    </row>
    <row r="157" spans="1:18" ht="51" x14ac:dyDescent="0.2">
      <c r="A157" s="127">
        <v>14</v>
      </c>
      <c r="B157" s="121" t="s">
        <v>65</v>
      </c>
      <c r="C157" s="124" t="s">
        <v>478</v>
      </c>
      <c r="D157" s="125">
        <v>42108</v>
      </c>
      <c r="E157" s="125">
        <v>42115</v>
      </c>
      <c r="F157" s="122"/>
      <c r="G157" s="122">
        <v>4</v>
      </c>
      <c r="H157" s="73"/>
      <c r="I157" s="126" t="s">
        <v>479</v>
      </c>
      <c r="J157" s="73"/>
      <c r="K157" s="122">
        <v>223</v>
      </c>
      <c r="L157" s="109" t="s">
        <v>185</v>
      </c>
      <c r="M157" s="109" t="s">
        <v>186</v>
      </c>
      <c r="N157" s="274"/>
      <c r="O157" s="267"/>
      <c r="P157" s="267"/>
      <c r="Q157" s="268"/>
      <c r="R157" s="403"/>
    </row>
    <row r="158" spans="1:18" ht="51" x14ac:dyDescent="0.2">
      <c r="A158" s="127">
        <v>15</v>
      </c>
      <c r="B158" s="121" t="s">
        <v>65</v>
      </c>
      <c r="C158" s="124" t="s">
        <v>480</v>
      </c>
      <c r="D158" s="125">
        <v>42115</v>
      </c>
      <c r="E158" s="125">
        <v>42124</v>
      </c>
      <c r="F158" s="122"/>
      <c r="G158" s="122">
        <v>5</v>
      </c>
      <c r="H158" s="73"/>
      <c r="I158" s="126" t="s">
        <v>481</v>
      </c>
      <c r="J158" s="73"/>
      <c r="K158" s="122">
        <v>202</v>
      </c>
      <c r="L158" s="109" t="s">
        <v>185</v>
      </c>
      <c r="M158" s="109" t="s">
        <v>186</v>
      </c>
      <c r="N158" s="374"/>
      <c r="O158" s="267"/>
      <c r="P158" s="267"/>
      <c r="Q158" s="268"/>
      <c r="R158" s="403"/>
    </row>
    <row r="159" spans="1:18" ht="38.25" customHeight="1" x14ac:dyDescent="0.2">
      <c r="A159" s="127">
        <v>16</v>
      </c>
      <c r="B159" s="121" t="s">
        <v>65</v>
      </c>
      <c r="C159" s="124" t="s">
        <v>482</v>
      </c>
      <c r="D159" s="125">
        <v>42124</v>
      </c>
      <c r="E159" s="125">
        <v>42125</v>
      </c>
      <c r="F159" s="122">
        <v>4</v>
      </c>
      <c r="G159" s="122">
        <v>1</v>
      </c>
      <c r="H159" s="73"/>
      <c r="I159" s="126" t="s">
        <v>483</v>
      </c>
      <c r="J159" s="73"/>
      <c r="K159" s="122">
        <v>193</v>
      </c>
      <c r="L159" s="109" t="s">
        <v>185</v>
      </c>
      <c r="M159" s="109" t="s">
        <v>186</v>
      </c>
      <c r="N159" s="374"/>
      <c r="O159" s="267"/>
      <c r="P159" s="267"/>
      <c r="Q159" s="268"/>
      <c r="R159" s="403"/>
    </row>
    <row r="160" spans="1:18" ht="51" x14ac:dyDescent="0.2">
      <c r="A160" s="127">
        <v>17</v>
      </c>
      <c r="B160" s="121" t="s">
        <v>65</v>
      </c>
      <c r="C160" s="124" t="s">
        <v>484</v>
      </c>
      <c r="D160" s="125">
        <v>42128</v>
      </c>
      <c r="E160" s="125">
        <v>42134</v>
      </c>
      <c r="F160" s="122"/>
      <c r="G160" s="122">
        <v>2</v>
      </c>
      <c r="H160" s="73"/>
      <c r="I160" s="126" t="s">
        <v>485</v>
      </c>
      <c r="J160" s="73"/>
      <c r="K160" s="122">
        <v>186</v>
      </c>
      <c r="L160" s="109" t="s">
        <v>185</v>
      </c>
      <c r="M160" s="109" t="s">
        <v>186</v>
      </c>
      <c r="N160" s="374"/>
      <c r="O160" s="267"/>
      <c r="P160" s="267"/>
      <c r="Q160" s="268"/>
      <c r="R160" s="403"/>
    </row>
    <row r="161" spans="1:18" ht="38.25" x14ac:dyDescent="0.2">
      <c r="A161" s="127">
        <v>18</v>
      </c>
      <c r="B161" s="121" t="s">
        <v>65</v>
      </c>
      <c r="C161" s="124" t="s">
        <v>486</v>
      </c>
      <c r="D161" s="125">
        <v>42134</v>
      </c>
      <c r="E161" s="125">
        <v>42138</v>
      </c>
      <c r="F161" s="122"/>
      <c r="G161" s="122">
        <v>3</v>
      </c>
      <c r="H161" s="73"/>
      <c r="I161" s="126" t="s">
        <v>487</v>
      </c>
      <c r="J161" s="73"/>
      <c r="K161" s="122">
        <v>196</v>
      </c>
      <c r="L161" s="109" t="s">
        <v>185</v>
      </c>
      <c r="M161" s="109" t="s">
        <v>186</v>
      </c>
      <c r="N161" s="374"/>
      <c r="O161" s="267"/>
      <c r="P161" s="267"/>
      <c r="Q161" s="268"/>
      <c r="R161" s="403"/>
    </row>
    <row r="162" spans="1:18" ht="51" x14ac:dyDescent="0.2">
      <c r="A162" s="127">
        <v>19</v>
      </c>
      <c r="B162" s="121" t="s">
        <v>65</v>
      </c>
      <c r="C162" s="124" t="s">
        <v>488</v>
      </c>
      <c r="D162" s="125">
        <v>42139</v>
      </c>
      <c r="E162" s="125">
        <v>42145</v>
      </c>
      <c r="F162" s="122"/>
      <c r="G162" s="122">
        <v>4</v>
      </c>
      <c r="H162" s="73"/>
      <c r="I162" s="126" t="s">
        <v>489</v>
      </c>
      <c r="J162" s="73"/>
      <c r="K162" s="122">
        <v>211</v>
      </c>
      <c r="L162" s="109" t="s">
        <v>185</v>
      </c>
      <c r="M162" s="109" t="s">
        <v>186</v>
      </c>
      <c r="N162" s="374"/>
      <c r="O162" s="267"/>
      <c r="P162" s="267"/>
      <c r="Q162" s="268"/>
      <c r="R162" s="403"/>
    </row>
    <row r="163" spans="1:18" ht="38.25" x14ac:dyDescent="0.2">
      <c r="A163" s="127">
        <v>20</v>
      </c>
      <c r="B163" s="121" t="s">
        <v>65</v>
      </c>
      <c r="C163" s="128" t="s">
        <v>490</v>
      </c>
      <c r="D163" s="125">
        <v>42147</v>
      </c>
      <c r="E163" s="125">
        <v>42180</v>
      </c>
      <c r="F163" s="122"/>
      <c r="G163" s="122">
        <v>5</v>
      </c>
      <c r="H163" s="73"/>
      <c r="I163" s="126" t="s">
        <v>491</v>
      </c>
      <c r="J163" s="73"/>
      <c r="K163" s="122">
        <v>206</v>
      </c>
      <c r="L163" s="109" t="s">
        <v>185</v>
      </c>
      <c r="M163" s="109" t="s">
        <v>186</v>
      </c>
      <c r="N163" s="374"/>
      <c r="O163" s="267"/>
      <c r="P163" s="267"/>
      <c r="Q163" s="268"/>
      <c r="R163" s="404"/>
    </row>
    <row r="164" spans="1:18" ht="51" x14ac:dyDescent="0.2">
      <c r="A164" s="127">
        <v>21</v>
      </c>
      <c r="B164" s="121" t="s">
        <v>65</v>
      </c>
      <c r="C164" s="124" t="s">
        <v>492</v>
      </c>
      <c r="D164" s="125">
        <v>42151</v>
      </c>
      <c r="E164" s="125">
        <v>42154</v>
      </c>
      <c r="F164" s="122">
        <v>5</v>
      </c>
      <c r="G164" s="122">
        <v>1</v>
      </c>
      <c r="H164" s="91"/>
      <c r="I164" s="126" t="s">
        <v>493</v>
      </c>
      <c r="J164" s="91"/>
      <c r="K164" s="122">
        <v>177</v>
      </c>
      <c r="L164" s="109" t="s">
        <v>185</v>
      </c>
      <c r="M164" s="109" t="s">
        <v>186</v>
      </c>
      <c r="N164" s="374"/>
      <c r="O164" s="267"/>
      <c r="P164" s="267"/>
      <c r="Q164" s="268"/>
      <c r="R164" s="400" t="s">
        <v>494</v>
      </c>
    </row>
    <row r="165" spans="1:18" ht="51" x14ac:dyDescent="0.2">
      <c r="A165" s="127">
        <v>22</v>
      </c>
      <c r="B165" s="121" t="s">
        <v>65</v>
      </c>
      <c r="C165" s="124" t="s">
        <v>495</v>
      </c>
      <c r="D165" s="125">
        <v>42155</v>
      </c>
      <c r="E165" s="125">
        <v>42161</v>
      </c>
      <c r="F165" s="122"/>
      <c r="G165" s="122">
        <v>2</v>
      </c>
      <c r="H165" s="73"/>
      <c r="I165" s="126" t="s">
        <v>496</v>
      </c>
      <c r="J165" s="73"/>
      <c r="K165" s="122">
        <v>192</v>
      </c>
      <c r="L165" s="109" t="s">
        <v>185</v>
      </c>
      <c r="M165" s="109" t="s">
        <v>186</v>
      </c>
      <c r="N165" s="374"/>
      <c r="O165" s="267"/>
      <c r="P165" s="267"/>
      <c r="Q165" s="268"/>
      <c r="R165" s="403"/>
    </row>
    <row r="166" spans="1:18" ht="38.25" x14ac:dyDescent="0.2">
      <c r="A166" s="127">
        <v>23</v>
      </c>
      <c r="B166" s="121" t="s">
        <v>65</v>
      </c>
      <c r="C166" s="124" t="s">
        <v>497</v>
      </c>
      <c r="D166" s="125">
        <v>42161</v>
      </c>
      <c r="E166" s="125">
        <v>42161</v>
      </c>
      <c r="F166" s="122"/>
      <c r="G166" s="122">
        <v>3</v>
      </c>
      <c r="H166" s="73"/>
      <c r="I166" s="126" t="s">
        <v>498</v>
      </c>
      <c r="J166" s="73"/>
      <c r="K166" s="122">
        <v>174</v>
      </c>
      <c r="L166" s="109" t="s">
        <v>185</v>
      </c>
      <c r="M166" s="109" t="s">
        <v>186</v>
      </c>
      <c r="N166" s="374"/>
      <c r="O166" s="267"/>
      <c r="P166" s="267"/>
      <c r="Q166" s="268"/>
      <c r="R166" s="403"/>
    </row>
    <row r="167" spans="1:18" ht="38.25" x14ac:dyDescent="0.2">
      <c r="A167" s="127">
        <v>24</v>
      </c>
      <c r="B167" s="121" t="s">
        <v>65</v>
      </c>
      <c r="C167" s="124" t="s">
        <v>499</v>
      </c>
      <c r="D167" s="125">
        <v>42162</v>
      </c>
      <c r="E167" s="125">
        <v>42166</v>
      </c>
      <c r="F167" s="122"/>
      <c r="G167" s="122">
        <v>4</v>
      </c>
      <c r="H167" s="73"/>
      <c r="I167" s="126" t="s">
        <v>500</v>
      </c>
      <c r="J167" s="73"/>
      <c r="K167" s="122">
        <v>180</v>
      </c>
      <c r="L167" s="109" t="s">
        <v>185</v>
      </c>
      <c r="M167" s="109" t="s">
        <v>186</v>
      </c>
      <c r="N167" s="374"/>
      <c r="O167" s="267"/>
      <c r="P167" s="267"/>
      <c r="Q167" s="268"/>
      <c r="R167" s="403"/>
    </row>
    <row r="168" spans="1:18" ht="51" x14ac:dyDescent="0.2">
      <c r="A168" s="127">
        <v>25</v>
      </c>
      <c r="B168" s="121" t="s">
        <v>65</v>
      </c>
      <c r="C168" s="124" t="s">
        <v>501</v>
      </c>
      <c r="D168" s="125">
        <v>42166</v>
      </c>
      <c r="E168" s="125">
        <v>42172</v>
      </c>
      <c r="F168" s="122"/>
      <c r="G168" s="122">
        <v>5</v>
      </c>
      <c r="H168" s="73"/>
      <c r="I168" s="126" t="s">
        <v>502</v>
      </c>
      <c r="J168" s="73"/>
      <c r="K168" s="122">
        <v>179</v>
      </c>
      <c r="L168" s="109" t="s">
        <v>185</v>
      </c>
      <c r="M168" s="109" t="s">
        <v>186</v>
      </c>
      <c r="N168" s="405"/>
      <c r="O168" s="267"/>
      <c r="P168" s="267"/>
      <c r="Q168" s="268"/>
      <c r="R168" s="403"/>
    </row>
    <row r="169" spans="1:18" ht="38.25" customHeight="1" x14ac:dyDescent="0.2">
      <c r="A169" s="127">
        <v>26</v>
      </c>
      <c r="B169" s="130" t="s">
        <v>65</v>
      </c>
      <c r="C169" s="131" t="s">
        <v>503</v>
      </c>
      <c r="D169" s="132">
        <v>42171</v>
      </c>
      <c r="E169" s="132">
        <v>42174</v>
      </c>
      <c r="F169" s="129">
        <v>6</v>
      </c>
      <c r="G169" s="129">
        <v>1</v>
      </c>
      <c r="H169" s="109"/>
      <c r="I169" s="133" t="s">
        <v>504</v>
      </c>
      <c r="J169" s="109"/>
      <c r="K169" s="129">
        <v>190</v>
      </c>
      <c r="L169" s="109" t="s">
        <v>185</v>
      </c>
      <c r="M169" s="109" t="s">
        <v>186</v>
      </c>
      <c r="N169" s="406"/>
      <c r="O169" s="267"/>
      <c r="P169" s="267"/>
      <c r="Q169" s="268"/>
      <c r="R169" s="403"/>
    </row>
    <row r="170" spans="1:18" ht="51" x14ac:dyDescent="0.2">
      <c r="A170" s="127">
        <v>27</v>
      </c>
      <c r="B170" s="121" t="s">
        <v>65</v>
      </c>
      <c r="C170" s="124" t="s">
        <v>505</v>
      </c>
      <c r="D170" s="125">
        <v>42177</v>
      </c>
      <c r="E170" s="125">
        <v>42181</v>
      </c>
      <c r="F170" s="122"/>
      <c r="G170" s="122">
        <v>2</v>
      </c>
      <c r="H170" s="73"/>
      <c r="I170" s="126" t="s">
        <v>506</v>
      </c>
      <c r="J170" s="73"/>
      <c r="K170" s="122">
        <v>185</v>
      </c>
      <c r="L170" s="73" t="s">
        <v>185</v>
      </c>
      <c r="M170" s="109" t="s">
        <v>186</v>
      </c>
      <c r="N170" s="405"/>
      <c r="O170" s="267"/>
      <c r="P170" s="267"/>
      <c r="Q170" s="268"/>
      <c r="R170" s="403"/>
    </row>
    <row r="171" spans="1:18" ht="51" x14ac:dyDescent="0.2">
      <c r="A171" s="127">
        <v>28</v>
      </c>
      <c r="B171" s="121" t="s">
        <v>65</v>
      </c>
      <c r="C171" s="124" t="s">
        <v>507</v>
      </c>
      <c r="D171" s="125">
        <v>42182</v>
      </c>
      <c r="E171" s="125">
        <v>42186</v>
      </c>
      <c r="F171" s="122"/>
      <c r="G171" s="122">
        <v>3</v>
      </c>
      <c r="H171" s="73"/>
      <c r="I171" s="126" t="s">
        <v>508</v>
      </c>
      <c r="J171" s="73"/>
      <c r="K171" s="122">
        <v>179</v>
      </c>
      <c r="L171" s="73" t="s">
        <v>185</v>
      </c>
      <c r="M171" s="109" t="s">
        <v>186</v>
      </c>
      <c r="N171" s="406"/>
      <c r="O171" s="267"/>
      <c r="P171" s="267"/>
      <c r="Q171" s="268"/>
      <c r="R171" s="403"/>
    </row>
    <row r="172" spans="1:18" ht="38.25" x14ac:dyDescent="0.2">
      <c r="A172" s="127">
        <v>29</v>
      </c>
      <c r="B172" s="121" t="s">
        <v>65</v>
      </c>
      <c r="C172" s="124" t="s">
        <v>509</v>
      </c>
      <c r="D172" s="125">
        <v>42187</v>
      </c>
      <c r="E172" s="125">
        <v>42192</v>
      </c>
      <c r="F172" s="122"/>
      <c r="G172" s="122">
        <v>4</v>
      </c>
      <c r="H172" s="73"/>
      <c r="I172" s="126" t="s">
        <v>510</v>
      </c>
      <c r="J172" s="73"/>
      <c r="K172" s="122">
        <v>183</v>
      </c>
      <c r="L172" s="73" t="s">
        <v>185</v>
      </c>
      <c r="M172" s="109" t="s">
        <v>186</v>
      </c>
      <c r="N172" s="405"/>
      <c r="O172" s="267"/>
      <c r="P172" s="267"/>
      <c r="Q172" s="268"/>
      <c r="R172" s="403"/>
    </row>
    <row r="173" spans="1:18" ht="51" x14ac:dyDescent="0.2">
      <c r="A173" s="127">
        <v>30</v>
      </c>
      <c r="B173" s="121" t="s">
        <v>65</v>
      </c>
      <c r="C173" s="124" t="s">
        <v>511</v>
      </c>
      <c r="D173" s="125">
        <v>42187</v>
      </c>
      <c r="E173" s="125">
        <v>42196</v>
      </c>
      <c r="F173" s="122"/>
      <c r="G173" s="122">
        <v>5</v>
      </c>
      <c r="H173" s="73"/>
      <c r="I173" s="126" t="s">
        <v>512</v>
      </c>
      <c r="J173" s="73"/>
      <c r="K173" s="122">
        <v>179</v>
      </c>
      <c r="L173" s="73" t="s">
        <v>185</v>
      </c>
      <c r="M173" s="73" t="s">
        <v>186</v>
      </c>
      <c r="N173" s="406"/>
      <c r="O173" s="267"/>
      <c r="P173" s="267"/>
      <c r="Q173" s="268"/>
      <c r="R173" s="404"/>
    </row>
    <row r="174" spans="1:18" ht="51" x14ac:dyDescent="0.2">
      <c r="A174" s="104">
        <v>31</v>
      </c>
      <c r="B174" s="121" t="s">
        <v>65</v>
      </c>
      <c r="C174" s="124" t="s">
        <v>513</v>
      </c>
      <c r="D174" s="125" t="s">
        <v>514</v>
      </c>
      <c r="E174" s="125">
        <v>42206</v>
      </c>
      <c r="F174" s="122">
        <v>7</v>
      </c>
      <c r="G174" s="122">
        <v>1</v>
      </c>
      <c r="H174" s="73"/>
      <c r="I174" s="126" t="s">
        <v>515</v>
      </c>
      <c r="J174" s="73"/>
      <c r="K174" s="122">
        <v>184</v>
      </c>
      <c r="L174" s="73" t="s">
        <v>185</v>
      </c>
      <c r="M174" s="73" t="s">
        <v>186</v>
      </c>
      <c r="N174" s="405"/>
      <c r="O174" s="267"/>
      <c r="P174" s="267"/>
      <c r="Q174" s="268"/>
      <c r="R174" s="400" t="s">
        <v>516</v>
      </c>
    </row>
    <row r="175" spans="1:18" ht="51" x14ac:dyDescent="0.2">
      <c r="A175" s="127">
        <v>32</v>
      </c>
      <c r="B175" s="121" t="s">
        <v>65</v>
      </c>
      <c r="C175" s="124" t="s">
        <v>517</v>
      </c>
      <c r="D175" s="125">
        <v>42205</v>
      </c>
      <c r="E175" s="125">
        <v>42212</v>
      </c>
      <c r="F175" s="122"/>
      <c r="G175" s="122">
        <v>2</v>
      </c>
      <c r="H175" s="73"/>
      <c r="I175" s="126" t="s">
        <v>518</v>
      </c>
      <c r="J175" s="73"/>
      <c r="K175" s="122">
        <v>179</v>
      </c>
      <c r="L175" s="73" t="s">
        <v>185</v>
      </c>
      <c r="M175" s="73" t="s">
        <v>186</v>
      </c>
      <c r="N175" s="405"/>
      <c r="O175" s="267"/>
      <c r="P175" s="267"/>
      <c r="Q175" s="268"/>
      <c r="R175" s="382"/>
    </row>
    <row r="176" spans="1:18" ht="38.25" x14ac:dyDescent="0.2">
      <c r="A176" s="127">
        <v>33</v>
      </c>
      <c r="B176" s="121" t="s">
        <v>65</v>
      </c>
      <c r="C176" s="124" t="s">
        <v>519</v>
      </c>
      <c r="D176" s="125">
        <v>42213</v>
      </c>
      <c r="E176" s="125">
        <v>42217</v>
      </c>
      <c r="F176" s="122"/>
      <c r="G176" s="122">
        <v>3</v>
      </c>
      <c r="H176" s="73"/>
      <c r="I176" s="126" t="s">
        <v>520</v>
      </c>
      <c r="J176" s="73"/>
      <c r="K176" s="122">
        <v>186</v>
      </c>
      <c r="L176" s="73" t="s">
        <v>185</v>
      </c>
      <c r="M176" s="73" t="s">
        <v>186</v>
      </c>
      <c r="N176" s="406"/>
      <c r="O176" s="267"/>
      <c r="P176" s="267"/>
      <c r="Q176" s="268"/>
      <c r="R176" s="382"/>
    </row>
    <row r="177" spans="1:18" ht="38.25" x14ac:dyDescent="0.2">
      <c r="A177" s="127">
        <v>34</v>
      </c>
      <c r="B177" s="121" t="s">
        <v>65</v>
      </c>
      <c r="C177" s="124" t="s">
        <v>521</v>
      </c>
      <c r="D177" s="125">
        <v>42216</v>
      </c>
      <c r="E177" s="125">
        <v>42221</v>
      </c>
      <c r="F177" s="122"/>
      <c r="G177" s="122">
        <v>4</v>
      </c>
      <c r="H177" s="73"/>
      <c r="I177" s="126" t="s">
        <v>522</v>
      </c>
      <c r="J177" s="73"/>
      <c r="K177" s="122">
        <v>182</v>
      </c>
      <c r="L177" s="73" t="s">
        <v>185</v>
      </c>
      <c r="M177" s="73" t="s">
        <v>186</v>
      </c>
      <c r="N177" s="405"/>
      <c r="O177" s="267"/>
      <c r="P177" s="267"/>
      <c r="Q177" s="268"/>
      <c r="R177" s="382"/>
    </row>
    <row r="178" spans="1:18" ht="38.25" x14ac:dyDescent="0.2">
      <c r="A178" s="127">
        <v>35</v>
      </c>
      <c r="B178" s="121" t="s">
        <v>65</v>
      </c>
      <c r="C178" s="124" t="s">
        <v>523</v>
      </c>
      <c r="D178" s="125">
        <v>42222</v>
      </c>
      <c r="E178" s="125">
        <v>42222</v>
      </c>
      <c r="F178" s="122"/>
      <c r="G178" s="122">
        <v>5</v>
      </c>
      <c r="H178" s="73"/>
      <c r="I178" s="126" t="s">
        <v>524</v>
      </c>
      <c r="J178" s="73"/>
      <c r="K178" s="122">
        <v>171</v>
      </c>
      <c r="L178" s="73" t="s">
        <v>185</v>
      </c>
      <c r="M178" s="73" t="s">
        <v>186</v>
      </c>
      <c r="N178" s="406"/>
      <c r="O178" s="267"/>
      <c r="P178" s="267"/>
      <c r="Q178" s="268"/>
      <c r="R178" s="272"/>
    </row>
    <row r="179" spans="1:18" ht="38.25" x14ac:dyDescent="0.2">
      <c r="A179" s="127">
        <v>36</v>
      </c>
      <c r="B179" s="121" t="s">
        <v>65</v>
      </c>
      <c r="C179" s="124" t="s">
        <v>525</v>
      </c>
      <c r="D179" s="125">
        <v>42223</v>
      </c>
      <c r="E179" s="125">
        <v>42231</v>
      </c>
      <c r="F179" s="122">
        <v>8</v>
      </c>
      <c r="G179" s="122">
        <v>1</v>
      </c>
      <c r="H179" s="73"/>
      <c r="I179" s="126" t="s">
        <v>526</v>
      </c>
      <c r="J179" s="73"/>
      <c r="K179" s="122">
        <v>184</v>
      </c>
      <c r="L179" s="73" t="s">
        <v>185</v>
      </c>
      <c r="M179" s="73" t="s">
        <v>186</v>
      </c>
      <c r="N179" s="405"/>
      <c r="O179" s="267"/>
      <c r="P179" s="267"/>
      <c r="Q179" s="268"/>
      <c r="R179" s="400" t="s">
        <v>516</v>
      </c>
    </row>
    <row r="180" spans="1:18" ht="38.25" x14ac:dyDescent="0.2">
      <c r="A180" s="127">
        <v>37</v>
      </c>
      <c r="B180" s="121" t="s">
        <v>65</v>
      </c>
      <c r="C180" s="124" t="s">
        <v>527</v>
      </c>
      <c r="D180" s="125">
        <v>42232</v>
      </c>
      <c r="E180" s="125">
        <v>42237</v>
      </c>
      <c r="F180" s="122"/>
      <c r="G180" s="122">
        <v>2</v>
      </c>
      <c r="H180" s="73"/>
      <c r="I180" s="126" t="s">
        <v>526</v>
      </c>
      <c r="J180" s="73"/>
      <c r="K180" s="122">
        <v>184</v>
      </c>
      <c r="L180" s="73" t="s">
        <v>185</v>
      </c>
      <c r="M180" s="73" t="s">
        <v>186</v>
      </c>
      <c r="N180" s="405"/>
      <c r="O180" s="267"/>
      <c r="P180" s="267"/>
      <c r="Q180" s="268"/>
      <c r="R180" s="382"/>
    </row>
    <row r="181" spans="1:18" ht="51" x14ac:dyDescent="0.2">
      <c r="A181" s="127">
        <v>38</v>
      </c>
      <c r="B181" s="121" t="s">
        <v>65</v>
      </c>
      <c r="C181" s="124" t="s">
        <v>528</v>
      </c>
      <c r="D181" s="125">
        <v>42237</v>
      </c>
      <c r="E181" s="125">
        <v>42244</v>
      </c>
      <c r="F181" s="122"/>
      <c r="G181" s="122">
        <v>3</v>
      </c>
      <c r="H181" s="73"/>
      <c r="I181" s="126" t="s">
        <v>529</v>
      </c>
      <c r="J181" s="73"/>
      <c r="K181" s="122">
        <v>179</v>
      </c>
      <c r="L181" s="73" t="s">
        <v>185</v>
      </c>
      <c r="M181" s="73" t="s">
        <v>186</v>
      </c>
      <c r="N181" s="406"/>
      <c r="O181" s="267"/>
      <c r="P181" s="267"/>
      <c r="Q181" s="268"/>
      <c r="R181" s="382"/>
    </row>
    <row r="182" spans="1:18" ht="51" x14ac:dyDescent="0.2">
      <c r="A182" s="127">
        <v>39</v>
      </c>
      <c r="B182" s="121" t="s">
        <v>65</v>
      </c>
      <c r="C182" s="124" t="s">
        <v>530</v>
      </c>
      <c r="D182" s="125">
        <v>42245</v>
      </c>
      <c r="E182" s="125">
        <v>42248</v>
      </c>
      <c r="F182" s="122"/>
      <c r="G182" s="122">
        <v>4</v>
      </c>
      <c r="H182" s="73"/>
      <c r="I182" s="126" t="s">
        <v>531</v>
      </c>
      <c r="J182" s="73"/>
      <c r="K182" s="122">
        <v>185</v>
      </c>
      <c r="L182" s="73" t="s">
        <v>185</v>
      </c>
      <c r="M182" s="73" t="s">
        <v>186</v>
      </c>
      <c r="N182" s="405"/>
      <c r="O182" s="267"/>
      <c r="P182" s="267"/>
      <c r="Q182" s="268"/>
      <c r="R182" s="382"/>
    </row>
    <row r="183" spans="1:18" ht="51" x14ac:dyDescent="0.2">
      <c r="A183" s="127">
        <v>40</v>
      </c>
      <c r="B183" s="121" t="s">
        <v>65</v>
      </c>
      <c r="C183" s="124" t="s">
        <v>532</v>
      </c>
      <c r="D183" s="125">
        <v>42250</v>
      </c>
      <c r="E183" s="125">
        <v>42254</v>
      </c>
      <c r="F183" s="122"/>
      <c r="G183" s="122">
        <v>5</v>
      </c>
      <c r="H183" s="73"/>
      <c r="I183" s="126" t="s">
        <v>533</v>
      </c>
      <c r="J183" s="73"/>
      <c r="K183" s="122">
        <v>181</v>
      </c>
      <c r="L183" s="73" t="s">
        <v>185</v>
      </c>
      <c r="M183" s="73" t="s">
        <v>186</v>
      </c>
      <c r="N183" s="406"/>
      <c r="O183" s="267"/>
      <c r="P183" s="267"/>
      <c r="Q183" s="268"/>
      <c r="R183" s="272"/>
    </row>
    <row r="184" spans="1:18" ht="38.25" x14ac:dyDescent="0.2">
      <c r="A184" s="127">
        <v>41</v>
      </c>
      <c r="B184" s="121" t="s">
        <v>65</v>
      </c>
      <c r="C184" s="124" t="s">
        <v>534</v>
      </c>
      <c r="D184" s="125">
        <v>42254</v>
      </c>
      <c r="E184" s="125">
        <v>42259</v>
      </c>
      <c r="F184" s="122">
        <v>9</v>
      </c>
      <c r="G184" s="122">
        <v>1</v>
      </c>
      <c r="H184" s="73"/>
      <c r="I184" s="126" t="s">
        <v>535</v>
      </c>
      <c r="J184" s="73"/>
      <c r="K184" s="122">
        <v>181</v>
      </c>
      <c r="L184" s="73" t="s">
        <v>185</v>
      </c>
      <c r="M184" s="73" t="s">
        <v>186</v>
      </c>
      <c r="N184" s="405"/>
      <c r="O184" s="267"/>
      <c r="P184" s="267"/>
      <c r="Q184" s="268"/>
      <c r="R184" s="401" t="s">
        <v>516</v>
      </c>
    </row>
    <row r="185" spans="1:18" ht="38.25" x14ac:dyDescent="0.2">
      <c r="A185" s="127">
        <v>42</v>
      </c>
      <c r="B185" s="121" t="s">
        <v>65</v>
      </c>
      <c r="C185" s="124" t="s">
        <v>536</v>
      </c>
      <c r="D185" s="125">
        <v>42258</v>
      </c>
      <c r="E185" s="125">
        <v>42260</v>
      </c>
      <c r="F185" s="122"/>
      <c r="G185" s="122">
        <v>2</v>
      </c>
      <c r="H185" s="73"/>
      <c r="I185" s="126" t="s">
        <v>537</v>
      </c>
      <c r="J185" s="73"/>
      <c r="K185" s="122">
        <v>180</v>
      </c>
      <c r="L185" s="73" t="s">
        <v>185</v>
      </c>
      <c r="M185" s="73" t="s">
        <v>186</v>
      </c>
      <c r="N185" s="405"/>
      <c r="O185" s="267"/>
      <c r="P185" s="267"/>
      <c r="Q185" s="268"/>
      <c r="R185" s="382"/>
    </row>
    <row r="186" spans="1:18" ht="51" x14ac:dyDescent="0.2">
      <c r="A186" s="127">
        <v>43</v>
      </c>
      <c r="B186" s="121" t="s">
        <v>65</v>
      </c>
      <c r="C186" s="124" t="s">
        <v>538</v>
      </c>
      <c r="D186" s="125">
        <v>42262</v>
      </c>
      <c r="E186" s="125">
        <v>42265</v>
      </c>
      <c r="F186" s="122"/>
      <c r="G186" s="122">
        <v>3</v>
      </c>
      <c r="H186" s="73"/>
      <c r="I186" s="126" t="s">
        <v>539</v>
      </c>
      <c r="J186" s="73"/>
      <c r="K186" s="122">
        <v>177</v>
      </c>
      <c r="L186" s="73" t="s">
        <v>185</v>
      </c>
      <c r="M186" s="73" t="s">
        <v>186</v>
      </c>
      <c r="N186" s="406"/>
      <c r="O186" s="267"/>
      <c r="P186" s="267"/>
      <c r="Q186" s="268"/>
      <c r="R186" s="382"/>
    </row>
    <row r="187" spans="1:18" ht="51" x14ac:dyDescent="0.2">
      <c r="A187" s="127">
        <v>44</v>
      </c>
      <c r="B187" s="121" t="s">
        <v>65</v>
      </c>
      <c r="C187" s="124" t="s">
        <v>540</v>
      </c>
      <c r="D187" s="125">
        <v>42266</v>
      </c>
      <c r="E187" s="125">
        <v>42272</v>
      </c>
      <c r="F187" s="122"/>
      <c r="G187" s="122">
        <v>4</v>
      </c>
      <c r="H187" s="73"/>
      <c r="I187" s="126" t="s">
        <v>541</v>
      </c>
      <c r="J187" s="73"/>
      <c r="K187" s="122">
        <v>175</v>
      </c>
      <c r="L187" s="73" t="s">
        <v>185</v>
      </c>
      <c r="M187" s="73" t="s">
        <v>186</v>
      </c>
      <c r="N187" s="405"/>
      <c r="O187" s="267"/>
      <c r="P187" s="267"/>
      <c r="Q187" s="268"/>
      <c r="R187" s="272"/>
    </row>
    <row r="188" spans="1:18" ht="38.25" x14ac:dyDescent="0.2">
      <c r="A188" s="127">
        <v>45</v>
      </c>
      <c r="B188" s="121" t="s">
        <v>65</v>
      </c>
      <c r="C188" s="124" t="s">
        <v>542</v>
      </c>
      <c r="D188" s="125">
        <v>42271</v>
      </c>
      <c r="E188" s="125">
        <v>42276</v>
      </c>
      <c r="F188" s="122">
        <v>10</v>
      </c>
      <c r="G188" s="122">
        <v>1</v>
      </c>
      <c r="H188" s="73"/>
      <c r="I188" s="126" t="s">
        <v>543</v>
      </c>
      <c r="J188" s="73"/>
      <c r="K188" s="122">
        <v>175</v>
      </c>
      <c r="L188" s="73" t="s">
        <v>185</v>
      </c>
      <c r="M188" s="73" t="s">
        <v>186</v>
      </c>
      <c r="N188" s="406"/>
      <c r="O188" s="267"/>
      <c r="P188" s="267"/>
      <c r="Q188" s="268"/>
      <c r="R188" s="402" t="s">
        <v>516</v>
      </c>
    </row>
    <row r="189" spans="1:18" ht="25.5" x14ac:dyDescent="0.2">
      <c r="A189" s="127">
        <v>46</v>
      </c>
      <c r="B189" s="121" t="s">
        <v>65</v>
      </c>
      <c r="C189" s="124" t="s">
        <v>544</v>
      </c>
      <c r="D189" s="125">
        <v>42276</v>
      </c>
      <c r="E189" s="125">
        <v>42282</v>
      </c>
      <c r="F189" s="122"/>
      <c r="G189" s="122">
        <v>2</v>
      </c>
      <c r="H189" s="73"/>
      <c r="I189" s="126" t="s">
        <v>545</v>
      </c>
      <c r="J189" s="73"/>
      <c r="K189" s="122">
        <v>143</v>
      </c>
      <c r="L189" s="73" t="s">
        <v>185</v>
      </c>
      <c r="M189" s="73" t="s">
        <v>186</v>
      </c>
      <c r="N189" s="405"/>
      <c r="O189" s="267"/>
      <c r="P189" s="267"/>
      <c r="Q189" s="268"/>
      <c r="R189" s="272"/>
    </row>
    <row r="190" spans="1:18" ht="15.75" customHeight="1" x14ac:dyDescent="0.2">
      <c r="A190" s="375" t="s">
        <v>201</v>
      </c>
      <c r="B190" s="268"/>
      <c r="C190" s="373" t="s">
        <v>546</v>
      </c>
      <c r="D190" s="268"/>
      <c r="E190" s="375" t="s">
        <v>203</v>
      </c>
      <c r="F190" s="268"/>
      <c r="G190" s="374" t="s">
        <v>547</v>
      </c>
      <c r="H190" s="267"/>
      <c r="I190" s="267"/>
      <c r="J190" s="268"/>
      <c r="K190" s="375" t="s">
        <v>205</v>
      </c>
      <c r="L190" s="268"/>
      <c r="M190" s="373" t="s">
        <v>547</v>
      </c>
      <c r="N190" s="267"/>
      <c r="O190" s="267"/>
      <c r="P190" s="267"/>
      <c r="Q190" s="268"/>
    </row>
    <row r="191" spans="1:18" ht="15.75" customHeight="1" x14ac:dyDescent="0.2">
      <c r="A191" s="375" t="s">
        <v>207</v>
      </c>
      <c r="B191" s="268"/>
      <c r="C191" s="373" t="s">
        <v>548</v>
      </c>
      <c r="D191" s="268"/>
      <c r="E191" s="375" t="s">
        <v>207</v>
      </c>
      <c r="F191" s="268"/>
      <c r="G191" s="374" t="s">
        <v>69</v>
      </c>
      <c r="H191" s="267"/>
      <c r="I191" s="267"/>
      <c r="J191" s="268"/>
      <c r="K191" s="375" t="s">
        <v>209</v>
      </c>
      <c r="L191" s="268"/>
      <c r="M191" s="373" t="s">
        <v>69</v>
      </c>
      <c r="N191" s="267"/>
      <c r="O191" s="267"/>
      <c r="P191" s="267"/>
      <c r="Q191" s="268"/>
    </row>
    <row r="192" spans="1:18" ht="33" customHeight="1" x14ac:dyDescent="0.2">
      <c r="A192" s="375" t="s">
        <v>210</v>
      </c>
      <c r="B192" s="268"/>
      <c r="C192" s="373"/>
      <c r="D192" s="268"/>
      <c r="E192" s="375" t="s">
        <v>210</v>
      </c>
      <c r="F192" s="268"/>
      <c r="G192" s="374"/>
      <c r="H192" s="267"/>
      <c r="I192" s="267"/>
      <c r="J192" s="268"/>
      <c r="K192" s="375" t="s">
        <v>210</v>
      </c>
      <c r="L192" s="268"/>
      <c r="M192" s="373"/>
      <c r="N192" s="267"/>
      <c r="O192" s="267"/>
      <c r="P192" s="267"/>
      <c r="Q192" s="268"/>
    </row>
    <row r="193" spans="1:17" ht="15.75" customHeight="1" x14ac:dyDescent="0.2">
      <c r="A193" s="375" t="s">
        <v>211</v>
      </c>
      <c r="B193" s="268"/>
      <c r="C193" s="373" t="s">
        <v>549</v>
      </c>
      <c r="D193" s="268"/>
      <c r="E193" s="375" t="s">
        <v>211</v>
      </c>
      <c r="F193" s="268"/>
      <c r="G193" s="374" t="s">
        <v>549</v>
      </c>
      <c r="H193" s="267"/>
      <c r="I193" s="267"/>
      <c r="J193" s="268"/>
      <c r="K193" s="375" t="s">
        <v>211</v>
      </c>
      <c r="L193" s="268"/>
      <c r="M193" s="373" t="s">
        <v>549</v>
      </c>
      <c r="N193" s="267"/>
      <c r="O193" s="267"/>
      <c r="P193" s="267"/>
      <c r="Q193" s="268"/>
    </row>
    <row r="194" spans="1:17" ht="15.75" customHeight="1" x14ac:dyDescent="0.2"/>
    <row r="195" spans="1:17" ht="15.75" customHeight="1" x14ac:dyDescent="0.2"/>
    <row r="196" spans="1:17" ht="15.75" customHeight="1" x14ac:dyDescent="0.2"/>
    <row r="197" spans="1:17" ht="15.75" customHeight="1" x14ac:dyDescent="0.2"/>
    <row r="198" spans="1:17" ht="15.75" customHeight="1" x14ac:dyDescent="0.2"/>
    <row r="199" spans="1:17" ht="15.75" customHeight="1" x14ac:dyDescent="0.2"/>
    <row r="200" spans="1:17" ht="15.75" customHeight="1" x14ac:dyDescent="0.2"/>
    <row r="201" spans="1:17" ht="15.75" customHeight="1" x14ac:dyDescent="0.2"/>
    <row r="202" spans="1:17" ht="15.75" customHeight="1" x14ac:dyDescent="0.2"/>
    <row r="203" spans="1:17" ht="15.75" customHeight="1" x14ac:dyDescent="0.2"/>
    <row r="204" spans="1:17" ht="15.75" customHeight="1" x14ac:dyDescent="0.2"/>
    <row r="205" spans="1:17" ht="15.75" customHeight="1" x14ac:dyDescent="0.2"/>
    <row r="206" spans="1:17" ht="15.75" customHeight="1" x14ac:dyDescent="0.2"/>
    <row r="207" spans="1:17" ht="15.75" customHeight="1" x14ac:dyDescent="0.2"/>
    <row r="208" spans="1:17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57">
    <mergeCell ref="N184:Q184"/>
    <mergeCell ref="N175:Q175"/>
    <mergeCell ref="N176:Q176"/>
    <mergeCell ref="N177:Q177"/>
    <mergeCell ref="N178:Q178"/>
    <mergeCell ref="N179:Q179"/>
    <mergeCell ref="N180:Q180"/>
    <mergeCell ref="N181:Q181"/>
    <mergeCell ref="N182:Q182"/>
    <mergeCell ref="N183:Q183"/>
    <mergeCell ref="N166:Q166"/>
    <mergeCell ref="N167:Q167"/>
    <mergeCell ref="N168:Q168"/>
    <mergeCell ref="N169:Q169"/>
    <mergeCell ref="N170:Q170"/>
    <mergeCell ref="N171:Q171"/>
    <mergeCell ref="N172:Q172"/>
    <mergeCell ref="N173:Q173"/>
    <mergeCell ref="N174:Q174"/>
    <mergeCell ref="N157:Q157"/>
    <mergeCell ref="N158:Q158"/>
    <mergeCell ref="N159:Q159"/>
    <mergeCell ref="N160:Q160"/>
    <mergeCell ref="N161:Q161"/>
    <mergeCell ref="N162:Q162"/>
    <mergeCell ref="N163:Q163"/>
    <mergeCell ref="N164:Q164"/>
    <mergeCell ref="N165:Q165"/>
    <mergeCell ref="M192:Q192"/>
    <mergeCell ref="A193:B193"/>
    <mergeCell ref="M193:Q193"/>
    <mergeCell ref="G132:J132"/>
    <mergeCell ref="K132:L132"/>
    <mergeCell ref="M132:Q132"/>
    <mergeCell ref="C135:M136"/>
    <mergeCell ref="N135:Q135"/>
    <mergeCell ref="N136:Q136"/>
    <mergeCell ref="C137:M138"/>
    <mergeCell ref="N137:Q137"/>
    <mergeCell ref="N138:Q138"/>
    <mergeCell ref="N145:Q145"/>
    <mergeCell ref="N146:Q146"/>
    <mergeCell ref="N147:Q147"/>
    <mergeCell ref="N148:Q148"/>
    <mergeCell ref="N149:Q149"/>
    <mergeCell ref="N150:Q150"/>
    <mergeCell ref="N151:Q151"/>
    <mergeCell ref="N152:Q152"/>
    <mergeCell ref="N153:Q153"/>
    <mergeCell ref="N154:Q154"/>
    <mergeCell ref="N155:Q155"/>
    <mergeCell ref="N156:Q156"/>
    <mergeCell ref="C193:D193"/>
    <mergeCell ref="E193:F193"/>
    <mergeCell ref="G193:J193"/>
    <mergeCell ref="K193:L193"/>
    <mergeCell ref="A192:B192"/>
    <mergeCell ref="C192:D192"/>
    <mergeCell ref="E192:F192"/>
    <mergeCell ref="G192:J192"/>
    <mergeCell ref="K192:L192"/>
    <mergeCell ref="K190:L190"/>
    <mergeCell ref="M190:Q190"/>
    <mergeCell ref="M191:Q191"/>
    <mergeCell ref="N185:Q185"/>
    <mergeCell ref="N186:Q186"/>
    <mergeCell ref="N187:Q187"/>
    <mergeCell ref="N188:Q188"/>
    <mergeCell ref="N189:Q189"/>
    <mergeCell ref="A190:B190"/>
    <mergeCell ref="C190:D190"/>
    <mergeCell ref="E190:F190"/>
    <mergeCell ref="G190:J190"/>
    <mergeCell ref="A191:B191"/>
    <mergeCell ref="C191:D191"/>
    <mergeCell ref="E191:F191"/>
    <mergeCell ref="G191:J191"/>
    <mergeCell ref="K191:L191"/>
    <mergeCell ref="R179:R183"/>
    <mergeCell ref="R184:R187"/>
    <mergeCell ref="R188:R189"/>
    <mergeCell ref="R174:R178"/>
    <mergeCell ref="R144:R153"/>
    <mergeCell ref="R154:R163"/>
    <mergeCell ref="R164:R173"/>
    <mergeCell ref="N126:Q126"/>
    <mergeCell ref="N127:Q127"/>
    <mergeCell ref="N128:Q128"/>
    <mergeCell ref="N142:Q143"/>
    <mergeCell ref="N144:Q144"/>
    <mergeCell ref="D139:Q139"/>
    <mergeCell ref="D140:Q140"/>
    <mergeCell ref="D141:Q141"/>
    <mergeCell ref="F142:J142"/>
    <mergeCell ref="K142:K143"/>
    <mergeCell ref="L142:L143"/>
    <mergeCell ref="M142:M143"/>
    <mergeCell ref="K131:L131"/>
    <mergeCell ref="M131:Q131"/>
    <mergeCell ref="G129:J129"/>
    <mergeCell ref="K129:L129"/>
    <mergeCell ref="M129:Q129"/>
    <mergeCell ref="G130:J130"/>
    <mergeCell ref="K130:L130"/>
    <mergeCell ref="M130:Q130"/>
    <mergeCell ref="G131:J131"/>
    <mergeCell ref="N10:Q19"/>
    <mergeCell ref="N20:Q39"/>
    <mergeCell ref="N40:Q59"/>
    <mergeCell ref="N60:Q74"/>
    <mergeCell ref="N75:Q94"/>
    <mergeCell ref="N95:Q114"/>
    <mergeCell ref="N115:Q123"/>
    <mergeCell ref="N124:Q124"/>
    <mergeCell ref="N125:Q125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  <mergeCell ref="A142:A143"/>
    <mergeCell ref="B142:B143"/>
    <mergeCell ref="C142:C143"/>
    <mergeCell ref="D142:E142"/>
    <mergeCell ref="A130:B130"/>
    <mergeCell ref="A131:B131"/>
    <mergeCell ref="C131:D131"/>
    <mergeCell ref="E131:F131"/>
    <mergeCell ref="A132:B132"/>
    <mergeCell ref="C132:D132"/>
    <mergeCell ref="E132:F132"/>
    <mergeCell ref="A129:B129"/>
    <mergeCell ref="C129:D129"/>
    <mergeCell ref="E129:F129"/>
    <mergeCell ref="C130:D130"/>
    <mergeCell ref="E130:F130"/>
    <mergeCell ref="A135:B138"/>
    <mergeCell ref="A139:C139"/>
    <mergeCell ref="A140:C140"/>
    <mergeCell ref="A141:B141"/>
  </mergeCells>
  <pageMargins left="0.70866141732283472" right="0.70866141732283472" top="0.74803149606299213" bottom="0.94488188976377963" header="0" footer="0"/>
  <pageSetup scale="67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39997558519241921"/>
  </sheetPr>
  <dimension ref="A1:R1000"/>
  <sheetViews>
    <sheetView topLeftCell="B157" workbookViewId="0">
      <selection activeCell="T86" sqref="T86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5" customWidth="1"/>
    <col min="4" max="5" width="8.875" customWidth="1"/>
    <col min="6" max="6" width="7.375" customWidth="1"/>
    <col min="7" max="7" width="7.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6" width="9.375" customWidth="1"/>
  </cols>
  <sheetData>
    <row r="1" spans="1:17" ht="14.25" x14ac:dyDescent="0.2">
      <c r="A1" s="337"/>
      <c r="B1" s="257"/>
      <c r="C1" s="376" t="s">
        <v>170</v>
      </c>
      <c r="D1" s="263"/>
      <c r="E1" s="263"/>
      <c r="F1" s="263"/>
      <c r="G1" s="263"/>
      <c r="H1" s="263"/>
      <c r="I1" s="263"/>
      <c r="J1" s="263"/>
      <c r="K1" s="263"/>
      <c r="L1" s="263"/>
      <c r="M1" s="257"/>
      <c r="N1" s="379" t="s">
        <v>171</v>
      </c>
      <c r="O1" s="267"/>
      <c r="P1" s="267"/>
      <c r="Q1" s="268"/>
    </row>
    <row r="2" spans="1:17" ht="14.25" x14ac:dyDescent="0.2">
      <c r="A2" s="258"/>
      <c r="B2" s="259"/>
      <c r="C2" s="260"/>
      <c r="D2" s="265"/>
      <c r="E2" s="265"/>
      <c r="F2" s="265"/>
      <c r="G2" s="265"/>
      <c r="H2" s="265"/>
      <c r="I2" s="265"/>
      <c r="J2" s="265"/>
      <c r="K2" s="265"/>
      <c r="L2" s="265"/>
      <c r="M2" s="261"/>
      <c r="N2" s="379" t="s">
        <v>172</v>
      </c>
      <c r="O2" s="267"/>
      <c r="P2" s="267"/>
      <c r="Q2" s="268"/>
    </row>
    <row r="3" spans="1:17" ht="14.25" x14ac:dyDescent="0.2">
      <c r="A3" s="258"/>
      <c r="B3" s="259"/>
      <c r="C3" s="376" t="s">
        <v>143</v>
      </c>
      <c r="D3" s="263"/>
      <c r="E3" s="263"/>
      <c r="F3" s="263"/>
      <c r="G3" s="263"/>
      <c r="H3" s="263"/>
      <c r="I3" s="263"/>
      <c r="J3" s="263"/>
      <c r="K3" s="263"/>
      <c r="L3" s="263"/>
      <c r="M3" s="257"/>
      <c r="N3" s="380" t="s">
        <v>173</v>
      </c>
      <c r="O3" s="267"/>
      <c r="P3" s="267"/>
      <c r="Q3" s="268"/>
    </row>
    <row r="4" spans="1:17" ht="14.25" x14ac:dyDescent="0.2">
      <c r="A4" s="260"/>
      <c r="B4" s="261"/>
      <c r="C4" s="260"/>
      <c r="D4" s="265"/>
      <c r="E4" s="265"/>
      <c r="F4" s="265"/>
      <c r="G4" s="265"/>
      <c r="H4" s="265"/>
      <c r="I4" s="265"/>
      <c r="J4" s="265"/>
      <c r="K4" s="265"/>
      <c r="L4" s="265"/>
      <c r="M4" s="261"/>
      <c r="N4" s="380" t="s">
        <v>174</v>
      </c>
      <c r="O4" s="267"/>
      <c r="P4" s="267"/>
      <c r="Q4" s="268"/>
    </row>
    <row r="5" spans="1:17" x14ac:dyDescent="0.2">
      <c r="A5" s="375" t="s">
        <v>145</v>
      </c>
      <c r="B5" s="267"/>
      <c r="C5" s="268"/>
      <c r="D5" s="377" t="s">
        <v>146</v>
      </c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8"/>
    </row>
    <row r="6" spans="1:17" ht="14.25" x14ac:dyDescent="0.2">
      <c r="A6" s="375" t="s">
        <v>147</v>
      </c>
      <c r="B6" s="267"/>
      <c r="C6" s="268"/>
      <c r="D6" s="374" t="s">
        <v>234</v>
      </c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8"/>
    </row>
    <row r="7" spans="1:17" ht="14.25" x14ac:dyDescent="0.2">
      <c r="A7" s="374" t="s">
        <v>175</v>
      </c>
      <c r="B7" s="268"/>
      <c r="C7" s="91" t="s">
        <v>550</v>
      </c>
      <c r="D7" s="378" t="str">
        <f>"Inventario documental entre el "&amp;TEXT(MIN(D10:D465),"DD/mm/YYYY")&amp;" y "&amp;TEXT(MAX(E10:E465),"DD/mm/YYYY")&amp;", para entrega de archivo en concordancia con el artículo de la Ley 594 de 2000"</f>
        <v>Inventario documental entre el 08/07/1905 y 17/12/2016, para entrega de archivo en concordancia con el artículo de la Ley 594 de 2000</v>
      </c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8"/>
    </row>
    <row r="8" spans="1:17" ht="14.25" x14ac:dyDescent="0.2">
      <c r="A8" s="271" t="s">
        <v>13</v>
      </c>
      <c r="B8" s="273" t="s">
        <v>14</v>
      </c>
      <c r="C8" s="271" t="s">
        <v>177</v>
      </c>
      <c r="D8" s="274" t="s">
        <v>16</v>
      </c>
      <c r="E8" s="268"/>
      <c r="F8" s="274" t="s">
        <v>151</v>
      </c>
      <c r="G8" s="267"/>
      <c r="H8" s="267"/>
      <c r="I8" s="267"/>
      <c r="J8" s="268"/>
      <c r="K8" s="271" t="s">
        <v>178</v>
      </c>
      <c r="L8" s="273" t="s">
        <v>179</v>
      </c>
      <c r="M8" s="271" t="s">
        <v>180</v>
      </c>
      <c r="N8" s="275" t="s">
        <v>181</v>
      </c>
      <c r="O8" s="263"/>
      <c r="P8" s="263"/>
      <c r="Q8" s="257"/>
    </row>
    <row r="9" spans="1:17" ht="14.25" x14ac:dyDescent="0.2">
      <c r="A9" s="272"/>
      <c r="B9" s="382"/>
      <c r="C9" s="272"/>
      <c r="D9" s="73" t="s">
        <v>22</v>
      </c>
      <c r="E9" s="73" t="s">
        <v>23</v>
      </c>
      <c r="F9" s="73" t="s">
        <v>153</v>
      </c>
      <c r="G9" s="73" t="s">
        <v>154</v>
      </c>
      <c r="H9" s="73" t="s">
        <v>155</v>
      </c>
      <c r="I9" s="72" t="s">
        <v>182</v>
      </c>
      <c r="J9" s="73" t="s">
        <v>183</v>
      </c>
      <c r="K9" s="272"/>
      <c r="L9" s="272"/>
      <c r="M9" s="272"/>
      <c r="N9" s="260"/>
      <c r="O9" s="265"/>
      <c r="P9" s="265"/>
      <c r="Q9" s="261"/>
    </row>
    <row r="10" spans="1:17" ht="67.5" x14ac:dyDescent="0.2">
      <c r="A10" s="92">
        <v>1</v>
      </c>
      <c r="B10" s="134" t="s">
        <v>28</v>
      </c>
      <c r="C10" s="72" t="s">
        <v>551</v>
      </c>
      <c r="D10" s="135">
        <v>42372</v>
      </c>
      <c r="E10" s="135">
        <v>42377</v>
      </c>
      <c r="F10" s="72">
        <v>1</v>
      </c>
      <c r="G10" s="72">
        <v>1</v>
      </c>
      <c r="H10" s="134"/>
      <c r="I10" s="134"/>
      <c r="J10" s="134"/>
      <c r="K10" s="134">
        <v>123</v>
      </c>
      <c r="L10" s="134" t="s">
        <v>185</v>
      </c>
      <c r="M10" s="134" t="s">
        <v>186</v>
      </c>
      <c r="N10" s="329" t="s">
        <v>552</v>
      </c>
      <c r="O10" s="263"/>
      <c r="P10" s="263"/>
      <c r="Q10" s="257"/>
    </row>
    <row r="11" spans="1:17" ht="90" x14ac:dyDescent="0.2">
      <c r="A11" s="92">
        <v>2</v>
      </c>
      <c r="B11" s="134" t="s">
        <v>28</v>
      </c>
      <c r="C11" s="72" t="s">
        <v>553</v>
      </c>
      <c r="D11" s="135">
        <v>42378</v>
      </c>
      <c r="E11" s="135">
        <v>42388</v>
      </c>
      <c r="F11" s="72"/>
      <c r="G11" s="72">
        <v>2</v>
      </c>
      <c r="H11" s="134"/>
      <c r="I11" s="134"/>
      <c r="J11" s="134"/>
      <c r="K11" s="134">
        <v>128</v>
      </c>
      <c r="L11" s="99" t="s">
        <v>185</v>
      </c>
      <c r="M11" s="134" t="s">
        <v>186</v>
      </c>
      <c r="N11" s="258"/>
      <c r="O11" s="264"/>
      <c r="P11" s="264"/>
      <c r="Q11" s="259"/>
    </row>
    <row r="12" spans="1:17" ht="67.5" x14ac:dyDescent="0.2">
      <c r="A12" s="92">
        <v>3</v>
      </c>
      <c r="B12" s="134" t="s">
        <v>28</v>
      </c>
      <c r="C12" s="72" t="s">
        <v>554</v>
      </c>
      <c r="D12" s="135">
        <v>42388</v>
      </c>
      <c r="E12" s="135">
        <v>42389</v>
      </c>
      <c r="F12" s="72"/>
      <c r="G12" s="72">
        <v>3</v>
      </c>
      <c r="H12" s="134"/>
      <c r="I12" s="134"/>
      <c r="J12" s="134"/>
      <c r="K12" s="134">
        <v>120</v>
      </c>
      <c r="L12" s="134" t="s">
        <v>185</v>
      </c>
      <c r="M12" s="134" t="s">
        <v>186</v>
      </c>
      <c r="N12" s="258"/>
      <c r="O12" s="264"/>
      <c r="P12" s="264"/>
      <c r="Q12" s="259"/>
    </row>
    <row r="13" spans="1:17" ht="78.75" x14ac:dyDescent="0.2">
      <c r="A13" s="92">
        <v>4</v>
      </c>
      <c r="B13" s="134" t="s">
        <v>28</v>
      </c>
      <c r="C13" s="72" t="s">
        <v>555</v>
      </c>
      <c r="D13" s="135">
        <v>42389</v>
      </c>
      <c r="E13" s="135">
        <v>42391</v>
      </c>
      <c r="F13" s="72"/>
      <c r="G13" s="72">
        <v>4</v>
      </c>
      <c r="H13" s="134"/>
      <c r="I13" s="134"/>
      <c r="J13" s="134"/>
      <c r="K13" s="134">
        <v>120</v>
      </c>
      <c r="L13" s="134" t="s">
        <v>185</v>
      </c>
      <c r="M13" s="134" t="s">
        <v>186</v>
      </c>
      <c r="N13" s="258"/>
      <c r="O13" s="264"/>
      <c r="P13" s="264"/>
      <c r="Q13" s="259"/>
    </row>
    <row r="14" spans="1:17" ht="90" x14ac:dyDescent="0.2">
      <c r="A14" s="92">
        <v>5</v>
      </c>
      <c r="B14" s="134" t="s">
        <v>28</v>
      </c>
      <c r="C14" s="72" t="s">
        <v>556</v>
      </c>
      <c r="D14" s="135">
        <v>42391</v>
      </c>
      <c r="E14" s="135">
        <v>42395</v>
      </c>
      <c r="F14" s="72"/>
      <c r="G14" s="72">
        <v>5</v>
      </c>
      <c r="H14" s="134"/>
      <c r="I14" s="134"/>
      <c r="J14" s="134"/>
      <c r="K14" s="134">
        <v>125</v>
      </c>
      <c r="L14" s="134" t="s">
        <v>185</v>
      </c>
      <c r="M14" s="134" t="s">
        <v>186</v>
      </c>
      <c r="N14" s="260"/>
      <c r="O14" s="265"/>
      <c r="P14" s="265"/>
      <c r="Q14" s="261"/>
    </row>
    <row r="15" spans="1:17" ht="135" x14ac:dyDescent="0.2">
      <c r="A15" s="92">
        <v>6</v>
      </c>
      <c r="B15" s="134" t="s">
        <v>28</v>
      </c>
      <c r="C15" s="72" t="s">
        <v>557</v>
      </c>
      <c r="D15" s="135">
        <v>42395</v>
      </c>
      <c r="E15" s="135">
        <v>42399</v>
      </c>
      <c r="F15" s="72">
        <v>2</v>
      </c>
      <c r="G15" s="72">
        <v>1</v>
      </c>
      <c r="H15" s="134"/>
      <c r="I15" s="134"/>
      <c r="J15" s="134"/>
      <c r="K15" s="134">
        <v>204</v>
      </c>
      <c r="L15" s="134" t="s">
        <v>185</v>
      </c>
      <c r="M15" s="134" t="s">
        <v>186</v>
      </c>
      <c r="N15" s="329" t="s">
        <v>552</v>
      </c>
      <c r="O15" s="263"/>
      <c r="P15" s="263"/>
      <c r="Q15" s="257"/>
    </row>
    <row r="16" spans="1:17" ht="78.75" x14ac:dyDescent="0.2">
      <c r="A16" s="92">
        <v>7</v>
      </c>
      <c r="B16" s="134" t="s">
        <v>28</v>
      </c>
      <c r="C16" s="72" t="s">
        <v>558</v>
      </c>
      <c r="D16" s="135" t="s">
        <v>559</v>
      </c>
      <c r="E16" s="135">
        <v>42402</v>
      </c>
      <c r="F16" s="72"/>
      <c r="G16" s="72">
        <v>2</v>
      </c>
      <c r="H16" s="134"/>
      <c r="I16" s="134"/>
      <c r="J16" s="134"/>
      <c r="K16" s="134">
        <v>120</v>
      </c>
      <c r="L16" s="134" t="s">
        <v>185</v>
      </c>
      <c r="M16" s="134" t="s">
        <v>186</v>
      </c>
      <c r="N16" s="258"/>
      <c r="O16" s="264"/>
      <c r="P16" s="264"/>
      <c r="Q16" s="259"/>
    </row>
    <row r="17" spans="1:17" ht="90" x14ac:dyDescent="0.2">
      <c r="A17" s="92">
        <v>8</v>
      </c>
      <c r="B17" s="134" t="s">
        <v>28</v>
      </c>
      <c r="C17" s="72" t="s">
        <v>560</v>
      </c>
      <c r="D17" s="135">
        <v>42402</v>
      </c>
      <c r="E17" s="135">
        <v>42405</v>
      </c>
      <c r="F17" s="72"/>
      <c r="G17" s="72">
        <v>3</v>
      </c>
      <c r="H17" s="134"/>
      <c r="I17" s="134"/>
      <c r="J17" s="134"/>
      <c r="K17" s="134">
        <v>130</v>
      </c>
      <c r="L17" s="134" t="s">
        <v>185</v>
      </c>
      <c r="M17" s="134" t="s">
        <v>186</v>
      </c>
      <c r="N17" s="258"/>
      <c r="O17" s="264"/>
      <c r="P17" s="264"/>
      <c r="Q17" s="259"/>
    </row>
    <row r="18" spans="1:17" ht="90" x14ac:dyDescent="0.2">
      <c r="A18" s="92">
        <v>9</v>
      </c>
      <c r="B18" s="134" t="s">
        <v>28</v>
      </c>
      <c r="C18" s="72" t="s">
        <v>561</v>
      </c>
      <c r="D18" s="135">
        <v>42405</v>
      </c>
      <c r="E18" s="135">
        <v>42408</v>
      </c>
      <c r="F18" s="72"/>
      <c r="G18" s="72">
        <v>4</v>
      </c>
      <c r="H18" s="134"/>
      <c r="I18" s="134"/>
      <c r="J18" s="134"/>
      <c r="K18" s="134">
        <v>130</v>
      </c>
      <c r="L18" s="134" t="s">
        <v>185</v>
      </c>
      <c r="M18" s="134" t="s">
        <v>186</v>
      </c>
      <c r="N18" s="258"/>
      <c r="O18" s="264"/>
      <c r="P18" s="264"/>
      <c r="Q18" s="259"/>
    </row>
    <row r="19" spans="1:17" ht="112.5" x14ac:dyDescent="0.2">
      <c r="A19" s="92">
        <v>10</v>
      </c>
      <c r="B19" s="134" t="s">
        <v>28</v>
      </c>
      <c r="C19" s="72" t="s">
        <v>562</v>
      </c>
      <c r="D19" s="135">
        <v>42408</v>
      </c>
      <c r="E19" s="135">
        <v>42411</v>
      </c>
      <c r="F19" s="72"/>
      <c r="G19" s="72">
        <v>5</v>
      </c>
      <c r="H19" s="134"/>
      <c r="I19" s="134"/>
      <c r="J19" s="134" t="s">
        <v>563</v>
      </c>
      <c r="K19" s="134">
        <v>225</v>
      </c>
      <c r="L19" s="134" t="s">
        <v>185</v>
      </c>
      <c r="M19" s="134" t="s">
        <v>186</v>
      </c>
      <c r="N19" s="260"/>
      <c r="O19" s="265"/>
      <c r="P19" s="265"/>
      <c r="Q19" s="261"/>
    </row>
    <row r="20" spans="1:17" ht="90" x14ac:dyDescent="0.2">
      <c r="A20" s="92">
        <v>11</v>
      </c>
      <c r="B20" s="134" t="s">
        <v>28</v>
      </c>
      <c r="C20" s="72" t="s">
        <v>564</v>
      </c>
      <c r="D20" s="135">
        <v>42411</v>
      </c>
      <c r="E20" s="135">
        <v>42416</v>
      </c>
      <c r="F20" s="72">
        <v>3</v>
      </c>
      <c r="G20" s="72">
        <v>1</v>
      </c>
      <c r="H20" s="134"/>
      <c r="I20" s="134"/>
      <c r="J20" s="134"/>
      <c r="K20" s="134">
        <v>140</v>
      </c>
      <c r="L20" s="134" t="s">
        <v>185</v>
      </c>
      <c r="M20" s="134" t="s">
        <v>186</v>
      </c>
      <c r="N20" s="329" t="s">
        <v>552</v>
      </c>
      <c r="O20" s="263"/>
      <c r="P20" s="263"/>
      <c r="Q20" s="257"/>
    </row>
    <row r="21" spans="1:17" ht="101.25" x14ac:dyDescent="0.2">
      <c r="A21" s="92">
        <v>12</v>
      </c>
      <c r="B21" s="134" t="s">
        <v>28</v>
      </c>
      <c r="C21" s="72" t="s">
        <v>565</v>
      </c>
      <c r="D21" s="135">
        <v>42416</v>
      </c>
      <c r="E21" s="135">
        <v>42419</v>
      </c>
      <c r="F21" s="72"/>
      <c r="G21" s="72">
        <v>2</v>
      </c>
      <c r="H21" s="134"/>
      <c r="I21" s="134"/>
      <c r="J21" s="134"/>
      <c r="K21" s="134">
        <v>165</v>
      </c>
      <c r="L21" s="134" t="s">
        <v>185</v>
      </c>
      <c r="M21" s="134" t="s">
        <v>186</v>
      </c>
      <c r="N21" s="258"/>
      <c r="O21" s="264"/>
      <c r="P21" s="264"/>
      <c r="Q21" s="259"/>
    </row>
    <row r="22" spans="1:17" ht="112.5" x14ac:dyDescent="0.2">
      <c r="A22" s="92">
        <v>13</v>
      </c>
      <c r="B22" s="134" t="s">
        <v>28</v>
      </c>
      <c r="C22" s="72" t="s">
        <v>566</v>
      </c>
      <c r="D22" s="135">
        <v>42419</v>
      </c>
      <c r="E22" s="135">
        <v>42426</v>
      </c>
      <c r="F22" s="72"/>
      <c r="G22" s="72">
        <v>3</v>
      </c>
      <c r="H22" s="134"/>
      <c r="I22" s="134"/>
      <c r="J22" s="134"/>
      <c r="K22" s="134">
        <v>140</v>
      </c>
      <c r="L22" s="134" t="s">
        <v>185</v>
      </c>
      <c r="M22" s="134" t="s">
        <v>186</v>
      </c>
      <c r="N22" s="258"/>
      <c r="O22" s="264"/>
      <c r="P22" s="264"/>
      <c r="Q22" s="259"/>
    </row>
    <row r="23" spans="1:17" ht="112.5" x14ac:dyDescent="0.2">
      <c r="A23" s="92">
        <v>14</v>
      </c>
      <c r="B23" s="134" t="s">
        <v>28</v>
      </c>
      <c r="C23" s="72" t="s">
        <v>567</v>
      </c>
      <c r="D23" s="135">
        <v>42426</v>
      </c>
      <c r="E23" s="135">
        <v>42433</v>
      </c>
      <c r="F23" s="72"/>
      <c r="G23" s="72">
        <v>4</v>
      </c>
      <c r="H23" s="134"/>
      <c r="I23" s="134"/>
      <c r="J23" s="134"/>
      <c r="K23" s="134">
        <v>165</v>
      </c>
      <c r="L23" s="134" t="s">
        <v>185</v>
      </c>
      <c r="M23" s="134" t="s">
        <v>186</v>
      </c>
      <c r="N23" s="258"/>
      <c r="O23" s="264"/>
      <c r="P23" s="264"/>
      <c r="Q23" s="259"/>
    </row>
    <row r="24" spans="1:17" ht="90" x14ac:dyDescent="0.2">
      <c r="A24" s="92">
        <v>15</v>
      </c>
      <c r="B24" s="134" t="s">
        <v>28</v>
      </c>
      <c r="C24" s="72" t="s">
        <v>568</v>
      </c>
      <c r="D24" s="135">
        <v>42433</v>
      </c>
      <c r="E24" s="135">
        <v>42439</v>
      </c>
      <c r="F24" s="72" t="s">
        <v>113</v>
      </c>
      <c r="G24" s="72">
        <v>5</v>
      </c>
      <c r="H24" s="134"/>
      <c r="I24" s="134"/>
      <c r="J24" s="134"/>
      <c r="K24" s="134">
        <v>140</v>
      </c>
      <c r="L24" s="134" t="s">
        <v>185</v>
      </c>
      <c r="M24" s="134" t="s">
        <v>186</v>
      </c>
      <c r="N24" s="260"/>
      <c r="O24" s="265"/>
      <c r="P24" s="265"/>
      <c r="Q24" s="261"/>
    </row>
    <row r="25" spans="1:17" ht="90" x14ac:dyDescent="0.2">
      <c r="A25" s="92">
        <v>16</v>
      </c>
      <c r="B25" s="134" t="s">
        <v>28</v>
      </c>
      <c r="C25" s="72" t="s">
        <v>569</v>
      </c>
      <c r="D25" s="135">
        <v>42439</v>
      </c>
      <c r="E25" s="135">
        <v>42444</v>
      </c>
      <c r="F25" s="72">
        <v>4</v>
      </c>
      <c r="G25" s="72">
        <v>1</v>
      </c>
      <c r="H25" s="134"/>
      <c r="I25" s="134"/>
      <c r="J25" s="134"/>
      <c r="K25" s="134">
        <v>140</v>
      </c>
      <c r="L25" s="134" t="s">
        <v>185</v>
      </c>
      <c r="M25" s="134" t="s">
        <v>186</v>
      </c>
      <c r="N25" s="329" t="s">
        <v>552</v>
      </c>
      <c r="O25" s="263"/>
      <c r="P25" s="263"/>
      <c r="Q25" s="257"/>
    </row>
    <row r="26" spans="1:17" ht="123.75" x14ac:dyDescent="0.2">
      <c r="A26" s="92">
        <v>17</v>
      </c>
      <c r="B26" s="134" t="s">
        <v>28</v>
      </c>
      <c r="C26" s="72" t="s">
        <v>570</v>
      </c>
      <c r="D26" s="135">
        <v>42444</v>
      </c>
      <c r="E26" s="135">
        <v>42457</v>
      </c>
      <c r="F26" s="72"/>
      <c r="G26" s="72">
        <v>2</v>
      </c>
      <c r="H26" s="134"/>
      <c r="I26" s="134"/>
      <c r="J26" s="134"/>
      <c r="K26" s="134">
        <v>170</v>
      </c>
      <c r="L26" s="134" t="s">
        <v>185</v>
      </c>
      <c r="M26" s="134" t="s">
        <v>186</v>
      </c>
      <c r="N26" s="258"/>
      <c r="O26" s="264"/>
      <c r="P26" s="264"/>
      <c r="Q26" s="259"/>
    </row>
    <row r="27" spans="1:17" ht="90" x14ac:dyDescent="0.2">
      <c r="A27" s="92">
        <v>18</v>
      </c>
      <c r="B27" s="134" t="s">
        <v>28</v>
      </c>
      <c r="C27" s="72" t="s">
        <v>571</v>
      </c>
      <c r="D27" s="135">
        <v>42457</v>
      </c>
      <c r="E27" s="135">
        <v>42460</v>
      </c>
      <c r="F27" s="72"/>
      <c r="G27" s="72">
        <v>3</v>
      </c>
      <c r="H27" s="134"/>
      <c r="I27" s="134"/>
      <c r="J27" s="134"/>
      <c r="K27" s="134">
        <v>135</v>
      </c>
      <c r="L27" s="134" t="s">
        <v>185</v>
      </c>
      <c r="M27" s="134" t="s">
        <v>186</v>
      </c>
      <c r="N27" s="258"/>
      <c r="O27" s="264"/>
      <c r="P27" s="264"/>
      <c r="Q27" s="259"/>
    </row>
    <row r="28" spans="1:17" ht="112.5" x14ac:dyDescent="0.2">
      <c r="A28" s="92">
        <v>19</v>
      </c>
      <c r="B28" s="134" t="s">
        <v>28</v>
      </c>
      <c r="C28" s="72" t="s">
        <v>572</v>
      </c>
      <c r="D28" s="135">
        <v>42460</v>
      </c>
      <c r="E28" s="135">
        <v>42466</v>
      </c>
      <c r="F28" s="72"/>
      <c r="G28" s="72">
        <v>4</v>
      </c>
      <c r="H28" s="134"/>
      <c r="I28" s="134"/>
      <c r="J28" s="134"/>
      <c r="K28" s="134">
        <v>165</v>
      </c>
      <c r="L28" s="134" t="s">
        <v>185</v>
      </c>
      <c r="M28" s="134" t="s">
        <v>186</v>
      </c>
      <c r="N28" s="258"/>
      <c r="O28" s="264"/>
      <c r="P28" s="264"/>
      <c r="Q28" s="259"/>
    </row>
    <row r="29" spans="1:17" ht="123.75" x14ac:dyDescent="0.2">
      <c r="A29" s="92">
        <v>20</v>
      </c>
      <c r="B29" s="134" t="s">
        <v>28</v>
      </c>
      <c r="C29" s="72" t="s">
        <v>573</v>
      </c>
      <c r="D29" s="135">
        <v>42466</v>
      </c>
      <c r="E29" s="135">
        <v>42472</v>
      </c>
      <c r="F29" s="72"/>
      <c r="G29" s="72">
        <v>5</v>
      </c>
      <c r="H29" s="134"/>
      <c r="I29" s="134"/>
      <c r="J29" s="134"/>
      <c r="K29" s="134">
        <v>180</v>
      </c>
      <c r="L29" s="134" t="s">
        <v>185</v>
      </c>
      <c r="M29" s="134" t="s">
        <v>186</v>
      </c>
      <c r="N29" s="260"/>
      <c r="O29" s="265"/>
      <c r="P29" s="265"/>
      <c r="Q29" s="261"/>
    </row>
    <row r="30" spans="1:17" ht="123.75" x14ac:dyDescent="0.2">
      <c r="A30" s="92">
        <v>21</v>
      </c>
      <c r="B30" s="134" t="s">
        <v>28</v>
      </c>
      <c r="C30" s="72" t="s">
        <v>574</v>
      </c>
      <c r="D30" s="135">
        <v>42472</v>
      </c>
      <c r="E30" s="135">
        <v>42478</v>
      </c>
      <c r="F30" s="72">
        <v>5</v>
      </c>
      <c r="G30" s="72">
        <v>1</v>
      </c>
      <c r="H30" s="134"/>
      <c r="I30" s="134"/>
      <c r="J30" s="134"/>
      <c r="K30" s="134">
        <v>180</v>
      </c>
      <c r="L30" s="134" t="s">
        <v>185</v>
      </c>
      <c r="M30" s="134" t="s">
        <v>186</v>
      </c>
      <c r="N30" s="329" t="s">
        <v>575</v>
      </c>
      <c r="O30" s="263"/>
      <c r="P30" s="263"/>
      <c r="Q30" s="257"/>
    </row>
    <row r="31" spans="1:17" ht="101.25" x14ac:dyDescent="0.2">
      <c r="A31" s="92">
        <v>22</v>
      </c>
      <c r="B31" s="134" t="s">
        <v>28</v>
      </c>
      <c r="C31" s="72" t="s">
        <v>576</v>
      </c>
      <c r="D31" s="135">
        <v>42478</v>
      </c>
      <c r="E31" s="135">
        <v>42481</v>
      </c>
      <c r="F31" s="72"/>
      <c r="G31" s="72">
        <v>2</v>
      </c>
      <c r="H31" s="134"/>
      <c r="I31" s="134"/>
      <c r="J31" s="134" t="s">
        <v>563</v>
      </c>
      <c r="K31" s="134">
        <v>198</v>
      </c>
      <c r="L31" s="134" t="s">
        <v>185</v>
      </c>
      <c r="M31" s="134" t="s">
        <v>186</v>
      </c>
      <c r="N31" s="258"/>
      <c r="O31" s="264"/>
      <c r="P31" s="264"/>
      <c r="Q31" s="259"/>
    </row>
    <row r="32" spans="1:17" ht="112.5" x14ac:dyDescent="0.2">
      <c r="A32" s="92">
        <v>23</v>
      </c>
      <c r="B32" s="134" t="s">
        <v>28</v>
      </c>
      <c r="C32" s="72" t="s">
        <v>577</v>
      </c>
      <c r="D32" s="135">
        <v>42481</v>
      </c>
      <c r="E32" s="135">
        <v>42487</v>
      </c>
      <c r="F32" s="72"/>
      <c r="G32" s="72">
        <v>3</v>
      </c>
      <c r="H32" s="134"/>
      <c r="I32" s="134"/>
      <c r="J32" s="134"/>
      <c r="K32" s="134">
        <v>200</v>
      </c>
      <c r="L32" s="134" t="s">
        <v>185</v>
      </c>
      <c r="M32" s="134" t="s">
        <v>186</v>
      </c>
      <c r="N32" s="258"/>
      <c r="O32" s="264"/>
      <c r="P32" s="264"/>
      <c r="Q32" s="259"/>
    </row>
    <row r="33" spans="1:17" ht="101.25" x14ac:dyDescent="0.2">
      <c r="A33" s="92">
        <v>24</v>
      </c>
      <c r="B33" s="134" t="s">
        <v>28</v>
      </c>
      <c r="C33" s="72" t="s">
        <v>578</v>
      </c>
      <c r="D33" s="135">
        <v>42487</v>
      </c>
      <c r="E33" s="135">
        <v>42493</v>
      </c>
      <c r="F33" s="72"/>
      <c r="G33" s="72">
        <v>4</v>
      </c>
      <c r="H33" s="134"/>
      <c r="I33" s="134"/>
      <c r="J33" s="134"/>
      <c r="K33" s="134">
        <v>170</v>
      </c>
      <c r="L33" s="134" t="s">
        <v>185</v>
      </c>
      <c r="M33" s="134" t="s">
        <v>186</v>
      </c>
      <c r="N33" s="258"/>
      <c r="O33" s="264"/>
      <c r="P33" s="264"/>
      <c r="Q33" s="259"/>
    </row>
    <row r="34" spans="1:17" ht="101.25" x14ac:dyDescent="0.2">
      <c r="A34" s="92">
        <v>25</v>
      </c>
      <c r="B34" s="134" t="s">
        <v>28</v>
      </c>
      <c r="C34" s="72" t="s">
        <v>579</v>
      </c>
      <c r="D34" s="135">
        <v>42493</v>
      </c>
      <c r="E34" s="135">
        <v>42501</v>
      </c>
      <c r="F34" s="72"/>
      <c r="G34" s="72">
        <v>5</v>
      </c>
      <c r="H34" s="134"/>
      <c r="I34" s="134"/>
      <c r="J34" s="134"/>
      <c r="K34" s="134">
        <v>170</v>
      </c>
      <c r="L34" s="134" t="s">
        <v>185</v>
      </c>
      <c r="M34" s="134" t="s">
        <v>186</v>
      </c>
      <c r="N34" s="260"/>
      <c r="O34" s="265"/>
      <c r="P34" s="265"/>
      <c r="Q34" s="261"/>
    </row>
    <row r="35" spans="1:17" ht="112.5" x14ac:dyDescent="0.2">
      <c r="A35" s="92">
        <v>26</v>
      </c>
      <c r="B35" s="134" t="s">
        <v>28</v>
      </c>
      <c r="C35" s="72" t="s">
        <v>580</v>
      </c>
      <c r="D35" s="135">
        <v>42501</v>
      </c>
      <c r="E35" s="135">
        <v>42506</v>
      </c>
      <c r="F35" s="72">
        <v>6</v>
      </c>
      <c r="G35" s="72">
        <v>1</v>
      </c>
      <c r="H35" s="134"/>
      <c r="I35" s="134"/>
      <c r="J35" s="134"/>
      <c r="K35" s="134">
        <v>140</v>
      </c>
      <c r="L35" s="134" t="s">
        <v>185</v>
      </c>
      <c r="M35" s="134" t="s">
        <v>186</v>
      </c>
      <c r="N35" s="329" t="s">
        <v>575</v>
      </c>
      <c r="O35" s="263"/>
      <c r="P35" s="263"/>
      <c r="Q35" s="257"/>
    </row>
    <row r="36" spans="1:17" ht="123.75" x14ac:dyDescent="0.2">
      <c r="A36" s="92">
        <v>27</v>
      </c>
      <c r="B36" s="134" t="s">
        <v>28</v>
      </c>
      <c r="C36" s="72" t="s">
        <v>581</v>
      </c>
      <c r="D36" s="135" t="s">
        <v>582</v>
      </c>
      <c r="E36" s="135">
        <v>42513</v>
      </c>
      <c r="F36" s="72"/>
      <c r="G36" s="72">
        <v>2</v>
      </c>
      <c r="H36" s="134"/>
      <c r="I36" s="134"/>
      <c r="J36" s="134"/>
      <c r="K36" s="134">
        <v>140</v>
      </c>
      <c r="L36" s="134" t="s">
        <v>185</v>
      </c>
      <c r="M36" s="134" t="s">
        <v>186</v>
      </c>
      <c r="N36" s="258"/>
      <c r="O36" s="264"/>
      <c r="P36" s="264"/>
      <c r="Q36" s="259"/>
    </row>
    <row r="37" spans="1:17" ht="146.25" x14ac:dyDescent="0.2">
      <c r="A37" s="92">
        <v>28</v>
      </c>
      <c r="B37" s="134" t="s">
        <v>28</v>
      </c>
      <c r="C37" s="72" t="s">
        <v>583</v>
      </c>
      <c r="D37" s="135">
        <v>42513</v>
      </c>
      <c r="E37" s="135">
        <v>42521</v>
      </c>
      <c r="F37" s="72"/>
      <c r="G37" s="72">
        <v>3</v>
      </c>
      <c r="H37" s="134"/>
      <c r="I37" s="134"/>
      <c r="J37" s="134"/>
      <c r="K37" s="134">
        <v>160</v>
      </c>
      <c r="L37" s="134" t="s">
        <v>185</v>
      </c>
      <c r="M37" s="134" t="s">
        <v>186</v>
      </c>
      <c r="N37" s="258"/>
      <c r="O37" s="264"/>
      <c r="P37" s="264"/>
      <c r="Q37" s="259"/>
    </row>
    <row r="38" spans="1:17" ht="101.25" x14ac:dyDescent="0.2">
      <c r="A38" s="92">
        <v>29</v>
      </c>
      <c r="B38" s="134" t="s">
        <v>28</v>
      </c>
      <c r="C38" s="72" t="s">
        <v>584</v>
      </c>
      <c r="D38" s="135">
        <v>42522</v>
      </c>
      <c r="E38" s="135">
        <v>42529</v>
      </c>
      <c r="F38" s="72"/>
      <c r="G38" s="72">
        <v>4</v>
      </c>
      <c r="H38" s="134"/>
      <c r="I38" s="134"/>
      <c r="J38" s="134"/>
      <c r="K38" s="134">
        <v>140</v>
      </c>
      <c r="L38" s="134" t="s">
        <v>185</v>
      </c>
      <c r="M38" s="134" t="s">
        <v>186</v>
      </c>
      <c r="N38" s="258"/>
      <c r="O38" s="264"/>
      <c r="P38" s="264"/>
      <c r="Q38" s="259"/>
    </row>
    <row r="39" spans="1:17" ht="135" x14ac:dyDescent="0.2">
      <c r="A39" s="92">
        <v>30</v>
      </c>
      <c r="B39" s="134" t="s">
        <v>28</v>
      </c>
      <c r="C39" s="72" t="s">
        <v>585</v>
      </c>
      <c r="D39" s="135">
        <v>42529</v>
      </c>
      <c r="E39" s="135">
        <v>42536</v>
      </c>
      <c r="F39" s="72"/>
      <c r="G39" s="72">
        <v>5</v>
      </c>
      <c r="H39" s="134"/>
      <c r="I39" s="134"/>
      <c r="J39" s="134"/>
      <c r="K39" s="134">
        <v>150</v>
      </c>
      <c r="L39" s="134" t="s">
        <v>185</v>
      </c>
      <c r="M39" s="134" t="s">
        <v>186</v>
      </c>
      <c r="N39" s="260"/>
      <c r="O39" s="265"/>
      <c r="P39" s="265"/>
      <c r="Q39" s="261"/>
    </row>
    <row r="40" spans="1:17" ht="101.25" x14ac:dyDescent="0.2">
      <c r="A40" s="92">
        <v>31</v>
      </c>
      <c r="B40" s="136" t="s">
        <v>28</v>
      </c>
      <c r="C40" s="110" t="s">
        <v>586</v>
      </c>
      <c r="D40" s="137">
        <v>42536</v>
      </c>
      <c r="E40" s="137">
        <v>42541</v>
      </c>
      <c r="F40" s="110">
        <v>7</v>
      </c>
      <c r="G40" s="110">
        <v>1</v>
      </c>
      <c r="H40" s="136"/>
      <c r="I40" s="136"/>
      <c r="J40" s="136"/>
      <c r="K40" s="136">
        <v>132</v>
      </c>
      <c r="L40" s="136" t="s">
        <v>185</v>
      </c>
      <c r="M40" s="136" t="s">
        <v>186</v>
      </c>
      <c r="N40" s="329" t="s">
        <v>575</v>
      </c>
      <c r="O40" s="263"/>
      <c r="P40" s="263"/>
      <c r="Q40" s="257"/>
    </row>
    <row r="41" spans="1:17" ht="101.25" x14ac:dyDescent="0.2">
      <c r="A41" s="92">
        <v>32</v>
      </c>
      <c r="B41" s="134" t="s">
        <v>28</v>
      </c>
      <c r="C41" s="110" t="s">
        <v>587</v>
      </c>
      <c r="D41" s="135">
        <v>42541</v>
      </c>
      <c r="E41" s="135">
        <v>42544</v>
      </c>
      <c r="F41" s="72"/>
      <c r="G41" s="72">
        <v>2</v>
      </c>
      <c r="H41" s="134"/>
      <c r="I41" s="134"/>
      <c r="J41" s="134"/>
      <c r="K41" s="134">
        <v>132</v>
      </c>
      <c r="L41" s="134" t="s">
        <v>185</v>
      </c>
      <c r="M41" s="134" t="s">
        <v>186</v>
      </c>
      <c r="N41" s="258"/>
      <c r="O41" s="264"/>
      <c r="P41" s="264"/>
      <c r="Q41" s="259"/>
    </row>
    <row r="42" spans="1:17" ht="101.25" x14ac:dyDescent="0.2">
      <c r="A42" s="92">
        <v>33</v>
      </c>
      <c r="B42" s="134" t="s">
        <v>28</v>
      </c>
      <c r="C42" s="72" t="s">
        <v>588</v>
      </c>
      <c r="D42" s="135" t="s">
        <v>589</v>
      </c>
      <c r="E42" s="135">
        <v>42548</v>
      </c>
      <c r="F42" s="72"/>
      <c r="G42" s="72">
        <v>3</v>
      </c>
      <c r="H42" s="134"/>
      <c r="I42" s="134"/>
      <c r="J42" s="134"/>
      <c r="K42" s="134">
        <v>131</v>
      </c>
      <c r="L42" s="134" t="s">
        <v>185</v>
      </c>
      <c r="M42" s="134" t="s">
        <v>186</v>
      </c>
      <c r="N42" s="258"/>
      <c r="O42" s="264"/>
      <c r="P42" s="264"/>
      <c r="Q42" s="259"/>
    </row>
    <row r="43" spans="1:17" ht="112.5" x14ac:dyDescent="0.2">
      <c r="A43" s="92">
        <v>34</v>
      </c>
      <c r="B43" s="134" t="s">
        <v>28</v>
      </c>
      <c r="C43" s="72" t="s">
        <v>590</v>
      </c>
      <c r="D43" s="135">
        <v>42548</v>
      </c>
      <c r="E43" s="135">
        <v>42551</v>
      </c>
      <c r="F43" s="72"/>
      <c r="G43" s="72">
        <v>4</v>
      </c>
      <c r="H43" s="134"/>
      <c r="I43" s="134"/>
      <c r="J43" s="134"/>
      <c r="K43" s="134">
        <v>150</v>
      </c>
      <c r="L43" s="134" t="s">
        <v>185</v>
      </c>
      <c r="M43" s="134" t="s">
        <v>186</v>
      </c>
      <c r="N43" s="258"/>
      <c r="O43" s="264"/>
      <c r="P43" s="264"/>
      <c r="Q43" s="259"/>
    </row>
    <row r="44" spans="1:17" ht="90" x14ac:dyDescent="0.2">
      <c r="A44" s="92">
        <v>35</v>
      </c>
      <c r="B44" s="134" t="s">
        <v>28</v>
      </c>
      <c r="C44" s="72" t="s">
        <v>591</v>
      </c>
      <c r="D44" s="135">
        <v>42552</v>
      </c>
      <c r="E44" s="135">
        <v>42557</v>
      </c>
      <c r="F44" s="72"/>
      <c r="G44" s="72">
        <v>5</v>
      </c>
      <c r="H44" s="134"/>
      <c r="I44" s="134"/>
      <c r="J44" s="134"/>
      <c r="K44" s="134">
        <v>130</v>
      </c>
      <c r="L44" s="134" t="s">
        <v>185</v>
      </c>
      <c r="M44" s="134" t="s">
        <v>186</v>
      </c>
      <c r="N44" s="260"/>
      <c r="O44" s="265"/>
      <c r="P44" s="265"/>
      <c r="Q44" s="261"/>
    </row>
    <row r="45" spans="1:17" ht="78.75" x14ac:dyDescent="0.2">
      <c r="A45" s="92">
        <v>36</v>
      </c>
      <c r="B45" s="134" t="s">
        <v>28</v>
      </c>
      <c r="C45" s="72" t="s">
        <v>592</v>
      </c>
      <c r="D45" s="135">
        <v>42557</v>
      </c>
      <c r="E45" s="135">
        <v>42564</v>
      </c>
      <c r="F45" s="72">
        <v>8</v>
      </c>
      <c r="G45" s="72">
        <v>1</v>
      </c>
      <c r="H45" s="134"/>
      <c r="I45" s="134"/>
      <c r="J45" s="134"/>
      <c r="K45" s="134">
        <v>114</v>
      </c>
      <c r="L45" s="134" t="s">
        <v>185</v>
      </c>
      <c r="M45" s="134" t="s">
        <v>186</v>
      </c>
      <c r="N45" s="329" t="s">
        <v>575</v>
      </c>
      <c r="O45" s="263"/>
      <c r="P45" s="263"/>
      <c r="Q45" s="257"/>
    </row>
    <row r="46" spans="1:17" ht="112.5" x14ac:dyDescent="0.2">
      <c r="A46" s="92">
        <v>37</v>
      </c>
      <c r="B46" s="134" t="s">
        <v>28</v>
      </c>
      <c r="C46" s="72" t="s">
        <v>593</v>
      </c>
      <c r="D46" s="135">
        <v>42564</v>
      </c>
      <c r="E46" s="135">
        <v>42573</v>
      </c>
      <c r="F46" s="72"/>
      <c r="G46" s="72">
        <v>2</v>
      </c>
      <c r="H46" s="134"/>
      <c r="I46" s="134"/>
      <c r="J46" s="134"/>
      <c r="K46" s="134">
        <v>143</v>
      </c>
      <c r="L46" s="134" t="s">
        <v>185</v>
      </c>
      <c r="M46" s="134" t="s">
        <v>186</v>
      </c>
      <c r="N46" s="258"/>
      <c r="O46" s="264"/>
      <c r="P46" s="264"/>
      <c r="Q46" s="259"/>
    </row>
    <row r="47" spans="1:17" ht="135" x14ac:dyDescent="0.2">
      <c r="A47" s="92">
        <v>38</v>
      </c>
      <c r="B47" s="134" t="s">
        <v>28</v>
      </c>
      <c r="C47" s="72" t="s">
        <v>594</v>
      </c>
      <c r="D47" s="135">
        <v>42573</v>
      </c>
      <c r="E47" s="135">
        <v>42579</v>
      </c>
      <c r="F47" s="72"/>
      <c r="G47" s="72">
        <v>3</v>
      </c>
      <c r="H47" s="134"/>
      <c r="I47" s="134"/>
      <c r="J47" s="134"/>
      <c r="K47" s="134">
        <v>155</v>
      </c>
      <c r="L47" s="134" t="s">
        <v>185</v>
      </c>
      <c r="M47" s="134" t="s">
        <v>186</v>
      </c>
      <c r="N47" s="258"/>
      <c r="O47" s="264"/>
      <c r="P47" s="264"/>
      <c r="Q47" s="259"/>
    </row>
    <row r="48" spans="1:17" ht="146.25" x14ac:dyDescent="0.2">
      <c r="A48" s="92">
        <v>39</v>
      </c>
      <c r="B48" s="134" t="s">
        <v>28</v>
      </c>
      <c r="C48" s="72" t="s">
        <v>595</v>
      </c>
      <c r="D48" s="135">
        <v>42579</v>
      </c>
      <c r="E48" s="135">
        <v>42583</v>
      </c>
      <c r="F48" s="72"/>
      <c r="G48" s="72">
        <v>4</v>
      </c>
      <c r="H48" s="134"/>
      <c r="I48" s="134"/>
      <c r="J48" s="134"/>
      <c r="K48" s="134">
        <v>155</v>
      </c>
      <c r="L48" s="134" t="s">
        <v>185</v>
      </c>
      <c r="M48" s="134" t="s">
        <v>186</v>
      </c>
      <c r="N48" s="258"/>
      <c r="O48" s="264"/>
      <c r="P48" s="264"/>
      <c r="Q48" s="259"/>
    </row>
    <row r="49" spans="1:17" ht="123.75" x14ac:dyDescent="0.2">
      <c r="A49" s="92">
        <v>40</v>
      </c>
      <c r="B49" s="134" t="s">
        <v>28</v>
      </c>
      <c r="C49" s="72" t="s">
        <v>596</v>
      </c>
      <c r="D49" s="135">
        <v>42584</v>
      </c>
      <c r="E49" s="135">
        <v>42590</v>
      </c>
      <c r="F49" s="72"/>
      <c r="G49" s="72">
        <v>5</v>
      </c>
      <c r="H49" s="134"/>
      <c r="I49" s="134"/>
      <c r="J49" s="134"/>
      <c r="K49" s="134">
        <v>150</v>
      </c>
      <c r="L49" s="134" t="s">
        <v>185</v>
      </c>
      <c r="M49" s="134" t="s">
        <v>186</v>
      </c>
      <c r="N49" s="260"/>
      <c r="O49" s="265"/>
      <c r="P49" s="265"/>
      <c r="Q49" s="261"/>
    </row>
    <row r="50" spans="1:17" ht="123.75" x14ac:dyDescent="0.2">
      <c r="A50" s="92">
        <v>41</v>
      </c>
      <c r="B50" s="134" t="s">
        <v>28</v>
      </c>
      <c r="C50" s="72" t="s">
        <v>597</v>
      </c>
      <c r="D50" s="135">
        <v>42590</v>
      </c>
      <c r="E50" s="135">
        <v>42592</v>
      </c>
      <c r="F50" s="72">
        <v>9</v>
      </c>
      <c r="G50" s="72">
        <v>1</v>
      </c>
      <c r="H50" s="134"/>
      <c r="I50" s="134"/>
      <c r="J50" s="134"/>
      <c r="K50" s="134">
        <v>190</v>
      </c>
      <c r="L50" s="134" t="s">
        <v>185</v>
      </c>
      <c r="M50" s="134" t="s">
        <v>186</v>
      </c>
      <c r="N50" s="329" t="s">
        <v>598</v>
      </c>
      <c r="O50" s="263"/>
      <c r="P50" s="263"/>
      <c r="Q50" s="257"/>
    </row>
    <row r="51" spans="1:17" ht="101.25" x14ac:dyDescent="0.2">
      <c r="A51" s="92">
        <v>42</v>
      </c>
      <c r="B51" s="134" t="s">
        <v>28</v>
      </c>
      <c r="C51" s="72" t="s">
        <v>599</v>
      </c>
      <c r="D51" s="135">
        <v>42592</v>
      </c>
      <c r="E51" s="135">
        <v>42598</v>
      </c>
      <c r="F51" s="72"/>
      <c r="G51" s="72">
        <v>2</v>
      </c>
      <c r="H51" s="134"/>
      <c r="I51" s="134"/>
      <c r="J51" s="134"/>
      <c r="K51" s="134">
        <v>180</v>
      </c>
      <c r="L51" s="134" t="s">
        <v>185</v>
      </c>
      <c r="M51" s="134" t="s">
        <v>186</v>
      </c>
      <c r="N51" s="258"/>
      <c r="O51" s="264"/>
      <c r="P51" s="264"/>
      <c r="Q51" s="259"/>
    </row>
    <row r="52" spans="1:17" ht="78.75" x14ac:dyDescent="0.2">
      <c r="A52" s="92">
        <v>43</v>
      </c>
      <c r="B52" s="134" t="s">
        <v>28</v>
      </c>
      <c r="C52" s="72" t="s">
        <v>600</v>
      </c>
      <c r="D52" s="135">
        <v>42598</v>
      </c>
      <c r="E52" s="135">
        <v>42600</v>
      </c>
      <c r="F52" s="72"/>
      <c r="G52" s="72">
        <v>3</v>
      </c>
      <c r="H52" s="134"/>
      <c r="I52" s="134"/>
      <c r="J52" s="134"/>
      <c r="K52" s="134">
        <v>180</v>
      </c>
      <c r="L52" s="134" t="s">
        <v>185</v>
      </c>
      <c r="M52" s="134" t="s">
        <v>186</v>
      </c>
      <c r="N52" s="258"/>
      <c r="O52" s="264"/>
      <c r="P52" s="264"/>
      <c r="Q52" s="259"/>
    </row>
    <row r="53" spans="1:17" ht="78.75" x14ac:dyDescent="0.2">
      <c r="A53" s="92">
        <v>44</v>
      </c>
      <c r="B53" s="134" t="s">
        <v>28</v>
      </c>
      <c r="C53" s="72" t="s">
        <v>601</v>
      </c>
      <c r="D53" s="135">
        <v>42600</v>
      </c>
      <c r="E53" s="135">
        <v>42604</v>
      </c>
      <c r="F53" s="72"/>
      <c r="G53" s="72">
        <v>4</v>
      </c>
      <c r="H53" s="134"/>
      <c r="I53" s="134"/>
      <c r="J53" s="134"/>
      <c r="K53" s="134">
        <v>230</v>
      </c>
      <c r="L53" s="134" t="s">
        <v>185</v>
      </c>
      <c r="M53" s="134" t="s">
        <v>186</v>
      </c>
      <c r="N53" s="258"/>
      <c r="O53" s="264"/>
      <c r="P53" s="264"/>
      <c r="Q53" s="259"/>
    </row>
    <row r="54" spans="1:17" ht="78.75" x14ac:dyDescent="0.2">
      <c r="A54" s="92">
        <v>45</v>
      </c>
      <c r="B54" s="134" t="s">
        <v>28</v>
      </c>
      <c r="C54" s="72" t="s">
        <v>602</v>
      </c>
      <c r="D54" s="135">
        <v>42604</v>
      </c>
      <c r="E54" s="135">
        <v>42605</v>
      </c>
      <c r="F54" s="72"/>
      <c r="G54" s="72">
        <v>5</v>
      </c>
      <c r="H54" s="134"/>
      <c r="I54" s="134"/>
      <c r="J54" s="134"/>
      <c r="K54" s="134">
        <v>230</v>
      </c>
      <c r="L54" s="134" t="s">
        <v>185</v>
      </c>
      <c r="M54" s="134" t="s">
        <v>186</v>
      </c>
      <c r="N54" s="260"/>
      <c r="O54" s="265"/>
      <c r="P54" s="265"/>
      <c r="Q54" s="261"/>
    </row>
    <row r="55" spans="1:17" ht="67.5" x14ac:dyDescent="0.2">
      <c r="A55" s="92">
        <v>46</v>
      </c>
      <c r="B55" s="134" t="s">
        <v>28</v>
      </c>
      <c r="C55" s="72" t="s">
        <v>603</v>
      </c>
      <c r="D55" s="135">
        <v>42605</v>
      </c>
      <c r="E55" s="135">
        <v>42607</v>
      </c>
      <c r="F55" s="72">
        <v>10</v>
      </c>
      <c r="G55" s="72">
        <v>1</v>
      </c>
      <c r="H55" s="134"/>
      <c r="I55" s="134"/>
      <c r="J55" s="134"/>
      <c r="K55" s="134">
        <v>236</v>
      </c>
      <c r="L55" s="134" t="s">
        <v>185</v>
      </c>
      <c r="M55" s="134" t="s">
        <v>186</v>
      </c>
      <c r="N55" s="329" t="s">
        <v>598</v>
      </c>
      <c r="O55" s="263"/>
      <c r="P55" s="263"/>
      <c r="Q55" s="257"/>
    </row>
    <row r="56" spans="1:17" ht="78.75" x14ac:dyDescent="0.2">
      <c r="A56" s="92">
        <v>47</v>
      </c>
      <c r="B56" s="134" t="s">
        <v>28</v>
      </c>
      <c r="C56" s="72" t="s">
        <v>604</v>
      </c>
      <c r="D56" s="135">
        <v>42607</v>
      </c>
      <c r="E56" s="135">
        <v>42610</v>
      </c>
      <c r="F56" s="72"/>
      <c r="G56" s="72">
        <v>2</v>
      </c>
      <c r="H56" s="134"/>
      <c r="I56" s="134"/>
      <c r="J56" s="134"/>
      <c r="K56" s="134">
        <v>233</v>
      </c>
      <c r="L56" s="134" t="s">
        <v>185</v>
      </c>
      <c r="M56" s="134" t="s">
        <v>186</v>
      </c>
      <c r="N56" s="258"/>
      <c r="O56" s="264"/>
      <c r="P56" s="264"/>
      <c r="Q56" s="259"/>
    </row>
    <row r="57" spans="1:17" ht="67.5" x14ac:dyDescent="0.2">
      <c r="A57" s="92">
        <v>48</v>
      </c>
      <c r="B57" s="134" t="s">
        <v>28</v>
      </c>
      <c r="C57" s="72" t="s">
        <v>605</v>
      </c>
      <c r="D57" s="135">
        <v>42610</v>
      </c>
      <c r="E57" s="135">
        <v>42612</v>
      </c>
      <c r="F57" s="72"/>
      <c r="G57" s="72">
        <v>3</v>
      </c>
      <c r="H57" s="134"/>
      <c r="I57" s="134"/>
      <c r="J57" s="134"/>
      <c r="K57" s="134">
        <v>239</v>
      </c>
      <c r="L57" s="134" t="s">
        <v>185</v>
      </c>
      <c r="M57" s="134" t="s">
        <v>186</v>
      </c>
      <c r="N57" s="258"/>
      <c r="O57" s="264"/>
      <c r="P57" s="264"/>
      <c r="Q57" s="259"/>
    </row>
    <row r="58" spans="1:17" ht="67.5" x14ac:dyDescent="0.2">
      <c r="A58" s="92">
        <v>49</v>
      </c>
      <c r="B58" s="134" t="s">
        <v>28</v>
      </c>
      <c r="C58" s="72" t="s">
        <v>606</v>
      </c>
      <c r="D58" s="135">
        <v>42612</v>
      </c>
      <c r="E58" s="135" t="s">
        <v>607</v>
      </c>
      <c r="F58" s="72"/>
      <c r="G58" s="72">
        <v>4</v>
      </c>
      <c r="H58" s="134"/>
      <c r="I58" s="134"/>
      <c r="J58" s="134"/>
      <c r="K58" s="134">
        <v>237</v>
      </c>
      <c r="L58" s="134" t="s">
        <v>185</v>
      </c>
      <c r="M58" s="134" t="s">
        <v>186</v>
      </c>
      <c r="N58" s="258"/>
      <c r="O58" s="264"/>
      <c r="P58" s="264"/>
      <c r="Q58" s="259"/>
    </row>
    <row r="59" spans="1:17" ht="67.5" x14ac:dyDescent="0.2">
      <c r="A59" s="92">
        <v>50</v>
      </c>
      <c r="B59" s="134" t="s">
        <v>28</v>
      </c>
      <c r="C59" s="72" t="s">
        <v>608</v>
      </c>
      <c r="D59" s="135" t="s">
        <v>609</v>
      </c>
      <c r="E59" s="135">
        <v>42615</v>
      </c>
      <c r="F59" s="72"/>
      <c r="G59" s="72">
        <v>5</v>
      </c>
      <c r="H59" s="134"/>
      <c r="I59" s="134"/>
      <c r="J59" s="134"/>
      <c r="K59" s="134">
        <v>237</v>
      </c>
      <c r="L59" s="134" t="s">
        <v>185</v>
      </c>
      <c r="M59" s="134" t="s">
        <v>186</v>
      </c>
      <c r="N59" s="260"/>
      <c r="O59" s="265"/>
      <c r="P59" s="265"/>
      <c r="Q59" s="261"/>
    </row>
    <row r="60" spans="1:17" ht="78.75" x14ac:dyDescent="0.2">
      <c r="A60" s="92">
        <v>51</v>
      </c>
      <c r="B60" s="134" t="s">
        <v>28</v>
      </c>
      <c r="C60" s="110" t="s">
        <v>610</v>
      </c>
      <c r="D60" s="135">
        <v>42615</v>
      </c>
      <c r="E60" s="135">
        <v>42618</v>
      </c>
      <c r="F60" s="72">
        <v>11</v>
      </c>
      <c r="G60" s="72">
        <v>1</v>
      </c>
      <c r="H60" s="134"/>
      <c r="I60" s="134"/>
      <c r="J60" s="134"/>
      <c r="K60" s="134">
        <v>237</v>
      </c>
      <c r="L60" s="134" t="s">
        <v>185</v>
      </c>
      <c r="M60" s="134" t="s">
        <v>186</v>
      </c>
      <c r="N60" s="329" t="s">
        <v>598</v>
      </c>
      <c r="O60" s="263"/>
      <c r="P60" s="263"/>
      <c r="Q60" s="257"/>
    </row>
    <row r="61" spans="1:17" ht="78.75" x14ac:dyDescent="0.2">
      <c r="A61" s="92">
        <v>52</v>
      </c>
      <c r="B61" s="134" t="s">
        <v>28</v>
      </c>
      <c r="C61" s="72" t="s">
        <v>611</v>
      </c>
      <c r="D61" s="135">
        <v>42618</v>
      </c>
      <c r="E61" s="135">
        <v>42620</v>
      </c>
      <c r="F61" s="72"/>
      <c r="G61" s="72">
        <v>2</v>
      </c>
      <c r="H61" s="134"/>
      <c r="I61" s="134"/>
      <c r="J61" s="134"/>
      <c r="K61" s="134">
        <v>237</v>
      </c>
      <c r="L61" s="134" t="s">
        <v>185</v>
      </c>
      <c r="M61" s="134" t="s">
        <v>186</v>
      </c>
      <c r="N61" s="258"/>
      <c r="O61" s="264"/>
      <c r="P61" s="264"/>
      <c r="Q61" s="259"/>
    </row>
    <row r="62" spans="1:17" ht="78.75" x14ac:dyDescent="0.2">
      <c r="A62" s="92">
        <v>53</v>
      </c>
      <c r="B62" s="134" t="s">
        <v>28</v>
      </c>
      <c r="C62" s="72" t="s">
        <v>612</v>
      </c>
      <c r="D62" s="135">
        <v>42620</v>
      </c>
      <c r="E62" s="135">
        <v>42622</v>
      </c>
      <c r="F62" s="72"/>
      <c r="G62" s="72">
        <v>3</v>
      </c>
      <c r="H62" s="134"/>
      <c r="I62" s="134"/>
      <c r="J62" s="134"/>
      <c r="K62" s="134">
        <v>243</v>
      </c>
      <c r="L62" s="134" t="s">
        <v>185</v>
      </c>
      <c r="M62" s="134" t="s">
        <v>186</v>
      </c>
      <c r="N62" s="258"/>
      <c r="O62" s="264"/>
      <c r="P62" s="264"/>
      <c r="Q62" s="259"/>
    </row>
    <row r="63" spans="1:17" ht="67.5" x14ac:dyDescent="0.2">
      <c r="A63" s="92">
        <v>54</v>
      </c>
      <c r="B63" s="134" t="s">
        <v>28</v>
      </c>
      <c r="C63" s="72" t="s">
        <v>613</v>
      </c>
      <c r="D63" s="135">
        <v>42622</v>
      </c>
      <c r="E63" s="135">
        <v>42626</v>
      </c>
      <c r="F63" s="72"/>
      <c r="G63" s="72">
        <v>4</v>
      </c>
      <c r="H63" s="134"/>
      <c r="I63" s="134"/>
      <c r="J63" s="134"/>
      <c r="K63" s="134">
        <v>240</v>
      </c>
      <c r="L63" s="134" t="s">
        <v>185</v>
      </c>
      <c r="M63" s="134" t="s">
        <v>186</v>
      </c>
      <c r="N63" s="258"/>
      <c r="O63" s="264"/>
      <c r="P63" s="264"/>
      <c r="Q63" s="259"/>
    </row>
    <row r="64" spans="1:17" ht="56.25" x14ac:dyDescent="0.2">
      <c r="A64" s="92">
        <v>55</v>
      </c>
      <c r="B64" s="134" t="s">
        <v>28</v>
      </c>
      <c r="C64" s="72" t="s">
        <v>614</v>
      </c>
      <c r="D64" s="135">
        <v>42626</v>
      </c>
      <c r="E64" s="135">
        <v>42628</v>
      </c>
      <c r="F64" s="72"/>
      <c r="G64" s="72">
        <v>5</v>
      </c>
      <c r="H64" s="134"/>
      <c r="I64" s="134"/>
      <c r="J64" s="134"/>
      <c r="K64" s="134">
        <v>245</v>
      </c>
      <c r="L64" s="134" t="s">
        <v>185</v>
      </c>
      <c r="M64" s="134" t="s">
        <v>186</v>
      </c>
      <c r="N64" s="260"/>
      <c r="O64" s="265"/>
      <c r="P64" s="265"/>
      <c r="Q64" s="261"/>
    </row>
    <row r="65" spans="1:17" ht="67.5" x14ac:dyDescent="0.2">
      <c r="A65" s="92">
        <v>56</v>
      </c>
      <c r="B65" s="134" t="s">
        <v>28</v>
      </c>
      <c r="C65" s="72" t="s">
        <v>615</v>
      </c>
      <c r="D65" s="135">
        <v>42628</v>
      </c>
      <c r="E65" s="135">
        <v>42632</v>
      </c>
      <c r="F65" s="72">
        <v>12</v>
      </c>
      <c r="G65" s="72">
        <v>1</v>
      </c>
      <c r="H65" s="134"/>
      <c r="I65" s="134"/>
      <c r="J65" s="134"/>
      <c r="K65" s="134">
        <v>245</v>
      </c>
      <c r="L65" s="134" t="s">
        <v>185</v>
      </c>
      <c r="M65" s="134" t="s">
        <v>186</v>
      </c>
      <c r="N65" s="329" t="s">
        <v>598</v>
      </c>
      <c r="O65" s="263"/>
      <c r="P65" s="263"/>
      <c r="Q65" s="257"/>
    </row>
    <row r="66" spans="1:17" ht="56.25" x14ac:dyDescent="0.2">
      <c r="A66" s="92">
        <v>57</v>
      </c>
      <c r="B66" s="134" t="s">
        <v>28</v>
      </c>
      <c r="C66" s="72" t="s">
        <v>616</v>
      </c>
      <c r="D66" s="135">
        <v>42632</v>
      </c>
      <c r="E66" s="135">
        <v>42635</v>
      </c>
      <c r="F66" s="72"/>
      <c r="G66" s="72">
        <v>2</v>
      </c>
      <c r="H66" s="134"/>
      <c r="I66" s="134"/>
      <c r="J66" s="134"/>
      <c r="K66" s="134">
        <v>240</v>
      </c>
      <c r="L66" s="134" t="s">
        <v>185</v>
      </c>
      <c r="M66" s="134" t="s">
        <v>186</v>
      </c>
      <c r="N66" s="258"/>
      <c r="O66" s="264"/>
      <c r="P66" s="264"/>
      <c r="Q66" s="259"/>
    </row>
    <row r="67" spans="1:17" ht="67.5" x14ac:dyDescent="0.2">
      <c r="A67" s="92">
        <v>58</v>
      </c>
      <c r="B67" s="134" t="s">
        <v>28</v>
      </c>
      <c r="C67" s="72" t="s">
        <v>617</v>
      </c>
      <c r="D67" s="135">
        <v>42635</v>
      </c>
      <c r="E67" s="135">
        <v>42640</v>
      </c>
      <c r="F67" s="72"/>
      <c r="G67" s="72">
        <v>3</v>
      </c>
      <c r="H67" s="134"/>
      <c r="I67" s="134"/>
      <c r="J67" s="134"/>
      <c r="K67" s="134">
        <v>248</v>
      </c>
      <c r="L67" s="134" t="s">
        <v>185</v>
      </c>
      <c r="M67" s="134" t="s">
        <v>186</v>
      </c>
      <c r="N67" s="258"/>
      <c r="O67" s="264"/>
      <c r="P67" s="264"/>
      <c r="Q67" s="259"/>
    </row>
    <row r="68" spans="1:17" ht="56.25" x14ac:dyDescent="0.2">
      <c r="A68" s="92">
        <v>59</v>
      </c>
      <c r="B68" s="134" t="s">
        <v>28</v>
      </c>
      <c r="C68" s="72" t="s">
        <v>618</v>
      </c>
      <c r="D68" s="135">
        <v>42641</v>
      </c>
      <c r="E68" s="135">
        <v>42643</v>
      </c>
      <c r="F68" s="72"/>
      <c r="G68" s="72">
        <v>4</v>
      </c>
      <c r="H68" s="134"/>
      <c r="I68" s="134"/>
      <c r="J68" s="134"/>
      <c r="K68" s="134">
        <v>238</v>
      </c>
      <c r="L68" s="134" t="s">
        <v>185</v>
      </c>
      <c r="M68" s="134" t="s">
        <v>186</v>
      </c>
      <c r="N68" s="258"/>
      <c r="O68" s="264"/>
      <c r="P68" s="264"/>
      <c r="Q68" s="259"/>
    </row>
    <row r="69" spans="1:17" ht="56.25" x14ac:dyDescent="0.2">
      <c r="A69" s="92">
        <v>60</v>
      </c>
      <c r="B69" s="134" t="s">
        <v>28</v>
      </c>
      <c r="C69" s="72" t="s">
        <v>619</v>
      </c>
      <c r="D69" s="135">
        <v>42643</v>
      </c>
      <c r="E69" s="135">
        <v>42647</v>
      </c>
      <c r="F69" s="72"/>
      <c r="G69" s="72">
        <v>5</v>
      </c>
      <c r="H69" s="134"/>
      <c r="I69" s="134"/>
      <c r="J69" s="134"/>
      <c r="K69" s="134">
        <v>238</v>
      </c>
      <c r="L69" s="134" t="s">
        <v>185</v>
      </c>
      <c r="M69" s="134" t="s">
        <v>186</v>
      </c>
      <c r="N69" s="260"/>
      <c r="O69" s="265"/>
      <c r="P69" s="265"/>
      <c r="Q69" s="261"/>
    </row>
    <row r="70" spans="1:17" ht="56.25" x14ac:dyDescent="0.2">
      <c r="A70" s="92">
        <v>61</v>
      </c>
      <c r="B70" s="134" t="s">
        <v>28</v>
      </c>
      <c r="C70" s="72" t="s">
        <v>620</v>
      </c>
      <c r="D70" s="135">
        <v>42647</v>
      </c>
      <c r="E70" s="135">
        <v>42651</v>
      </c>
      <c r="F70" s="72">
        <v>13</v>
      </c>
      <c r="G70" s="72">
        <v>1</v>
      </c>
      <c r="H70" s="134"/>
      <c r="I70" s="134"/>
      <c r="J70" s="134"/>
      <c r="K70" s="134">
        <v>236</v>
      </c>
      <c r="L70" s="134" t="s">
        <v>185</v>
      </c>
      <c r="M70" s="134" t="s">
        <v>186</v>
      </c>
      <c r="N70" s="329" t="s">
        <v>621</v>
      </c>
      <c r="O70" s="263"/>
      <c r="P70" s="263"/>
      <c r="Q70" s="257"/>
    </row>
    <row r="71" spans="1:17" ht="56.25" x14ac:dyDescent="0.2">
      <c r="A71" s="92">
        <v>62</v>
      </c>
      <c r="B71" s="134" t="s">
        <v>28</v>
      </c>
      <c r="C71" s="72" t="s">
        <v>622</v>
      </c>
      <c r="D71" s="135">
        <v>42651</v>
      </c>
      <c r="E71" s="135">
        <v>42654</v>
      </c>
      <c r="F71" s="72"/>
      <c r="G71" s="72">
        <v>2</v>
      </c>
      <c r="H71" s="134"/>
      <c r="I71" s="134"/>
      <c r="J71" s="134"/>
      <c r="K71" s="134">
        <v>245</v>
      </c>
      <c r="L71" s="134" t="s">
        <v>185</v>
      </c>
      <c r="M71" s="134" t="s">
        <v>186</v>
      </c>
      <c r="N71" s="258"/>
      <c r="O71" s="264"/>
      <c r="P71" s="264"/>
      <c r="Q71" s="259"/>
    </row>
    <row r="72" spans="1:17" ht="78.75" x14ac:dyDescent="0.2">
      <c r="A72" s="92">
        <v>63</v>
      </c>
      <c r="B72" s="134" t="s">
        <v>28</v>
      </c>
      <c r="C72" s="72" t="s">
        <v>623</v>
      </c>
      <c r="D72" s="135">
        <v>42654</v>
      </c>
      <c r="E72" s="135">
        <v>42656</v>
      </c>
      <c r="F72" s="72"/>
      <c r="G72" s="72">
        <v>3</v>
      </c>
      <c r="H72" s="134"/>
      <c r="I72" s="134"/>
      <c r="J72" s="134" t="s">
        <v>624</v>
      </c>
      <c r="K72" s="134">
        <v>235</v>
      </c>
      <c r="L72" s="134" t="s">
        <v>185</v>
      </c>
      <c r="M72" s="134" t="s">
        <v>186</v>
      </c>
      <c r="N72" s="258"/>
      <c r="O72" s="264"/>
      <c r="P72" s="264"/>
      <c r="Q72" s="259"/>
    </row>
    <row r="73" spans="1:17" ht="90" x14ac:dyDescent="0.2">
      <c r="A73" s="92">
        <v>64</v>
      </c>
      <c r="B73" s="134" t="s">
        <v>28</v>
      </c>
      <c r="C73" s="72" t="s">
        <v>625</v>
      </c>
      <c r="D73" s="135">
        <v>42656</v>
      </c>
      <c r="E73" s="135">
        <v>42661</v>
      </c>
      <c r="F73" s="72"/>
      <c r="G73" s="72">
        <v>4</v>
      </c>
      <c r="H73" s="134"/>
      <c r="I73" s="134"/>
      <c r="J73" s="134"/>
      <c r="K73" s="134">
        <v>238</v>
      </c>
      <c r="L73" s="134" t="s">
        <v>185</v>
      </c>
      <c r="M73" s="134" t="s">
        <v>186</v>
      </c>
      <c r="N73" s="258"/>
      <c r="O73" s="264"/>
      <c r="P73" s="264"/>
      <c r="Q73" s="259"/>
    </row>
    <row r="74" spans="1:17" ht="78.75" x14ac:dyDescent="0.2">
      <c r="A74" s="92">
        <v>65</v>
      </c>
      <c r="B74" s="134" t="s">
        <v>28</v>
      </c>
      <c r="C74" s="72" t="s">
        <v>626</v>
      </c>
      <c r="D74" s="135">
        <v>42661</v>
      </c>
      <c r="E74" s="135">
        <v>42662</v>
      </c>
      <c r="F74" s="72"/>
      <c r="G74" s="72">
        <v>5</v>
      </c>
      <c r="H74" s="134"/>
      <c r="I74" s="134"/>
      <c r="J74" s="134"/>
      <c r="K74" s="134">
        <v>245</v>
      </c>
      <c r="L74" s="134" t="s">
        <v>185</v>
      </c>
      <c r="M74" s="134" t="s">
        <v>186</v>
      </c>
      <c r="N74" s="260"/>
      <c r="O74" s="265"/>
      <c r="P74" s="265"/>
      <c r="Q74" s="261"/>
    </row>
    <row r="75" spans="1:17" ht="90" x14ac:dyDescent="0.2">
      <c r="A75" s="92">
        <v>66</v>
      </c>
      <c r="B75" s="134" t="s">
        <v>28</v>
      </c>
      <c r="C75" s="72" t="s">
        <v>627</v>
      </c>
      <c r="D75" s="135">
        <v>42663</v>
      </c>
      <c r="E75" s="135">
        <v>42665</v>
      </c>
      <c r="F75" s="72">
        <v>14</v>
      </c>
      <c r="G75" s="72">
        <v>1</v>
      </c>
      <c r="H75" s="134"/>
      <c r="I75" s="134"/>
      <c r="J75" s="134"/>
      <c r="K75" s="134">
        <v>244</v>
      </c>
      <c r="L75" s="134" t="s">
        <v>185</v>
      </c>
      <c r="M75" s="134" t="s">
        <v>186</v>
      </c>
      <c r="N75" s="329" t="s">
        <v>621</v>
      </c>
      <c r="O75" s="263"/>
      <c r="P75" s="263"/>
      <c r="Q75" s="257"/>
    </row>
    <row r="76" spans="1:17" ht="67.5" x14ac:dyDescent="0.2">
      <c r="A76" s="92">
        <v>67</v>
      </c>
      <c r="B76" s="134" t="s">
        <v>28</v>
      </c>
      <c r="C76" s="72" t="s">
        <v>628</v>
      </c>
      <c r="D76" s="135">
        <v>42665</v>
      </c>
      <c r="E76" s="135">
        <v>42668</v>
      </c>
      <c r="F76" s="72"/>
      <c r="G76" s="72">
        <v>2</v>
      </c>
      <c r="H76" s="134"/>
      <c r="I76" s="134"/>
      <c r="J76" s="134"/>
      <c r="K76" s="134">
        <v>245</v>
      </c>
      <c r="L76" s="134" t="s">
        <v>185</v>
      </c>
      <c r="M76" s="134" t="s">
        <v>186</v>
      </c>
      <c r="N76" s="258"/>
      <c r="O76" s="264"/>
      <c r="P76" s="264"/>
      <c r="Q76" s="259"/>
    </row>
    <row r="77" spans="1:17" ht="67.5" x14ac:dyDescent="0.2">
      <c r="A77" s="92">
        <v>68</v>
      </c>
      <c r="B77" s="134" t="s">
        <v>28</v>
      </c>
      <c r="C77" s="72" t="s">
        <v>629</v>
      </c>
      <c r="D77" s="135">
        <v>42669</v>
      </c>
      <c r="E77" s="135">
        <v>42670</v>
      </c>
      <c r="F77" s="72"/>
      <c r="G77" s="72">
        <v>3</v>
      </c>
      <c r="H77" s="134"/>
      <c r="I77" s="134"/>
      <c r="J77" s="134" t="s">
        <v>630</v>
      </c>
      <c r="K77" s="134">
        <v>244</v>
      </c>
      <c r="L77" s="134" t="s">
        <v>185</v>
      </c>
      <c r="M77" s="134" t="s">
        <v>186</v>
      </c>
      <c r="N77" s="258"/>
      <c r="O77" s="264"/>
      <c r="P77" s="264"/>
      <c r="Q77" s="259"/>
    </row>
    <row r="78" spans="1:17" ht="67.5" x14ac:dyDescent="0.2">
      <c r="A78" s="92">
        <v>69</v>
      </c>
      <c r="B78" s="134" t="s">
        <v>28</v>
      </c>
      <c r="C78" s="72" t="s">
        <v>631</v>
      </c>
      <c r="D78" s="135">
        <v>42670</v>
      </c>
      <c r="E78" s="135">
        <v>42674</v>
      </c>
      <c r="F78" s="72"/>
      <c r="G78" s="72">
        <v>4</v>
      </c>
      <c r="H78" s="134"/>
      <c r="I78" s="134"/>
      <c r="J78" s="134" t="s">
        <v>632</v>
      </c>
      <c r="K78" s="134">
        <v>240</v>
      </c>
      <c r="L78" s="134" t="s">
        <v>185</v>
      </c>
      <c r="M78" s="134" t="s">
        <v>186</v>
      </c>
      <c r="N78" s="258"/>
      <c r="O78" s="264"/>
      <c r="P78" s="264"/>
      <c r="Q78" s="259"/>
    </row>
    <row r="79" spans="1:17" ht="78.75" x14ac:dyDescent="0.2">
      <c r="A79" s="92">
        <v>70</v>
      </c>
      <c r="B79" s="134" t="s">
        <v>28</v>
      </c>
      <c r="C79" s="72" t="s">
        <v>633</v>
      </c>
      <c r="D79" s="135">
        <v>42674</v>
      </c>
      <c r="E79" s="135">
        <v>42675</v>
      </c>
      <c r="F79" s="72"/>
      <c r="G79" s="72">
        <v>5</v>
      </c>
      <c r="H79" s="134"/>
      <c r="I79" s="134"/>
      <c r="J79" s="134"/>
      <c r="K79" s="134">
        <v>240</v>
      </c>
      <c r="L79" s="134" t="s">
        <v>185</v>
      </c>
      <c r="M79" s="134" t="s">
        <v>186</v>
      </c>
      <c r="N79" s="260"/>
      <c r="O79" s="265"/>
      <c r="P79" s="265"/>
      <c r="Q79" s="261"/>
    </row>
    <row r="80" spans="1:17" ht="56.25" x14ac:dyDescent="0.2">
      <c r="A80" s="92">
        <v>71</v>
      </c>
      <c r="B80" s="134" t="s">
        <v>28</v>
      </c>
      <c r="C80" s="72" t="s">
        <v>634</v>
      </c>
      <c r="D80" s="135">
        <v>42675</v>
      </c>
      <c r="E80" s="135">
        <v>42676</v>
      </c>
      <c r="F80" s="72">
        <v>15</v>
      </c>
      <c r="G80" s="72">
        <v>1</v>
      </c>
      <c r="H80" s="134"/>
      <c r="I80" s="134"/>
      <c r="J80" s="134" t="s">
        <v>630</v>
      </c>
      <c r="K80" s="134">
        <v>245</v>
      </c>
      <c r="L80" s="134" t="s">
        <v>185</v>
      </c>
      <c r="M80" s="134" t="s">
        <v>186</v>
      </c>
      <c r="N80" s="329" t="s">
        <v>621</v>
      </c>
      <c r="O80" s="263"/>
      <c r="P80" s="263"/>
      <c r="Q80" s="257"/>
    </row>
    <row r="81" spans="1:18" ht="78.75" x14ac:dyDescent="0.2">
      <c r="A81" s="92">
        <v>72</v>
      </c>
      <c r="B81" s="134" t="s">
        <v>28</v>
      </c>
      <c r="C81" s="72" t="s">
        <v>635</v>
      </c>
      <c r="D81" s="135">
        <v>42676</v>
      </c>
      <c r="E81" s="135">
        <v>42677</v>
      </c>
      <c r="F81" s="72"/>
      <c r="G81" s="72">
        <v>2</v>
      </c>
      <c r="H81" s="134"/>
      <c r="I81" s="134"/>
      <c r="J81" s="134"/>
      <c r="K81" s="134">
        <v>239</v>
      </c>
      <c r="L81" s="134" t="s">
        <v>185</v>
      </c>
      <c r="M81" s="134" t="s">
        <v>186</v>
      </c>
      <c r="N81" s="258"/>
      <c r="O81" s="264"/>
      <c r="P81" s="264"/>
      <c r="Q81" s="259"/>
    </row>
    <row r="82" spans="1:18" ht="67.5" x14ac:dyDescent="0.2">
      <c r="A82" s="92">
        <v>73</v>
      </c>
      <c r="B82" s="134" t="s">
        <v>28</v>
      </c>
      <c r="C82" s="72" t="s">
        <v>636</v>
      </c>
      <c r="D82" s="135">
        <v>42677</v>
      </c>
      <c r="E82" s="135">
        <v>42679</v>
      </c>
      <c r="F82" s="72"/>
      <c r="G82" s="72">
        <v>3</v>
      </c>
      <c r="H82" s="134"/>
      <c r="I82" s="134"/>
      <c r="J82" s="134"/>
      <c r="K82" s="134">
        <v>233</v>
      </c>
      <c r="L82" s="134" t="s">
        <v>185</v>
      </c>
      <c r="M82" s="134" t="s">
        <v>186</v>
      </c>
      <c r="N82" s="258"/>
      <c r="O82" s="264"/>
      <c r="P82" s="264"/>
      <c r="Q82" s="259"/>
    </row>
    <row r="83" spans="1:18" ht="67.5" x14ac:dyDescent="0.2">
      <c r="A83" s="92">
        <v>74</v>
      </c>
      <c r="B83" s="134" t="s">
        <v>28</v>
      </c>
      <c r="C83" s="72" t="s">
        <v>637</v>
      </c>
      <c r="D83" s="135">
        <v>42679</v>
      </c>
      <c r="E83" s="135">
        <v>42682</v>
      </c>
      <c r="F83" s="72"/>
      <c r="G83" s="72">
        <v>4</v>
      </c>
      <c r="H83" s="134"/>
      <c r="I83" s="134"/>
      <c r="J83" s="134" t="s">
        <v>632</v>
      </c>
      <c r="K83" s="134">
        <v>232</v>
      </c>
      <c r="L83" s="134" t="s">
        <v>185</v>
      </c>
      <c r="M83" s="134" t="s">
        <v>186</v>
      </c>
      <c r="N83" s="258"/>
      <c r="O83" s="264"/>
      <c r="P83" s="264"/>
      <c r="Q83" s="259"/>
    </row>
    <row r="84" spans="1:18" ht="78.75" x14ac:dyDescent="0.2">
      <c r="A84" s="92">
        <v>75</v>
      </c>
      <c r="B84" s="134" t="s">
        <v>28</v>
      </c>
      <c r="C84" s="72" t="s">
        <v>638</v>
      </c>
      <c r="D84" s="135">
        <v>42682</v>
      </c>
      <c r="E84" s="135">
        <v>42685</v>
      </c>
      <c r="F84" s="72"/>
      <c r="G84" s="72">
        <v>5</v>
      </c>
      <c r="H84" s="134"/>
      <c r="I84" s="134"/>
      <c r="J84" s="134"/>
      <c r="K84" s="134">
        <v>233</v>
      </c>
      <c r="L84" s="134" t="s">
        <v>185</v>
      </c>
      <c r="M84" s="134" t="s">
        <v>186</v>
      </c>
      <c r="N84" s="260"/>
      <c r="O84" s="265"/>
      <c r="P84" s="265"/>
      <c r="Q84" s="261"/>
    </row>
    <row r="85" spans="1:18" ht="67.5" x14ac:dyDescent="0.2">
      <c r="A85" s="92">
        <v>76</v>
      </c>
      <c r="B85" s="134" t="s">
        <v>28</v>
      </c>
      <c r="C85" s="72" t="s">
        <v>639</v>
      </c>
      <c r="D85" s="135">
        <v>42685</v>
      </c>
      <c r="E85" s="135">
        <v>42688</v>
      </c>
      <c r="F85" s="72">
        <v>16</v>
      </c>
      <c r="G85" s="72">
        <v>1</v>
      </c>
      <c r="H85" s="134"/>
      <c r="I85" s="134"/>
      <c r="J85" s="134"/>
      <c r="K85" s="134">
        <v>238</v>
      </c>
      <c r="L85" s="134" t="s">
        <v>185</v>
      </c>
      <c r="M85" s="134" t="s">
        <v>186</v>
      </c>
      <c r="N85" s="329" t="s">
        <v>621</v>
      </c>
      <c r="O85" s="263"/>
      <c r="P85" s="263"/>
      <c r="Q85" s="257"/>
    </row>
    <row r="86" spans="1:18" ht="56.25" x14ac:dyDescent="0.2">
      <c r="A86" s="92">
        <v>77</v>
      </c>
      <c r="B86" s="134" t="s">
        <v>28</v>
      </c>
      <c r="C86" s="72" t="s">
        <v>640</v>
      </c>
      <c r="D86" s="135">
        <v>42688</v>
      </c>
      <c r="E86" s="135">
        <v>42690</v>
      </c>
      <c r="F86" s="72"/>
      <c r="G86" s="72">
        <v>2</v>
      </c>
      <c r="H86" s="134"/>
      <c r="I86" s="134"/>
      <c r="J86" s="134"/>
      <c r="K86" s="134">
        <v>230</v>
      </c>
      <c r="L86" s="134" t="s">
        <v>185</v>
      </c>
      <c r="M86" s="134" t="s">
        <v>186</v>
      </c>
      <c r="N86" s="258"/>
      <c r="O86" s="264"/>
      <c r="P86" s="264"/>
      <c r="Q86" s="259"/>
    </row>
    <row r="87" spans="1:18" ht="78.75" x14ac:dyDescent="0.2">
      <c r="A87" s="92">
        <v>78</v>
      </c>
      <c r="B87" s="134" t="s">
        <v>28</v>
      </c>
      <c r="C87" s="72" t="s">
        <v>641</v>
      </c>
      <c r="D87" s="135">
        <v>42690</v>
      </c>
      <c r="E87" s="135">
        <v>42692</v>
      </c>
      <c r="F87" s="72"/>
      <c r="G87" s="72">
        <v>3</v>
      </c>
      <c r="H87" s="134"/>
      <c r="I87" s="134"/>
      <c r="J87" s="134"/>
      <c r="K87" s="134">
        <v>237</v>
      </c>
      <c r="L87" s="134" t="s">
        <v>185</v>
      </c>
      <c r="M87" s="134" t="s">
        <v>186</v>
      </c>
      <c r="N87" s="258"/>
      <c r="O87" s="264"/>
      <c r="P87" s="264"/>
      <c r="Q87" s="259"/>
    </row>
    <row r="88" spans="1:18" ht="78.75" x14ac:dyDescent="0.2">
      <c r="A88" s="92">
        <v>79</v>
      </c>
      <c r="B88" s="134" t="s">
        <v>28</v>
      </c>
      <c r="C88" s="72" t="s">
        <v>642</v>
      </c>
      <c r="D88" s="135">
        <v>42692</v>
      </c>
      <c r="E88" s="135">
        <v>42696</v>
      </c>
      <c r="F88" s="72"/>
      <c r="G88" s="72">
        <v>4</v>
      </c>
      <c r="H88" s="134"/>
      <c r="I88" s="134"/>
      <c r="J88" s="134"/>
      <c r="K88" s="134">
        <v>237</v>
      </c>
      <c r="L88" s="134" t="s">
        <v>185</v>
      </c>
      <c r="M88" s="134" t="s">
        <v>186</v>
      </c>
      <c r="N88" s="258"/>
      <c r="O88" s="264"/>
      <c r="P88" s="264"/>
      <c r="Q88" s="259"/>
    </row>
    <row r="89" spans="1:18" ht="67.5" x14ac:dyDescent="0.2">
      <c r="A89" s="92">
        <v>80</v>
      </c>
      <c r="B89" s="134" t="s">
        <v>28</v>
      </c>
      <c r="C89" s="72" t="s">
        <v>643</v>
      </c>
      <c r="D89" s="135">
        <v>42696</v>
      </c>
      <c r="E89" s="135">
        <v>42697</v>
      </c>
      <c r="F89" s="72"/>
      <c r="G89" s="72">
        <v>5</v>
      </c>
      <c r="H89" s="134"/>
      <c r="I89" s="134"/>
      <c r="J89" s="134"/>
      <c r="K89" s="134">
        <v>224</v>
      </c>
      <c r="L89" s="134" t="s">
        <v>185</v>
      </c>
      <c r="M89" s="134" t="s">
        <v>186</v>
      </c>
      <c r="N89" s="260"/>
      <c r="O89" s="265"/>
      <c r="P89" s="265"/>
      <c r="Q89" s="261"/>
    </row>
    <row r="90" spans="1:18" ht="78.75" x14ac:dyDescent="0.2">
      <c r="A90" s="92">
        <v>81</v>
      </c>
      <c r="B90" s="134" t="s">
        <v>28</v>
      </c>
      <c r="C90" s="72" t="s">
        <v>644</v>
      </c>
      <c r="D90" s="135">
        <v>42697</v>
      </c>
      <c r="E90" s="135">
        <v>42700</v>
      </c>
      <c r="F90" s="72">
        <v>17</v>
      </c>
      <c r="G90" s="72">
        <v>1</v>
      </c>
      <c r="H90" s="134"/>
      <c r="I90" s="134"/>
      <c r="J90" s="134"/>
      <c r="K90" s="134">
        <v>223</v>
      </c>
      <c r="L90" s="134" t="s">
        <v>185</v>
      </c>
      <c r="M90" s="134" t="s">
        <v>186</v>
      </c>
      <c r="N90" s="329" t="s">
        <v>645</v>
      </c>
      <c r="O90" s="263"/>
      <c r="P90" s="263"/>
      <c r="Q90" s="257"/>
    </row>
    <row r="91" spans="1:18" ht="78.75" x14ac:dyDescent="0.2">
      <c r="A91" s="92">
        <v>82</v>
      </c>
      <c r="B91" s="134" t="s">
        <v>28</v>
      </c>
      <c r="C91" s="72" t="s">
        <v>646</v>
      </c>
      <c r="D91" s="135">
        <v>42700</v>
      </c>
      <c r="E91" s="135">
        <v>42704</v>
      </c>
      <c r="F91" s="72"/>
      <c r="G91" s="72">
        <v>2</v>
      </c>
      <c r="H91" s="134"/>
      <c r="I91" s="134"/>
      <c r="J91" s="134"/>
      <c r="K91" s="134">
        <v>227</v>
      </c>
      <c r="L91" s="134" t="s">
        <v>185</v>
      </c>
      <c r="M91" s="134" t="s">
        <v>186</v>
      </c>
      <c r="N91" s="258"/>
      <c r="O91" s="264"/>
      <c r="P91" s="264"/>
      <c r="Q91" s="259"/>
    </row>
    <row r="92" spans="1:18" ht="56.25" x14ac:dyDescent="0.2">
      <c r="A92" s="92">
        <v>83</v>
      </c>
      <c r="B92" s="134" t="s">
        <v>28</v>
      </c>
      <c r="C92" s="72" t="s">
        <v>647</v>
      </c>
      <c r="D92" s="135">
        <v>42704</v>
      </c>
      <c r="E92" s="135">
        <v>42705</v>
      </c>
      <c r="F92" s="72"/>
      <c r="G92" s="72">
        <v>3</v>
      </c>
      <c r="H92" s="134"/>
      <c r="I92" s="134"/>
      <c r="J92" s="134"/>
      <c r="K92" s="134">
        <v>224</v>
      </c>
      <c r="L92" s="134" t="s">
        <v>185</v>
      </c>
      <c r="M92" s="134" t="s">
        <v>186</v>
      </c>
      <c r="N92" s="258"/>
      <c r="O92" s="264"/>
      <c r="P92" s="264"/>
      <c r="Q92" s="259"/>
    </row>
    <row r="93" spans="1:18" ht="67.5" x14ac:dyDescent="0.2">
      <c r="A93" s="92">
        <v>84</v>
      </c>
      <c r="B93" s="134" t="s">
        <v>28</v>
      </c>
      <c r="C93" s="72" t="s">
        <v>648</v>
      </c>
      <c r="D93" s="135">
        <v>42705</v>
      </c>
      <c r="E93" s="135">
        <v>42709</v>
      </c>
      <c r="F93" s="72"/>
      <c r="G93" s="72">
        <v>4</v>
      </c>
      <c r="H93" s="134"/>
      <c r="I93" s="134"/>
      <c r="J93" s="134"/>
      <c r="K93" s="134">
        <v>220</v>
      </c>
      <c r="L93" s="134" t="s">
        <v>185</v>
      </c>
      <c r="M93" s="134" t="s">
        <v>186</v>
      </c>
      <c r="N93" s="258"/>
      <c r="O93" s="264"/>
      <c r="P93" s="264"/>
      <c r="Q93" s="259"/>
    </row>
    <row r="94" spans="1:18" ht="56.25" x14ac:dyDescent="0.25">
      <c r="A94" s="92">
        <v>85</v>
      </c>
      <c r="B94" s="134" t="s">
        <v>28</v>
      </c>
      <c r="C94" s="72" t="s">
        <v>649</v>
      </c>
      <c r="D94" s="135">
        <v>42709</v>
      </c>
      <c r="E94" s="135">
        <v>42710</v>
      </c>
      <c r="F94" s="72"/>
      <c r="G94" s="72">
        <v>5</v>
      </c>
      <c r="H94" s="134"/>
      <c r="I94" s="134"/>
      <c r="J94" s="134"/>
      <c r="K94" s="134">
        <v>222</v>
      </c>
      <c r="L94" s="134" t="s">
        <v>185</v>
      </c>
      <c r="M94" s="134" t="s">
        <v>186</v>
      </c>
      <c r="N94" s="260"/>
      <c r="O94" s="265"/>
      <c r="P94" s="265"/>
      <c r="Q94" s="261"/>
      <c r="R94" s="138" t="s">
        <v>650</v>
      </c>
    </row>
    <row r="95" spans="1:18" ht="67.5" x14ac:dyDescent="0.2">
      <c r="A95" s="92">
        <v>86</v>
      </c>
      <c r="B95" s="134" t="s">
        <v>28</v>
      </c>
      <c r="C95" s="72" t="s">
        <v>651</v>
      </c>
      <c r="D95" s="135">
        <v>42710</v>
      </c>
      <c r="E95" s="135">
        <v>42712</v>
      </c>
      <c r="F95" s="72">
        <v>18</v>
      </c>
      <c r="G95" s="72">
        <v>1</v>
      </c>
      <c r="H95" s="134"/>
      <c r="I95" s="134"/>
      <c r="J95" s="134"/>
      <c r="K95" s="134">
        <v>226</v>
      </c>
      <c r="L95" s="134" t="s">
        <v>185</v>
      </c>
      <c r="M95" s="134" t="s">
        <v>186</v>
      </c>
      <c r="N95" s="329" t="s">
        <v>645</v>
      </c>
      <c r="O95" s="263"/>
      <c r="P95" s="263"/>
      <c r="Q95" s="257"/>
    </row>
    <row r="96" spans="1:18" ht="90" x14ac:dyDescent="0.2">
      <c r="A96" s="92">
        <v>87</v>
      </c>
      <c r="B96" s="134" t="s">
        <v>28</v>
      </c>
      <c r="C96" s="72" t="s">
        <v>652</v>
      </c>
      <c r="D96" s="135">
        <v>42712</v>
      </c>
      <c r="E96" s="135">
        <v>42716</v>
      </c>
      <c r="F96" s="72"/>
      <c r="G96" s="72">
        <v>2</v>
      </c>
      <c r="H96" s="134"/>
      <c r="I96" s="134"/>
      <c r="J96" s="134"/>
      <c r="K96" s="134">
        <v>229</v>
      </c>
      <c r="L96" s="134" t="s">
        <v>185</v>
      </c>
      <c r="M96" s="134" t="s">
        <v>186</v>
      </c>
      <c r="N96" s="258"/>
      <c r="O96" s="264"/>
      <c r="P96" s="264"/>
      <c r="Q96" s="259"/>
    </row>
    <row r="97" spans="1:17" ht="90" x14ac:dyDescent="0.2">
      <c r="A97" s="92">
        <v>88</v>
      </c>
      <c r="B97" s="134" t="s">
        <v>28</v>
      </c>
      <c r="C97" s="72" t="s">
        <v>653</v>
      </c>
      <c r="D97" s="135">
        <v>42716</v>
      </c>
      <c r="E97" s="135">
        <v>42721</v>
      </c>
      <c r="F97" s="72"/>
      <c r="G97" s="72">
        <v>3</v>
      </c>
      <c r="H97" s="134"/>
      <c r="I97" s="134"/>
      <c r="J97" s="134"/>
      <c r="K97" s="134">
        <v>245</v>
      </c>
      <c r="L97" s="134" t="s">
        <v>185</v>
      </c>
      <c r="M97" s="134" t="s">
        <v>186</v>
      </c>
      <c r="N97" s="260"/>
      <c r="O97" s="265"/>
      <c r="P97" s="265"/>
      <c r="Q97" s="261"/>
    </row>
    <row r="98" spans="1:17" ht="15.75" customHeight="1" x14ac:dyDescent="0.2">
      <c r="A98" s="375" t="s">
        <v>201</v>
      </c>
      <c r="B98" s="268"/>
      <c r="C98" s="373" t="s">
        <v>546</v>
      </c>
      <c r="D98" s="268"/>
      <c r="E98" s="375" t="s">
        <v>203</v>
      </c>
      <c r="F98" s="268"/>
      <c r="G98" s="374" t="s">
        <v>547</v>
      </c>
      <c r="H98" s="267"/>
      <c r="I98" s="267"/>
      <c r="J98" s="268"/>
      <c r="K98" s="375" t="s">
        <v>205</v>
      </c>
      <c r="L98" s="268"/>
      <c r="M98" s="373" t="s">
        <v>547</v>
      </c>
      <c r="N98" s="267"/>
      <c r="O98" s="267"/>
      <c r="P98" s="267"/>
      <c r="Q98" s="268"/>
    </row>
    <row r="99" spans="1:17" ht="15.75" customHeight="1" x14ac:dyDescent="0.2">
      <c r="A99" s="375" t="s">
        <v>207</v>
      </c>
      <c r="B99" s="268"/>
      <c r="C99" s="373" t="s">
        <v>548</v>
      </c>
      <c r="D99" s="268"/>
      <c r="E99" s="375" t="s">
        <v>207</v>
      </c>
      <c r="F99" s="268"/>
      <c r="G99" s="374" t="s">
        <v>69</v>
      </c>
      <c r="H99" s="267"/>
      <c r="I99" s="267"/>
      <c r="J99" s="268"/>
      <c r="K99" s="375" t="s">
        <v>209</v>
      </c>
      <c r="L99" s="268"/>
      <c r="M99" s="373" t="s">
        <v>69</v>
      </c>
      <c r="N99" s="267"/>
      <c r="O99" s="267"/>
      <c r="P99" s="267"/>
      <c r="Q99" s="268"/>
    </row>
    <row r="100" spans="1:17" ht="27.75" customHeight="1" x14ac:dyDescent="0.2">
      <c r="A100" s="375" t="s">
        <v>210</v>
      </c>
      <c r="B100" s="268"/>
      <c r="C100" s="373"/>
      <c r="D100" s="268"/>
      <c r="E100" s="375" t="s">
        <v>210</v>
      </c>
      <c r="F100" s="268"/>
      <c r="G100" s="374"/>
      <c r="H100" s="267"/>
      <c r="I100" s="267"/>
      <c r="J100" s="268"/>
      <c r="K100" s="375" t="s">
        <v>210</v>
      </c>
      <c r="L100" s="268"/>
      <c r="M100" s="373"/>
      <c r="N100" s="267"/>
      <c r="O100" s="267"/>
      <c r="P100" s="267"/>
      <c r="Q100" s="268"/>
    </row>
    <row r="101" spans="1:17" ht="15.75" customHeight="1" x14ac:dyDescent="0.2">
      <c r="A101" s="375" t="s">
        <v>211</v>
      </c>
      <c r="B101" s="268"/>
      <c r="C101" s="373" t="s">
        <v>549</v>
      </c>
      <c r="D101" s="268"/>
      <c r="E101" s="375" t="s">
        <v>211</v>
      </c>
      <c r="F101" s="268"/>
      <c r="G101" s="374" t="s">
        <v>549</v>
      </c>
      <c r="H101" s="267"/>
      <c r="I101" s="267"/>
      <c r="J101" s="268"/>
      <c r="K101" s="375" t="s">
        <v>211</v>
      </c>
      <c r="L101" s="268"/>
      <c r="M101" s="373" t="s">
        <v>549</v>
      </c>
      <c r="N101" s="267"/>
      <c r="O101" s="267"/>
      <c r="P101" s="267"/>
      <c r="Q101" s="268"/>
    </row>
    <row r="102" spans="1:17" ht="15.75" customHeight="1" x14ac:dyDescent="0.2"/>
    <row r="103" spans="1:17" ht="15.75" customHeight="1" x14ac:dyDescent="0.2"/>
    <row r="104" spans="1:17" ht="15.75" customHeight="1" x14ac:dyDescent="0.2">
      <c r="A104" s="337"/>
      <c r="B104" s="257"/>
      <c r="C104" s="376" t="s">
        <v>170</v>
      </c>
      <c r="D104" s="263"/>
      <c r="E104" s="263"/>
      <c r="F104" s="263"/>
      <c r="G104" s="263"/>
      <c r="H104" s="263"/>
      <c r="I104" s="263"/>
      <c r="J104" s="263"/>
      <c r="K104" s="263"/>
      <c r="L104" s="263"/>
      <c r="M104" s="257"/>
      <c r="N104" s="379" t="s">
        <v>171</v>
      </c>
      <c r="O104" s="267"/>
      <c r="P104" s="267"/>
      <c r="Q104" s="268"/>
    </row>
    <row r="105" spans="1:17" ht="15.75" customHeight="1" x14ac:dyDescent="0.2">
      <c r="A105" s="258"/>
      <c r="B105" s="259"/>
      <c r="C105" s="260"/>
      <c r="D105" s="265"/>
      <c r="E105" s="265"/>
      <c r="F105" s="265"/>
      <c r="G105" s="265"/>
      <c r="H105" s="265"/>
      <c r="I105" s="265"/>
      <c r="J105" s="265"/>
      <c r="K105" s="265"/>
      <c r="L105" s="265"/>
      <c r="M105" s="261"/>
      <c r="N105" s="379" t="s">
        <v>172</v>
      </c>
      <c r="O105" s="267"/>
      <c r="P105" s="267"/>
      <c r="Q105" s="268"/>
    </row>
    <row r="106" spans="1:17" ht="15.75" customHeight="1" x14ac:dyDescent="0.2">
      <c r="A106" s="258"/>
      <c r="B106" s="259"/>
      <c r="C106" s="376" t="s">
        <v>143</v>
      </c>
      <c r="D106" s="263"/>
      <c r="E106" s="263"/>
      <c r="F106" s="263"/>
      <c r="G106" s="263"/>
      <c r="H106" s="263"/>
      <c r="I106" s="263"/>
      <c r="J106" s="263"/>
      <c r="K106" s="263"/>
      <c r="L106" s="263"/>
      <c r="M106" s="257"/>
      <c r="N106" s="380" t="s">
        <v>173</v>
      </c>
      <c r="O106" s="267"/>
      <c r="P106" s="267"/>
      <c r="Q106" s="268"/>
    </row>
    <row r="107" spans="1:17" ht="15.75" customHeight="1" x14ac:dyDescent="0.2">
      <c r="A107" s="260"/>
      <c r="B107" s="261"/>
      <c r="C107" s="260"/>
      <c r="D107" s="265"/>
      <c r="E107" s="265"/>
      <c r="F107" s="265"/>
      <c r="G107" s="265"/>
      <c r="H107" s="265"/>
      <c r="I107" s="265"/>
      <c r="J107" s="265"/>
      <c r="K107" s="265"/>
      <c r="L107" s="265"/>
      <c r="M107" s="261"/>
      <c r="N107" s="380" t="s">
        <v>174</v>
      </c>
      <c r="O107" s="267"/>
      <c r="P107" s="267"/>
      <c r="Q107" s="268"/>
    </row>
    <row r="108" spans="1:17" ht="15.75" customHeight="1" x14ac:dyDescent="0.2">
      <c r="A108" s="375" t="s">
        <v>145</v>
      </c>
      <c r="B108" s="267"/>
      <c r="C108" s="268"/>
      <c r="D108" s="377" t="s">
        <v>146</v>
      </c>
      <c r="E108" s="267"/>
      <c r="F108" s="267"/>
      <c r="G108" s="267"/>
      <c r="H108" s="267"/>
      <c r="I108" s="267"/>
      <c r="J108" s="267"/>
      <c r="K108" s="267"/>
      <c r="L108" s="267"/>
      <c r="M108" s="267"/>
      <c r="N108" s="267"/>
      <c r="O108" s="267"/>
      <c r="P108" s="267"/>
      <c r="Q108" s="268"/>
    </row>
    <row r="109" spans="1:17" ht="15.75" customHeight="1" x14ac:dyDescent="0.2">
      <c r="A109" s="375" t="s">
        <v>147</v>
      </c>
      <c r="B109" s="267"/>
      <c r="C109" s="268"/>
      <c r="D109" s="374" t="s">
        <v>654</v>
      </c>
      <c r="E109" s="267"/>
      <c r="F109" s="267"/>
      <c r="G109" s="267"/>
      <c r="H109" s="267"/>
      <c r="I109" s="267"/>
      <c r="J109" s="267"/>
      <c r="K109" s="267"/>
      <c r="L109" s="267"/>
      <c r="M109" s="267"/>
      <c r="N109" s="267"/>
      <c r="O109" s="267"/>
      <c r="P109" s="267"/>
      <c r="Q109" s="268"/>
    </row>
    <row r="110" spans="1:17" ht="15.75" customHeight="1" x14ac:dyDescent="0.2">
      <c r="A110" s="374" t="s">
        <v>175</v>
      </c>
      <c r="B110" s="268"/>
      <c r="C110" s="99" t="s">
        <v>655</v>
      </c>
      <c r="D110" s="378" t="s">
        <v>656</v>
      </c>
      <c r="E110" s="267"/>
      <c r="F110" s="267"/>
      <c r="G110" s="267"/>
      <c r="H110" s="267"/>
      <c r="I110" s="267"/>
      <c r="J110" s="267"/>
      <c r="K110" s="267"/>
      <c r="L110" s="267"/>
      <c r="M110" s="267"/>
      <c r="N110" s="267"/>
      <c r="O110" s="267"/>
      <c r="P110" s="267"/>
      <c r="Q110" s="268"/>
    </row>
    <row r="111" spans="1:17" ht="15.75" customHeight="1" x14ac:dyDescent="0.2">
      <c r="A111" s="271" t="s">
        <v>13</v>
      </c>
      <c r="B111" s="273" t="s">
        <v>14</v>
      </c>
      <c r="C111" s="271" t="s">
        <v>177</v>
      </c>
      <c r="D111" s="274" t="s">
        <v>16</v>
      </c>
      <c r="E111" s="268"/>
      <c r="F111" s="274" t="s">
        <v>151</v>
      </c>
      <c r="G111" s="267"/>
      <c r="H111" s="267"/>
      <c r="I111" s="267"/>
      <c r="J111" s="268"/>
      <c r="K111" s="271" t="s">
        <v>178</v>
      </c>
      <c r="L111" s="273" t="s">
        <v>179</v>
      </c>
      <c r="M111" s="271" t="s">
        <v>180</v>
      </c>
      <c r="N111" s="275" t="s">
        <v>181</v>
      </c>
      <c r="O111" s="263"/>
      <c r="P111" s="263"/>
      <c r="Q111" s="257"/>
    </row>
    <row r="112" spans="1:17" ht="15.75" customHeight="1" x14ac:dyDescent="0.2">
      <c r="A112" s="272"/>
      <c r="B112" s="272"/>
      <c r="C112" s="272"/>
      <c r="D112" s="73" t="s">
        <v>22</v>
      </c>
      <c r="E112" s="73" t="s">
        <v>23</v>
      </c>
      <c r="F112" s="73" t="s">
        <v>153</v>
      </c>
      <c r="G112" s="73" t="s">
        <v>154</v>
      </c>
      <c r="H112" s="73" t="s">
        <v>155</v>
      </c>
      <c r="I112" s="73" t="s">
        <v>182</v>
      </c>
      <c r="J112" s="73" t="s">
        <v>183</v>
      </c>
      <c r="K112" s="272"/>
      <c r="L112" s="272"/>
      <c r="M112" s="272"/>
      <c r="N112" s="260"/>
      <c r="O112" s="265"/>
      <c r="P112" s="265"/>
      <c r="Q112" s="261"/>
    </row>
    <row r="113" spans="1:17" ht="15.75" customHeight="1" x14ac:dyDescent="0.2">
      <c r="A113" s="227">
        <v>1</v>
      </c>
      <c r="B113" s="227" t="s">
        <v>426</v>
      </c>
      <c r="C113" s="228" t="s">
        <v>657</v>
      </c>
      <c r="D113" s="227">
        <v>2016</v>
      </c>
      <c r="E113" s="227">
        <v>2016</v>
      </c>
      <c r="F113" s="227">
        <v>0</v>
      </c>
      <c r="G113" s="227">
        <v>0</v>
      </c>
      <c r="H113" s="227"/>
      <c r="I113" s="227"/>
      <c r="J113" s="227"/>
      <c r="K113" s="227">
        <v>0</v>
      </c>
      <c r="L113" s="227"/>
      <c r="M113" s="227"/>
      <c r="N113" s="408" t="s">
        <v>658</v>
      </c>
      <c r="O113" s="409"/>
      <c r="P113" s="409"/>
      <c r="Q113" s="410"/>
    </row>
    <row r="114" spans="1:17" ht="15.75" customHeight="1" x14ac:dyDescent="0.2">
      <c r="A114" s="229">
        <v>1</v>
      </c>
      <c r="B114" s="230" t="s">
        <v>659</v>
      </c>
      <c r="C114" s="231" t="s">
        <v>660</v>
      </c>
      <c r="D114" s="232">
        <v>42006</v>
      </c>
      <c r="E114" s="232">
        <v>42710</v>
      </c>
      <c r="F114" s="233">
        <v>1</v>
      </c>
      <c r="G114" s="233">
        <v>1</v>
      </c>
      <c r="H114" s="233"/>
      <c r="I114" s="234"/>
      <c r="J114" s="233"/>
      <c r="K114" s="233">
        <v>50</v>
      </c>
      <c r="L114" s="233" t="s">
        <v>185</v>
      </c>
      <c r="M114" s="233" t="s">
        <v>186</v>
      </c>
      <c r="N114" s="411" t="s">
        <v>661</v>
      </c>
      <c r="O114" s="277"/>
      <c r="P114" s="277"/>
      <c r="Q114" s="278"/>
    </row>
    <row r="115" spans="1:17" ht="15.75" customHeight="1" x14ac:dyDescent="0.2">
      <c r="A115" s="229">
        <v>1</v>
      </c>
      <c r="B115" s="230" t="s">
        <v>432</v>
      </c>
      <c r="C115" s="235" t="s">
        <v>662</v>
      </c>
      <c r="D115" s="232">
        <v>42121</v>
      </c>
      <c r="E115" s="232">
        <v>42678</v>
      </c>
      <c r="F115" s="233">
        <v>1</v>
      </c>
      <c r="G115" s="233">
        <v>1</v>
      </c>
      <c r="H115" s="233"/>
      <c r="I115" s="234"/>
      <c r="J115" s="233"/>
      <c r="K115" s="233">
        <v>32</v>
      </c>
      <c r="L115" s="233" t="s">
        <v>185</v>
      </c>
      <c r="M115" s="233" t="s">
        <v>186</v>
      </c>
      <c r="N115" s="282"/>
      <c r="O115" s="283"/>
      <c r="P115" s="283"/>
      <c r="Q115" s="284"/>
    </row>
    <row r="116" spans="1:17" ht="15.75" customHeight="1" x14ac:dyDescent="0.2">
      <c r="A116" s="375" t="s">
        <v>201</v>
      </c>
      <c r="B116" s="268"/>
      <c r="C116" s="373" t="s">
        <v>546</v>
      </c>
      <c r="D116" s="268"/>
      <c r="E116" s="375" t="s">
        <v>203</v>
      </c>
      <c r="F116" s="268"/>
      <c r="G116" s="374" t="s">
        <v>547</v>
      </c>
      <c r="H116" s="267"/>
      <c r="I116" s="267"/>
      <c r="J116" s="268"/>
      <c r="K116" s="375" t="s">
        <v>205</v>
      </c>
      <c r="L116" s="268"/>
      <c r="M116" s="373" t="s">
        <v>547</v>
      </c>
      <c r="N116" s="267"/>
      <c r="O116" s="267"/>
      <c r="P116" s="267"/>
      <c r="Q116" s="268"/>
    </row>
    <row r="117" spans="1:17" ht="15.75" customHeight="1" x14ac:dyDescent="0.2">
      <c r="A117" s="375" t="s">
        <v>207</v>
      </c>
      <c r="B117" s="268"/>
      <c r="C117" s="373" t="s">
        <v>548</v>
      </c>
      <c r="D117" s="268"/>
      <c r="E117" s="375" t="s">
        <v>207</v>
      </c>
      <c r="F117" s="268"/>
      <c r="G117" s="374" t="s">
        <v>138</v>
      </c>
      <c r="H117" s="267"/>
      <c r="I117" s="267"/>
      <c r="J117" s="268"/>
      <c r="K117" s="375" t="s">
        <v>209</v>
      </c>
      <c r="L117" s="268"/>
      <c r="M117" s="373" t="s">
        <v>138</v>
      </c>
      <c r="N117" s="267"/>
      <c r="O117" s="267"/>
      <c r="P117" s="267"/>
      <c r="Q117" s="268"/>
    </row>
    <row r="118" spans="1:17" ht="15.75" customHeight="1" x14ac:dyDescent="0.2">
      <c r="A118" s="375" t="s">
        <v>210</v>
      </c>
      <c r="B118" s="268"/>
      <c r="C118" s="373"/>
      <c r="D118" s="268"/>
      <c r="E118" s="375" t="s">
        <v>210</v>
      </c>
      <c r="F118" s="268"/>
      <c r="G118" s="374"/>
      <c r="H118" s="267"/>
      <c r="I118" s="267"/>
      <c r="J118" s="268"/>
      <c r="K118" s="375" t="s">
        <v>210</v>
      </c>
      <c r="L118" s="268"/>
      <c r="M118" s="373"/>
      <c r="N118" s="267"/>
      <c r="O118" s="267"/>
      <c r="P118" s="267"/>
      <c r="Q118" s="268"/>
    </row>
    <row r="119" spans="1:17" ht="15.75" customHeight="1" x14ac:dyDescent="0.2">
      <c r="A119" s="375" t="s">
        <v>63</v>
      </c>
      <c r="B119" s="268"/>
      <c r="C119" s="373"/>
      <c r="D119" s="268"/>
      <c r="E119" s="375" t="s">
        <v>63</v>
      </c>
      <c r="F119" s="268"/>
      <c r="G119" s="374"/>
      <c r="H119" s="267"/>
      <c r="I119" s="267"/>
      <c r="J119" s="268"/>
      <c r="K119" s="375" t="s">
        <v>211</v>
      </c>
      <c r="L119" s="268"/>
      <c r="M119" s="373"/>
      <c r="N119" s="267"/>
      <c r="O119" s="267"/>
      <c r="P119" s="267"/>
      <c r="Q119" s="268"/>
    </row>
    <row r="120" spans="1:17" ht="15.75" customHeight="1" x14ac:dyDescent="0.2"/>
    <row r="121" spans="1:17" ht="15.75" customHeight="1" x14ac:dyDescent="0.2"/>
    <row r="122" spans="1:17" ht="15.75" customHeight="1" x14ac:dyDescent="0.2">
      <c r="A122" s="337"/>
      <c r="B122" s="257"/>
      <c r="C122" s="376" t="s">
        <v>170</v>
      </c>
      <c r="D122" s="263"/>
      <c r="E122" s="263"/>
      <c r="F122" s="263"/>
      <c r="G122" s="263"/>
      <c r="H122" s="263"/>
      <c r="I122" s="263"/>
      <c r="J122" s="263"/>
      <c r="K122" s="263"/>
      <c r="L122" s="263"/>
      <c r="M122" s="257"/>
      <c r="N122" s="379" t="s">
        <v>171</v>
      </c>
      <c r="O122" s="267"/>
      <c r="P122" s="267"/>
      <c r="Q122" s="268"/>
    </row>
    <row r="123" spans="1:17" ht="15.75" customHeight="1" x14ac:dyDescent="0.2">
      <c r="A123" s="258"/>
      <c r="B123" s="259"/>
      <c r="C123" s="260"/>
      <c r="D123" s="265"/>
      <c r="E123" s="265"/>
      <c r="F123" s="265"/>
      <c r="G123" s="265"/>
      <c r="H123" s="265"/>
      <c r="I123" s="265"/>
      <c r="J123" s="265"/>
      <c r="K123" s="265"/>
      <c r="L123" s="265"/>
      <c r="M123" s="261"/>
      <c r="N123" s="379" t="s">
        <v>172</v>
      </c>
      <c r="O123" s="267"/>
      <c r="P123" s="267"/>
      <c r="Q123" s="268"/>
    </row>
    <row r="124" spans="1:17" ht="15.75" customHeight="1" x14ac:dyDescent="0.2">
      <c r="A124" s="258"/>
      <c r="B124" s="259"/>
      <c r="C124" s="376" t="s">
        <v>143</v>
      </c>
      <c r="D124" s="263"/>
      <c r="E124" s="263"/>
      <c r="F124" s="263"/>
      <c r="G124" s="263"/>
      <c r="H124" s="263"/>
      <c r="I124" s="263"/>
      <c r="J124" s="263"/>
      <c r="K124" s="263"/>
      <c r="L124" s="263"/>
      <c r="M124" s="257"/>
      <c r="N124" s="380" t="s">
        <v>173</v>
      </c>
      <c r="O124" s="267"/>
      <c r="P124" s="267"/>
      <c r="Q124" s="268"/>
    </row>
    <row r="125" spans="1:17" ht="15.75" customHeight="1" x14ac:dyDescent="0.2">
      <c r="A125" s="260"/>
      <c r="B125" s="261"/>
      <c r="C125" s="260"/>
      <c r="D125" s="265"/>
      <c r="E125" s="265"/>
      <c r="F125" s="265"/>
      <c r="G125" s="265"/>
      <c r="H125" s="265"/>
      <c r="I125" s="265"/>
      <c r="J125" s="265"/>
      <c r="K125" s="265"/>
      <c r="L125" s="265"/>
      <c r="M125" s="261"/>
      <c r="N125" s="380" t="s">
        <v>174</v>
      </c>
      <c r="O125" s="267"/>
      <c r="P125" s="267"/>
      <c r="Q125" s="268"/>
    </row>
    <row r="126" spans="1:17" ht="15.75" customHeight="1" x14ac:dyDescent="0.2">
      <c r="A126" s="375" t="s">
        <v>145</v>
      </c>
      <c r="B126" s="267"/>
      <c r="C126" s="268"/>
      <c r="D126" s="377" t="s">
        <v>146</v>
      </c>
      <c r="E126" s="267"/>
      <c r="F126" s="267"/>
      <c r="G126" s="267"/>
      <c r="H126" s="267"/>
      <c r="I126" s="267"/>
      <c r="J126" s="267"/>
      <c r="K126" s="267"/>
      <c r="L126" s="267"/>
      <c r="M126" s="267"/>
      <c r="N126" s="267"/>
      <c r="O126" s="267"/>
      <c r="P126" s="267"/>
      <c r="Q126" s="268"/>
    </row>
    <row r="127" spans="1:17" ht="15.75" customHeight="1" x14ac:dyDescent="0.2">
      <c r="A127" s="375" t="s">
        <v>147</v>
      </c>
      <c r="B127" s="267"/>
      <c r="C127" s="268"/>
      <c r="D127" s="374" t="s">
        <v>445</v>
      </c>
      <c r="E127" s="267"/>
      <c r="F127" s="267"/>
      <c r="G127" s="267"/>
      <c r="H127" s="267"/>
      <c r="I127" s="267"/>
      <c r="J127" s="267"/>
      <c r="K127" s="267"/>
      <c r="L127" s="267"/>
      <c r="M127" s="267"/>
      <c r="N127" s="267"/>
      <c r="O127" s="267"/>
      <c r="P127" s="267"/>
      <c r="Q127" s="268"/>
    </row>
    <row r="128" spans="1:17" ht="15.75" customHeight="1" x14ac:dyDescent="0.2">
      <c r="A128" s="374" t="s">
        <v>175</v>
      </c>
      <c r="B128" s="268"/>
      <c r="C128" s="121" t="s">
        <v>663</v>
      </c>
      <c r="D128" s="378" t="s">
        <v>447</v>
      </c>
      <c r="E128" s="267"/>
      <c r="F128" s="267"/>
      <c r="G128" s="267"/>
      <c r="H128" s="267"/>
      <c r="I128" s="267"/>
      <c r="J128" s="267"/>
      <c r="K128" s="267"/>
      <c r="L128" s="267"/>
      <c r="M128" s="267"/>
      <c r="N128" s="267"/>
      <c r="O128" s="267"/>
      <c r="P128" s="267"/>
      <c r="Q128" s="268"/>
    </row>
    <row r="129" spans="1:17" ht="15.75" customHeight="1" x14ac:dyDescent="0.2">
      <c r="A129" s="397" t="s">
        <v>13</v>
      </c>
      <c r="B129" s="398" t="s">
        <v>14</v>
      </c>
      <c r="C129" s="399" t="s">
        <v>177</v>
      </c>
      <c r="D129" s="274" t="s">
        <v>16</v>
      </c>
      <c r="E129" s="268"/>
      <c r="F129" s="274" t="s">
        <v>151</v>
      </c>
      <c r="G129" s="267"/>
      <c r="H129" s="267"/>
      <c r="I129" s="267"/>
      <c r="J129" s="268"/>
      <c r="K129" s="399" t="s">
        <v>178</v>
      </c>
      <c r="L129" s="273" t="s">
        <v>179</v>
      </c>
      <c r="M129" s="271" t="s">
        <v>180</v>
      </c>
      <c r="N129" s="275" t="s">
        <v>181</v>
      </c>
      <c r="O129" s="263"/>
      <c r="P129" s="263"/>
      <c r="Q129" s="257"/>
    </row>
    <row r="130" spans="1:17" ht="15.75" customHeight="1" x14ac:dyDescent="0.2">
      <c r="A130" s="272"/>
      <c r="B130" s="382"/>
      <c r="C130" s="272"/>
      <c r="D130" s="122" t="s">
        <v>22</v>
      </c>
      <c r="E130" s="122" t="s">
        <v>23</v>
      </c>
      <c r="F130" s="122" t="s">
        <v>153</v>
      </c>
      <c r="G130" s="122" t="s">
        <v>154</v>
      </c>
      <c r="H130" s="73" t="s">
        <v>155</v>
      </c>
      <c r="I130" s="123" t="s">
        <v>182</v>
      </c>
      <c r="J130" s="73" t="s">
        <v>183</v>
      </c>
      <c r="K130" s="272"/>
      <c r="L130" s="272"/>
      <c r="M130" s="272"/>
      <c r="N130" s="260"/>
      <c r="O130" s="265"/>
      <c r="P130" s="265"/>
      <c r="Q130" s="261"/>
    </row>
    <row r="131" spans="1:17" ht="63.75" x14ac:dyDescent="0.2">
      <c r="A131" s="104">
        <v>1</v>
      </c>
      <c r="B131" s="121" t="s">
        <v>65</v>
      </c>
      <c r="C131" s="124" t="s">
        <v>664</v>
      </c>
      <c r="D131" s="125">
        <v>42382</v>
      </c>
      <c r="E131" s="125">
        <v>42390</v>
      </c>
      <c r="F131" s="122">
        <v>1</v>
      </c>
      <c r="G131" s="122">
        <v>1</v>
      </c>
      <c r="H131" s="122"/>
      <c r="I131" s="126" t="s">
        <v>665</v>
      </c>
      <c r="J131" s="122"/>
      <c r="K131" s="122">
        <v>241</v>
      </c>
      <c r="L131" s="122" t="s">
        <v>185</v>
      </c>
      <c r="M131" s="122" t="s">
        <v>186</v>
      </c>
      <c r="N131" s="331" t="s">
        <v>666</v>
      </c>
      <c r="O131" s="263"/>
      <c r="P131" s="263"/>
      <c r="Q131" s="257"/>
    </row>
    <row r="132" spans="1:17" ht="63.75" x14ac:dyDescent="0.2">
      <c r="A132" s="127">
        <v>2</v>
      </c>
      <c r="B132" s="121" t="s">
        <v>65</v>
      </c>
      <c r="C132" s="124" t="s">
        <v>667</v>
      </c>
      <c r="D132" s="125">
        <v>42390</v>
      </c>
      <c r="E132" s="125">
        <v>42399</v>
      </c>
      <c r="F132" s="122"/>
      <c r="G132" s="122">
        <v>2</v>
      </c>
      <c r="H132" s="122"/>
      <c r="I132" s="126" t="s">
        <v>668</v>
      </c>
      <c r="J132" s="122"/>
      <c r="K132" s="122">
        <v>233</v>
      </c>
      <c r="L132" s="109" t="s">
        <v>185</v>
      </c>
      <c r="M132" s="109" t="s">
        <v>186</v>
      </c>
      <c r="N132" s="258"/>
      <c r="O132" s="264"/>
      <c r="P132" s="264"/>
      <c r="Q132" s="259"/>
    </row>
    <row r="133" spans="1:17" ht="51" x14ac:dyDescent="0.2">
      <c r="A133" s="127">
        <v>3</v>
      </c>
      <c r="B133" s="121" t="s">
        <v>65</v>
      </c>
      <c r="C133" s="124" t="s">
        <v>669</v>
      </c>
      <c r="D133" s="125" t="s">
        <v>670</v>
      </c>
      <c r="E133" s="125">
        <v>42404</v>
      </c>
      <c r="F133" s="122"/>
      <c r="G133" s="122">
        <v>3</v>
      </c>
      <c r="H133" s="122"/>
      <c r="I133" s="126" t="s">
        <v>671</v>
      </c>
      <c r="J133" s="122"/>
      <c r="K133" s="122">
        <v>211</v>
      </c>
      <c r="L133" s="109" t="s">
        <v>185</v>
      </c>
      <c r="M133" s="109" t="s">
        <v>186</v>
      </c>
      <c r="N133" s="258"/>
      <c r="O133" s="264"/>
      <c r="P133" s="264"/>
      <c r="Q133" s="259"/>
    </row>
    <row r="134" spans="1:17" ht="63.75" x14ac:dyDescent="0.2">
      <c r="A134" s="127">
        <v>4</v>
      </c>
      <c r="B134" s="121" t="s">
        <v>65</v>
      </c>
      <c r="C134" s="124" t="s">
        <v>672</v>
      </c>
      <c r="D134" s="125">
        <v>42404</v>
      </c>
      <c r="E134" s="125">
        <v>42413</v>
      </c>
      <c r="F134" s="122"/>
      <c r="G134" s="122">
        <v>4</v>
      </c>
      <c r="H134" s="122"/>
      <c r="I134" s="126" t="s">
        <v>673</v>
      </c>
      <c r="J134" s="122"/>
      <c r="K134" s="122">
        <v>220</v>
      </c>
      <c r="L134" s="109" t="s">
        <v>185</v>
      </c>
      <c r="M134" s="109" t="s">
        <v>186</v>
      </c>
      <c r="N134" s="258"/>
      <c r="O134" s="264"/>
      <c r="P134" s="264"/>
      <c r="Q134" s="259"/>
    </row>
    <row r="135" spans="1:17" ht="51" x14ac:dyDescent="0.2">
      <c r="A135" s="127">
        <v>5</v>
      </c>
      <c r="B135" s="121" t="s">
        <v>65</v>
      </c>
      <c r="C135" s="124" t="s">
        <v>674</v>
      </c>
      <c r="D135" s="125">
        <v>42413</v>
      </c>
      <c r="E135" s="125">
        <v>42418</v>
      </c>
      <c r="F135" s="122"/>
      <c r="G135" s="122">
        <v>5</v>
      </c>
      <c r="H135" s="122"/>
      <c r="I135" s="126" t="s">
        <v>675</v>
      </c>
      <c r="J135" s="122"/>
      <c r="K135" s="122">
        <v>238</v>
      </c>
      <c r="L135" s="109" t="s">
        <v>185</v>
      </c>
      <c r="M135" s="109" t="s">
        <v>186</v>
      </c>
      <c r="N135" s="260"/>
      <c r="O135" s="265"/>
      <c r="P135" s="265"/>
      <c r="Q135" s="261"/>
    </row>
    <row r="136" spans="1:17" ht="51" x14ac:dyDescent="0.2">
      <c r="A136" s="127">
        <v>6</v>
      </c>
      <c r="B136" s="121" t="s">
        <v>65</v>
      </c>
      <c r="C136" s="128" t="s">
        <v>676</v>
      </c>
      <c r="D136" s="125">
        <v>42418</v>
      </c>
      <c r="E136" s="125">
        <v>42424</v>
      </c>
      <c r="F136" s="122">
        <v>2</v>
      </c>
      <c r="G136" s="122">
        <v>1</v>
      </c>
      <c r="H136" s="73"/>
      <c r="I136" s="126" t="s">
        <v>677</v>
      </c>
      <c r="J136" s="73"/>
      <c r="K136" s="122">
        <v>217</v>
      </c>
      <c r="L136" s="109" t="s">
        <v>185</v>
      </c>
      <c r="M136" s="109" t="s">
        <v>186</v>
      </c>
      <c r="N136" s="331" t="s">
        <v>666</v>
      </c>
      <c r="O136" s="263"/>
      <c r="P136" s="263"/>
      <c r="Q136" s="257"/>
    </row>
    <row r="137" spans="1:17" ht="63.75" x14ac:dyDescent="0.2">
      <c r="A137" s="127">
        <v>7</v>
      </c>
      <c r="B137" s="121" t="s">
        <v>65</v>
      </c>
      <c r="C137" s="124" t="s">
        <v>678</v>
      </c>
      <c r="D137" s="125">
        <v>42425</v>
      </c>
      <c r="E137" s="125">
        <v>42431</v>
      </c>
      <c r="F137" s="122"/>
      <c r="G137" s="122">
        <v>2</v>
      </c>
      <c r="H137" s="73"/>
      <c r="I137" s="126" t="s">
        <v>679</v>
      </c>
      <c r="J137" s="73"/>
      <c r="K137" s="122">
        <v>235</v>
      </c>
      <c r="L137" s="109" t="s">
        <v>185</v>
      </c>
      <c r="M137" s="109" t="s">
        <v>186</v>
      </c>
      <c r="N137" s="258"/>
      <c r="O137" s="264"/>
      <c r="P137" s="264"/>
      <c r="Q137" s="259"/>
    </row>
    <row r="138" spans="1:17" ht="63.75" x14ac:dyDescent="0.2">
      <c r="A138" s="127">
        <v>8</v>
      </c>
      <c r="B138" s="121" t="s">
        <v>65</v>
      </c>
      <c r="C138" s="124" t="s">
        <v>680</v>
      </c>
      <c r="D138" s="125">
        <v>42432</v>
      </c>
      <c r="E138" s="125">
        <v>42441</v>
      </c>
      <c r="F138" s="122"/>
      <c r="G138" s="122">
        <v>3</v>
      </c>
      <c r="H138" s="73"/>
      <c r="I138" s="126" t="s">
        <v>681</v>
      </c>
      <c r="J138" s="73"/>
      <c r="K138" s="122">
        <v>225</v>
      </c>
      <c r="L138" s="109" t="s">
        <v>185</v>
      </c>
      <c r="M138" s="109" t="s">
        <v>186</v>
      </c>
      <c r="N138" s="258"/>
      <c r="O138" s="264"/>
      <c r="P138" s="264"/>
      <c r="Q138" s="259"/>
    </row>
    <row r="139" spans="1:17" ht="51" x14ac:dyDescent="0.2">
      <c r="A139" s="127">
        <v>9</v>
      </c>
      <c r="B139" s="121" t="s">
        <v>65</v>
      </c>
      <c r="C139" s="124" t="s">
        <v>682</v>
      </c>
      <c r="D139" s="125">
        <v>42441</v>
      </c>
      <c r="E139" s="125">
        <v>42445</v>
      </c>
      <c r="F139" s="122"/>
      <c r="G139" s="122">
        <v>4</v>
      </c>
      <c r="H139" s="73"/>
      <c r="I139" s="126" t="s">
        <v>683</v>
      </c>
      <c r="J139" s="73"/>
      <c r="K139" s="122">
        <v>240</v>
      </c>
      <c r="L139" s="109" t="s">
        <v>185</v>
      </c>
      <c r="M139" s="109" t="s">
        <v>186</v>
      </c>
      <c r="N139" s="258"/>
      <c r="O139" s="264"/>
      <c r="P139" s="264"/>
      <c r="Q139" s="259"/>
    </row>
    <row r="140" spans="1:17" ht="51" x14ac:dyDescent="0.2">
      <c r="A140" s="127">
        <v>10</v>
      </c>
      <c r="B140" s="121" t="s">
        <v>65</v>
      </c>
      <c r="C140" s="124" t="s">
        <v>684</v>
      </c>
      <c r="D140" s="125">
        <v>42446</v>
      </c>
      <c r="E140" s="125">
        <v>42452</v>
      </c>
      <c r="F140" s="122"/>
      <c r="G140" s="122">
        <v>5</v>
      </c>
      <c r="H140" s="122"/>
      <c r="I140" s="126" t="s">
        <v>685</v>
      </c>
      <c r="J140" s="122"/>
      <c r="K140" s="122">
        <v>217</v>
      </c>
      <c r="L140" s="129" t="s">
        <v>185</v>
      </c>
      <c r="M140" s="129" t="s">
        <v>186</v>
      </c>
      <c r="N140" s="260"/>
      <c r="O140" s="265"/>
      <c r="P140" s="265"/>
      <c r="Q140" s="261"/>
    </row>
    <row r="141" spans="1:17" ht="51" x14ac:dyDescent="0.2">
      <c r="A141" s="127">
        <v>11</v>
      </c>
      <c r="B141" s="121" t="s">
        <v>65</v>
      </c>
      <c r="C141" s="124" t="s">
        <v>686</v>
      </c>
      <c r="D141" s="125">
        <v>42455</v>
      </c>
      <c r="E141" s="125">
        <v>42460</v>
      </c>
      <c r="F141" s="122">
        <v>3</v>
      </c>
      <c r="G141" s="122">
        <v>1</v>
      </c>
      <c r="H141" s="73"/>
      <c r="I141" s="126" t="s">
        <v>687</v>
      </c>
      <c r="J141" s="73"/>
      <c r="K141" s="122">
        <v>207</v>
      </c>
      <c r="L141" s="109" t="s">
        <v>185</v>
      </c>
      <c r="M141" s="109" t="s">
        <v>186</v>
      </c>
      <c r="N141" s="331" t="s">
        <v>666</v>
      </c>
      <c r="O141" s="263"/>
      <c r="P141" s="263"/>
      <c r="Q141" s="257"/>
    </row>
    <row r="142" spans="1:17" ht="63.75" x14ac:dyDescent="0.2">
      <c r="A142" s="127">
        <v>12</v>
      </c>
      <c r="B142" s="121" t="s">
        <v>65</v>
      </c>
      <c r="C142" s="124" t="s">
        <v>688</v>
      </c>
      <c r="D142" s="125">
        <v>42461</v>
      </c>
      <c r="E142" s="125">
        <v>42470</v>
      </c>
      <c r="F142" s="122"/>
      <c r="G142" s="122">
        <v>2</v>
      </c>
      <c r="H142" s="73"/>
      <c r="I142" s="126" t="s">
        <v>689</v>
      </c>
      <c r="J142" s="73"/>
      <c r="K142" s="122">
        <v>235</v>
      </c>
      <c r="L142" s="109" t="s">
        <v>185</v>
      </c>
      <c r="M142" s="109" t="s">
        <v>186</v>
      </c>
      <c r="N142" s="258"/>
      <c r="O142" s="264"/>
      <c r="P142" s="264"/>
      <c r="Q142" s="259"/>
    </row>
    <row r="143" spans="1:17" ht="51" x14ac:dyDescent="0.2">
      <c r="A143" s="127">
        <v>13</v>
      </c>
      <c r="B143" s="121" t="s">
        <v>65</v>
      </c>
      <c r="C143" s="124" t="s">
        <v>690</v>
      </c>
      <c r="D143" s="125">
        <v>42470</v>
      </c>
      <c r="E143" s="125" t="s">
        <v>691</v>
      </c>
      <c r="F143" s="122"/>
      <c r="G143" s="122">
        <v>3</v>
      </c>
      <c r="H143" s="73"/>
      <c r="I143" s="126" t="s">
        <v>692</v>
      </c>
      <c r="J143" s="73"/>
      <c r="K143" s="122">
        <v>243</v>
      </c>
      <c r="L143" s="109" t="s">
        <v>185</v>
      </c>
      <c r="M143" s="109" t="s">
        <v>186</v>
      </c>
      <c r="N143" s="258"/>
      <c r="O143" s="264"/>
      <c r="P143" s="264"/>
      <c r="Q143" s="259"/>
    </row>
    <row r="144" spans="1:17" ht="51" x14ac:dyDescent="0.2">
      <c r="A144" s="127">
        <v>14</v>
      </c>
      <c r="B144" s="121" t="s">
        <v>65</v>
      </c>
      <c r="C144" s="124" t="s">
        <v>693</v>
      </c>
      <c r="D144" s="125">
        <v>42476</v>
      </c>
      <c r="E144" s="125">
        <v>42479</v>
      </c>
      <c r="F144" s="122"/>
      <c r="G144" s="122">
        <v>4</v>
      </c>
      <c r="H144" s="73"/>
      <c r="I144" s="126" t="s">
        <v>694</v>
      </c>
      <c r="J144" s="73"/>
      <c r="K144" s="122">
        <v>232</v>
      </c>
      <c r="L144" s="109" t="s">
        <v>185</v>
      </c>
      <c r="M144" s="109" t="s">
        <v>186</v>
      </c>
      <c r="N144" s="258"/>
      <c r="O144" s="264"/>
      <c r="P144" s="264"/>
      <c r="Q144" s="259"/>
    </row>
    <row r="145" spans="1:17" ht="51" x14ac:dyDescent="0.2">
      <c r="A145" s="127">
        <v>15</v>
      </c>
      <c r="B145" s="121" t="s">
        <v>65</v>
      </c>
      <c r="C145" s="124" t="s">
        <v>695</v>
      </c>
      <c r="D145" s="125">
        <v>42480</v>
      </c>
      <c r="E145" s="125">
        <v>42484</v>
      </c>
      <c r="F145" s="122"/>
      <c r="G145" s="122">
        <v>5</v>
      </c>
      <c r="H145" s="73"/>
      <c r="I145" s="126" t="s">
        <v>696</v>
      </c>
      <c r="J145" s="73"/>
      <c r="K145" s="122">
        <v>227</v>
      </c>
      <c r="L145" s="109" t="s">
        <v>185</v>
      </c>
      <c r="M145" s="109" t="s">
        <v>186</v>
      </c>
      <c r="N145" s="260"/>
      <c r="O145" s="265"/>
      <c r="P145" s="265"/>
      <c r="Q145" s="261"/>
    </row>
    <row r="146" spans="1:17" ht="51" x14ac:dyDescent="0.2">
      <c r="A146" s="127">
        <v>16</v>
      </c>
      <c r="B146" s="121" t="s">
        <v>65</v>
      </c>
      <c r="C146" s="124" t="s">
        <v>697</v>
      </c>
      <c r="D146" s="125">
        <v>42485</v>
      </c>
      <c r="E146" s="125">
        <v>42489</v>
      </c>
      <c r="F146" s="122">
        <v>4</v>
      </c>
      <c r="G146" s="122">
        <v>1</v>
      </c>
      <c r="H146" s="73"/>
      <c r="I146" s="126" t="s">
        <v>698</v>
      </c>
      <c r="J146" s="73"/>
      <c r="K146" s="122">
        <v>244</v>
      </c>
      <c r="L146" s="109" t="s">
        <v>185</v>
      </c>
      <c r="M146" s="109" t="s">
        <v>186</v>
      </c>
      <c r="N146" s="331" t="s">
        <v>666</v>
      </c>
      <c r="O146" s="263"/>
      <c r="P146" s="263"/>
      <c r="Q146" s="257"/>
    </row>
    <row r="147" spans="1:17" ht="63.75" x14ac:dyDescent="0.2">
      <c r="A147" s="127">
        <v>17</v>
      </c>
      <c r="B147" s="121" t="s">
        <v>65</v>
      </c>
      <c r="C147" s="124" t="s">
        <v>699</v>
      </c>
      <c r="D147" s="125">
        <v>42490</v>
      </c>
      <c r="E147" s="125">
        <v>42499</v>
      </c>
      <c r="F147" s="122"/>
      <c r="G147" s="122">
        <v>2</v>
      </c>
      <c r="H147" s="73"/>
      <c r="I147" s="126" t="s">
        <v>700</v>
      </c>
      <c r="J147" s="73"/>
      <c r="K147" s="122">
        <v>239</v>
      </c>
      <c r="L147" s="109" t="s">
        <v>185</v>
      </c>
      <c r="M147" s="109" t="s">
        <v>186</v>
      </c>
      <c r="N147" s="258"/>
      <c r="O147" s="264"/>
      <c r="P147" s="264"/>
      <c r="Q147" s="259"/>
    </row>
    <row r="148" spans="1:17" ht="51" x14ac:dyDescent="0.2">
      <c r="A148" s="127">
        <v>18</v>
      </c>
      <c r="B148" s="121" t="s">
        <v>65</v>
      </c>
      <c r="C148" s="124" t="s">
        <v>701</v>
      </c>
      <c r="D148" s="125">
        <v>42500</v>
      </c>
      <c r="E148" s="125">
        <v>42506</v>
      </c>
      <c r="F148" s="122"/>
      <c r="G148" s="122">
        <v>3</v>
      </c>
      <c r="H148" s="73"/>
      <c r="I148" s="126" t="s">
        <v>702</v>
      </c>
      <c r="J148" s="73"/>
      <c r="K148" s="122">
        <v>238</v>
      </c>
      <c r="L148" s="109" t="s">
        <v>185</v>
      </c>
      <c r="M148" s="109" t="s">
        <v>186</v>
      </c>
      <c r="N148" s="258"/>
      <c r="O148" s="264"/>
      <c r="P148" s="264"/>
      <c r="Q148" s="259"/>
    </row>
    <row r="149" spans="1:17" ht="51" x14ac:dyDescent="0.2">
      <c r="A149" s="127">
        <v>19</v>
      </c>
      <c r="B149" s="121" t="s">
        <v>65</v>
      </c>
      <c r="C149" s="124" t="s">
        <v>703</v>
      </c>
      <c r="D149" s="125">
        <v>42505</v>
      </c>
      <c r="E149" s="125">
        <v>42510</v>
      </c>
      <c r="F149" s="122"/>
      <c r="G149" s="122">
        <v>4</v>
      </c>
      <c r="H149" s="73"/>
      <c r="I149" s="126" t="s">
        <v>704</v>
      </c>
      <c r="J149" s="73"/>
      <c r="K149" s="122">
        <v>233</v>
      </c>
      <c r="L149" s="109" t="s">
        <v>185</v>
      </c>
      <c r="M149" s="109" t="s">
        <v>186</v>
      </c>
      <c r="N149" s="258"/>
      <c r="O149" s="264"/>
      <c r="P149" s="264"/>
      <c r="Q149" s="259"/>
    </row>
    <row r="150" spans="1:17" ht="38.25" x14ac:dyDescent="0.2">
      <c r="A150" s="127">
        <v>20</v>
      </c>
      <c r="B150" s="121" t="s">
        <v>65</v>
      </c>
      <c r="C150" s="128" t="s">
        <v>705</v>
      </c>
      <c r="D150" s="125">
        <v>42513</v>
      </c>
      <c r="E150" s="125">
        <v>42516</v>
      </c>
      <c r="F150" s="122"/>
      <c r="G150" s="122">
        <v>5</v>
      </c>
      <c r="H150" s="73"/>
      <c r="I150" s="126" t="s">
        <v>706</v>
      </c>
      <c r="J150" s="73"/>
      <c r="K150" s="122">
        <v>235</v>
      </c>
      <c r="L150" s="109" t="s">
        <v>185</v>
      </c>
      <c r="M150" s="109" t="s">
        <v>186</v>
      </c>
      <c r="N150" s="260"/>
      <c r="O150" s="265"/>
      <c r="P150" s="265"/>
      <c r="Q150" s="261"/>
    </row>
    <row r="151" spans="1:17" ht="51" x14ac:dyDescent="0.2">
      <c r="A151" s="127">
        <v>21</v>
      </c>
      <c r="B151" s="121" t="s">
        <v>65</v>
      </c>
      <c r="C151" s="124" t="s">
        <v>707</v>
      </c>
      <c r="D151" s="125">
        <v>42518</v>
      </c>
      <c r="E151" s="125">
        <v>42525</v>
      </c>
      <c r="F151" s="122">
        <v>5</v>
      </c>
      <c r="G151" s="122">
        <v>1</v>
      </c>
      <c r="H151" s="91"/>
      <c r="I151" s="126" t="s">
        <v>708</v>
      </c>
      <c r="J151" s="91"/>
      <c r="K151" s="122">
        <v>219</v>
      </c>
      <c r="L151" s="109" t="s">
        <v>185</v>
      </c>
      <c r="M151" s="109" t="s">
        <v>186</v>
      </c>
      <c r="N151" s="331" t="s">
        <v>709</v>
      </c>
      <c r="O151" s="263"/>
      <c r="P151" s="263"/>
      <c r="Q151" s="257"/>
    </row>
    <row r="152" spans="1:17" ht="51" x14ac:dyDescent="0.2">
      <c r="A152" s="127">
        <v>22</v>
      </c>
      <c r="B152" s="121" t="s">
        <v>65</v>
      </c>
      <c r="C152" s="124" t="s">
        <v>710</v>
      </c>
      <c r="D152" s="125">
        <v>42524</v>
      </c>
      <c r="E152" s="125">
        <v>42530</v>
      </c>
      <c r="F152" s="122"/>
      <c r="G152" s="122">
        <v>2</v>
      </c>
      <c r="H152" s="73"/>
      <c r="I152" s="126" t="s">
        <v>711</v>
      </c>
      <c r="J152" s="73"/>
      <c r="K152" s="122">
        <v>243</v>
      </c>
      <c r="L152" s="109" t="s">
        <v>185</v>
      </c>
      <c r="M152" s="109" t="s">
        <v>186</v>
      </c>
      <c r="N152" s="258"/>
      <c r="O152" s="264"/>
      <c r="P152" s="264"/>
      <c r="Q152" s="259"/>
    </row>
    <row r="153" spans="1:17" ht="51" x14ac:dyDescent="0.2">
      <c r="A153" s="127">
        <v>23</v>
      </c>
      <c r="B153" s="121" t="s">
        <v>65</v>
      </c>
      <c r="C153" s="124" t="s">
        <v>712</v>
      </c>
      <c r="D153" s="125">
        <v>42530</v>
      </c>
      <c r="E153" s="125">
        <v>42533</v>
      </c>
      <c r="F153" s="122"/>
      <c r="G153" s="122">
        <v>3</v>
      </c>
      <c r="H153" s="73"/>
      <c r="I153" s="126" t="s">
        <v>713</v>
      </c>
      <c r="J153" s="73"/>
      <c r="K153" s="122">
        <v>232</v>
      </c>
      <c r="L153" s="109" t="s">
        <v>185</v>
      </c>
      <c r="M153" s="109" t="s">
        <v>186</v>
      </c>
      <c r="N153" s="258"/>
      <c r="O153" s="264"/>
      <c r="P153" s="264"/>
      <c r="Q153" s="259"/>
    </row>
    <row r="154" spans="1:17" ht="63.75" x14ac:dyDescent="0.2">
      <c r="A154" s="127">
        <v>24</v>
      </c>
      <c r="B154" s="121" t="s">
        <v>65</v>
      </c>
      <c r="C154" s="124" t="s">
        <v>714</v>
      </c>
      <c r="D154" s="125">
        <v>42535</v>
      </c>
      <c r="E154" s="125">
        <v>42540</v>
      </c>
      <c r="F154" s="122"/>
      <c r="G154" s="122">
        <v>4</v>
      </c>
      <c r="H154" s="73"/>
      <c r="I154" s="126" t="s">
        <v>715</v>
      </c>
      <c r="J154" s="73"/>
      <c r="K154" s="122">
        <v>234</v>
      </c>
      <c r="L154" s="109" t="s">
        <v>185</v>
      </c>
      <c r="M154" s="109" t="s">
        <v>186</v>
      </c>
      <c r="N154" s="258"/>
      <c r="O154" s="264"/>
      <c r="P154" s="264"/>
      <c r="Q154" s="259"/>
    </row>
    <row r="155" spans="1:17" ht="63.75" x14ac:dyDescent="0.2">
      <c r="A155" s="127">
        <v>25</v>
      </c>
      <c r="B155" s="121" t="s">
        <v>65</v>
      </c>
      <c r="C155" s="124" t="s">
        <v>716</v>
      </c>
      <c r="D155" s="125">
        <v>42539</v>
      </c>
      <c r="E155" s="125">
        <v>42546</v>
      </c>
      <c r="F155" s="122"/>
      <c r="G155" s="122">
        <v>5</v>
      </c>
      <c r="H155" s="73"/>
      <c r="I155" s="126" t="s">
        <v>717</v>
      </c>
      <c r="J155" s="73"/>
      <c r="K155" s="122">
        <v>230</v>
      </c>
      <c r="L155" s="109" t="s">
        <v>185</v>
      </c>
      <c r="M155" s="109" t="s">
        <v>186</v>
      </c>
      <c r="N155" s="260"/>
      <c r="O155" s="265"/>
      <c r="P155" s="265"/>
      <c r="Q155" s="261"/>
    </row>
    <row r="156" spans="1:17" ht="51" x14ac:dyDescent="0.2">
      <c r="A156" s="127">
        <v>26</v>
      </c>
      <c r="B156" s="121" t="s">
        <v>65</v>
      </c>
      <c r="C156" s="124" t="s">
        <v>718</v>
      </c>
      <c r="D156" s="125">
        <v>42546</v>
      </c>
      <c r="E156" s="125">
        <v>42553</v>
      </c>
      <c r="F156" s="122">
        <v>6</v>
      </c>
      <c r="G156" s="122">
        <v>1</v>
      </c>
      <c r="H156" s="73"/>
      <c r="I156" s="126" t="s">
        <v>719</v>
      </c>
      <c r="J156" s="73"/>
      <c r="K156" s="122">
        <v>227</v>
      </c>
      <c r="L156" s="109" t="s">
        <v>185</v>
      </c>
      <c r="M156" s="109" t="s">
        <v>186</v>
      </c>
      <c r="N156" s="331" t="s">
        <v>709</v>
      </c>
      <c r="O156" s="263"/>
      <c r="P156" s="263"/>
      <c r="Q156" s="257"/>
    </row>
    <row r="157" spans="1:17" ht="51" x14ac:dyDescent="0.2">
      <c r="A157" s="127">
        <v>27</v>
      </c>
      <c r="B157" s="121" t="s">
        <v>65</v>
      </c>
      <c r="C157" s="124" t="s">
        <v>720</v>
      </c>
      <c r="D157" s="125">
        <v>42553</v>
      </c>
      <c r="E157" s="125">
        <v>42560</v>
      </c>
      <c r="F157" s="122"/>
      <c r="G157" s="122">
        <v>2</v>
      </c>
      <c r="H157" s="73"/>
      <c r="I157" s="126" t="s">
        <v>721</v>
      </c>
      <c r="J157" s="73"/>
      <c r="K157" s="122">
        <v>240</v>
      </c>
      <c r="L157" s="73" t="s">
        <v>185</v>
      </c>
      <c r="M157" s="109" t="s">
        <v>186</v>
      </c>
      <c r="N157" s="258"/>
      <c r="O157" s="264"/>
      <c r="P157" s="264"/>
      <c r="Q157" s="259"/>
    </row>
    <row r="158" spans="1:17" ht="63.75" x14ac:dyDescent="0.2">
      <c r="A158" s="127">
        <v>28</v>
      </c>
      <c r="B158" s="121" t="s">
        <v>65</v>
      </c>
      <c r="C158" s="124" t="s">
        <v>722</v>
      </c>
      <c r="D158" s="125">
        <v>42560</v>
      </c>
      <c r="E158" s="125">
        <v>42569</v>
      </c>
      <c r="F158" s="122"/>
      <c r="G158" s="122">
        <v>3</v>
      </c>
      <c r="H158" s="73"/>
      <c r="I158" s="126" t="s">
        <v>723</v>
      </c>
      <c r="J158" s="73"/>
      <c r="K158" s="122">
        <v>242</v>
      </c>
      <c r="L158" s="73" t="s">
        <v>185</v>
      </c>
      <c r="M158" s="109" t="s">
        <v>186</v>
      </c>
      <c r="N158" s="258"/>
      <c r="O158" s="264"/>
      <c r="P158" s="264"/>
      <c r="Q158" s="259"/>
    </row>
    <row r="159" spans="1:17" ht="51" x14ac:dyDescent="0.2">
      <c r="A159" s="127">
        <v>29</v>
      </c>
      <c r="B159" s="121" t="s">
        <v>65</v>
      </c>
      <c r="C159" s="139" t="s">
        <v>724</v>
      </c>
      <c r="D159" s="125">
        <v>42569</v>
      </c>
      <c r="E159" s="125">
        <v>42581</v>
      </c>
      <c r="F159" s="122"/>
      <c r="G159" s="122">
        <v>4</v>
      </c>
      <c r="H159" s="73"/>
      <c r="I159" s="126" t="s">
        <v>725</v>
      </c>
      <c r="J159" s="73"/>
      <c r="K159" s="122">
        <v>234</v>
      </c>
      <c r="L159" s="73" t="s">
        <v>185</v>
      </c>
      <c r="M159" s="109" t="s">
        <v>186</v>
      </c>
      <c r="N159" s="258"/>
      <c r="O159" s="264"/>
      <c r="P159" s="264"/>
      <c r="Q159" s="259"/>
    </row>
    <row r="160" spans="1:17" ht="63.75" x14ac:dyDescent="0.2">
      <c r="A160" s="127">
        <v>30</v>
      </c>
      <c r="B160" s="121" t="s">
        <v>65</v>
      </c>
      <c r="C160" s="124" t="s">
        <v>726</v>
      </c>
      <c r="D160" s="125" t="s">
        <v>727</v>
      </c>
      <c r="E160" s="125">
        <v>42580</v>
      </c>
      <c r="F160" s="122"/>
      <c r="G160" s="122">
        <v>5</v>
      </c>
      <c r="H160" s="73"/>
      <c r="I160" s="126" t="s">
        <v>728</v>
      </c>
      <c r="J160" s="73"/>
      <c r="K160" s="122">
        <v>229</v>
      </c>
      <c r="L160" s="73" t="s">
        <v>185</v>
      </c>
      <c r="M160" s="73" t="s">
        <v>186</v>
      </c>
      <c r="N160" s="260"/>
      <c r="O160" s="265"/>
      <c r="P160" s="265"/>
      <c r="Q160" s="261"/>
    </row>
    <row r="161" spans="1:17" ht="51" x14ac:dyDescent="0.2">
      <c r="A161" s="127">
        <v>31</v>
      </c>
      <c r="B161" s="121" t="s">
        <v>65</v>
      </c>
      <c r="C161" s="124" t="s">
        <v>729</v>
      </c>
      <c r="D161" s="125">
        <v>42583</v>
      </c>
      <c r="E161" s="125">
        <v>42587</v>
      </c>
      <c r="F161" s="122">
        <v>7</v>
      </c>
      <c r="G161" s="122">
        <v>1</v>
      </c>
      <c r="H161" s="73"/>
      <c r="I161" s="126" t="s">
        <v>730</v>
      </c>
      <c r="J161" s="73"/>
      <c r="K161" s="122">
        <v>228</v>
      </c>
      <c r="L161" s="73" t="s">
        <v>185</v>
      </c>
      <c r="M161" s="73" t="s">
        <v>186</v>
      </c>
      <c r="N161" s="329" t="s">
        <v>709</v>
      </c>
      <c r="O161" s="263"/>
      <c r="P161" s="263"/>
      <c r="Q161" s="257"/>
    </row>
    <row r="162" spans="1:17" ht="63.75" x14ac:dyDescent="0.2">
      <c r="A162" s="127">
        <v>32</v>
      </c>
      <c r="B162" s="121" t="s">
        <v>65</v>
      </c>
      <c r="C162" s="124" t="s">
        <v>731</v>
      </c>
      <c r="D162" s="125">
        <v>42590</v>
      </c>
      <c r="E162" s="125">
        <v>42595</v>
      </c>
      <c r="F162" s="122"/>
      <c r="G162" s="122">
        <v>2</v>
      </c>
      <c r="H162" s="73"/>
      <c r="I162" s="126" t="s">
        <v>732</v>
      </c>
      <c r="J162" s="73"/>
      <c r="K162" s="122">
        <v>236</v>
      </c>
      <c r="L162" s="73" t="s">
        <v>185</v>
      </c>
      <c r="M162" s="73" t="s">
        <v>186</v>
      </c>
      <c r="N162" s="258"/>
      <c r="O162" s="264"/>
      <c r="P162" s="264"/>
      <c r="Q162" s="259"/>
    </row>
    <row r="163" spans="1:17" ht="51" x14ac:dyDescent="0.2">
      <c r="A163" s="127">
        <v>33</v>
      </c>
      <c r="B163" s="121" t="s">
        <v>65</v>
      </c>
      <c r="C163" s="124" t="s">
        <v>733</v>
      </c>
      <c r="D163" s="125">
        <v>42595</v>
      </c>
      <c r="E163" s="125">
        <v>42599</v>
      </c>
      <c r="F163" s="122"/>
      <c r="G163" s="122">
        <v>3</v>
      </c>
      <c r="H163" s="73"/>
      <c r="I163" s="126" t="s">
        <v>734</v>
      </c>
      <c r="J163" s="73"/>
      <c r="K163" s="122">
        <v>246</v>
      </c>
      <c r="L163" s="73" t="s">
        <v>185</v>
      </c>
      <c r="M163" s="73" t="s">
        <v>186</v>
      </c>
      <c r="N163" s="258"/>
      <c r="O163" s="264"/>
      <c r="P163" s="264"/>
      <c r="Q163" s="259"/>
    </row>
    <row r="164" spans="1:17" ht="63.75" x14ac:dyDescent="0.2">
      <c r="A164" s="127">
        <v>34</v>
      </c>
      <c r="B164" s="121" t="s">
        <v>65</v>
      </c>
      <c r="C164" s="124" t="s">
        <v>735</v>
      </c>
      <c r="D164" s="125">
        <v>42601</v>
      </c>
      <c r="E164" s="125">
        <v>42615</v>
      </c>
      <c r="F164" s="122"/>
      <c r="G164" s="122">
        <v>4</v>
      </c>
      <c r="H164" s="73"/>
      <c r="I164" s="126" t="s">
        <v>736</v>
      </c>
      <c r="J164" s="73"/>
      <c r="K164" s="122">
        <v>249</v>
      </c>
      <c r="L164" s="73" t="s">
        <v>185</v>
      </c>
      <c r="M164" s="73" t="s">
        <v>186</v>
      </c>
      <c r="N164" s="260"/>
      <c r="O164" s="265"/>
      <c r="P164" s="265"/>
      <c r="Q164" s="261"/>
    </row>
    <row r="165" spans="1:17" ht="38.25" x14ac:dyDescent="0.2">
      <c r="A165" s="127">
        <v>35</v>
      </c>
      <c r="B165" s="121" t="s">
        <v>65</v>
      </c>
      <c r="C165" s="124" t="s">
        <v>737</v>
      </c>
      <c r="D165" s="125">
        <v>42616</v>
      </c>
      <c r="E165" s="125">
        <v>42622</v>
      </c>
      <c r="F165" s="122">
        <v>8</v>
      </c>
      <c r="G165" s="122">
        <v>1</v>
      </c>
      <c r="H165" s="73"/>
      <c r="I165" s="126" t="s">
        <v>738</v>
      </c>
      <c r="J165" s="73"/>
      <c r="K165" s="122">
        <v>200</v>
      </c>
      <c r="L165" s="73" t="s">
        <v>185</v>
      </c>
      <c r="M165" s="73" t="s">
        <v>186</v>
      </c>
      <c r="N165" s="407" t="s">
        <v>709</v>
      </c>
      <c r="O165" s="263"/>
      <c r="P165" s="263"/>
      <c r="Q165" s="257"/>
    </row>
    <row r="166" spans="1:17" ht="25.5" x14ac:dyDescent="0.2">
      <c r="A166" s="127">
        <v>36</v>
      </c>
      <c r="B166" s="121" t="s">
        <v>65</v>
      </c>
      <c r="C166" s="124" t="s">
        <v>739</v>
      </c>
      <c r="D166" s="125">
        <v>42623</v>
      </c>
      <c r="E166" s="125">
        <v>42626</v>
      </c>
      <c r="F166" s="122"/>
      <c r="G166" s="122">
        <v>2</v>
      </c>
      <c r="H166" s="73"/>
      <c r="I166" s="126" t="s">
        <v>740</v>
      </c>
      <c r="J166" s="73"/>
      <c r="K166" s="122">
        <v>74</v>
      </c>
      <c r="L166" s="73" t="s">
        <v>185</v>
      </c>
      <c r="M166" s="73" t="s">
        <v>186</v>
      </c>
      <c r="N166" s="260"/>
      <c r="O166" s="265"/>
      <c r="P166" s="265"/>
      <c r="Q166" s="261"/>
    </row>
    <row r="167" spans="1:17" ht="15.75" customHeight="1" x14ac:dyDescent="0.2">
      <c r="A167" s="375" t="s">
        <v>201</v>
      </c>
      <c r="B167" s="268"/>
      <c r="C167" s="373" t="s">
        <v>546</v>
      </c>
      <c r="D167" s="268"/>
      <c r="E167" s="375" t="s">
        <v>203</v>
      </c>
      <c r="F167" s="268"/>
      <c r="G167" s="374" t="s">
        <v>547</v>
      </c>
      <c r="H167" s="267"/>
      <c r="I167" s="267"/>
      <c r="J167" s="268"/>
      <c r="K167" s="375" t="s">
        <v>205</v>
      </c>
      <c r="L167" s="268"/>
      <c r="M167" s="373" t="s">
        <v>547</v>
      </c>
      <c r="N167" s="267"/>
      <c r="O167" s="267"/>
      <c r="P167" s="267"/>
      <c r="Q167" s="268"/>
    </row>
    <row r="168" spans="1:17" ht="15.75" customHeight="1" x14ac:dyDescent="0.2">
      <c r="A168" s="375" t="s">
        <v>207</v>
      </c>
      <c r="B168" s="268"/>
      <c r="C168" s="373" t="s">
        <v>548</v>
      </c>
      <c r="D168" s="268"/>
      <c r="E168" s="375" t="s">
        <v>207</v>
      </c>
      <c r="F168" s="268"/>
      <c r="G168" s="374" t="s">
        <v>69</v>
      </c>
      <c r="H168" s="267"/>
      <c r="I168" s="267"/>
      <c r="J168" s="268"/>
      <c r="K168" s="375" t="s">
        <v>209</v>
      </c>
      <c r="L168" s="268"/>
      <c r="M168" s="373" t="s">
        <v>69</v>
      </c>
      <c r="N168" s="267"/>
      <c r="O168" s="267"/>
      <c r="P168" s="267"/>
      <c r="Q168" s="268"/>
    </row>
    <row r="169" spans="1:17" ht="15.75" customHeight="1" x14ac:dyDescent="0.2">
      <c r="A169" s="375" t="s">
        <v>210</v>
      </c>
      <c r="B169" s="268"/>
      <c r="C169" s="373"/>
      <c r="D169" s="268"/>
      <c r="E169" s="375" t="s">
        <v>210</v>
      </c>
      <c r="F169" s="268"/>
      <c r="G169" s="374"/>
      <c r="H169" s="267"/>
      <c r="I169" s="267"/>
      <c r="J169" s="268"/>
      <c r="K169" s="375" t="s">
        <v>210</v>
      </c>
      <c r="L169" s="268"/>
      <c r="M169" s="373"/>
      <c r="N169" s="267"/>
      <c r="O169" s="267"/>
      <c r="P169" s="267"/>
      <c r="Q169" s="268"/>
    </row>
    <row r="170" spans="1:17" ht="15.75" customHeight="1" x14ac:dyDescent="0.2">
      <c r="A170" s="375" t="s">
        <v>211</v>
      </c>
      <c r="B170" s="268"/>
      <c r="C170" s="373" t="s">
        <v>549</v>
      </c>
      <c r="D170" s="268"/>
      <c r="E170" s="375" t="s">
        <v>211</v>
      </c>
      <c r="F170" s="268"/>
      <c r="G170" s="374" t="s">
        <v>549</v>
      </c>
      <c r="H170" s="267"/>
      <c r="I170" s="267"/>
      <c r="J170" s="268"/>
      <c r="K170" s="375" t="s">
        <v>211</v>
      </c>
      <c r="L170" s="268"/>
      <c r="M170" s="373" t="s">
        <v>549</v>
      </c>
      <c r="N170" s="267"/>
      <c r="O170" s="267"/>
      <c r="P170" s="267"/>
      <c r="Q170" s="268"/>
    </row>
    <row r="171" spans="1:17" ht="15.75" customHeight="1" x14ac:dyDescent="0.2">
      <c r="A171" s="140"/>
      <c r="B171" s="1"/>
      <c r="C171" s="141"/>
      <c r="D171" s="141"/>
      <c r="E171" s="141"/>
      <c r="F171" s="141"/>
      <c r="G171" s="141"/>
      <c r="I171" s="141"/>
      <c r="K171" s="141"/>
    </row>
    <row r="172" spans="1:17" ht="15.75" customHeight="1" x14ac:dyDescent="0.2">
      <c r="A172" s="140"/>
      <c r="B172" s="1"/>
      <c r="C172" s="141"/>
      <c r="D172" s="141"/>
      <c r="E172" s="141"/>
      <c r="F172" s="141"/>
      <c r="G172" s="141"/>
      <c r="I172" s="141"/>
      <c r="K172" s="141"/>
    </row>
    <row r="173" spans="1:17" ht="15.75" customHeight="1" x14ac:dyDescent="0.2">
      <c r="A173" s="140"/>
      <c r="B173" s="1"/>
      <c r="C173" s="141"/>
      <c r="D173" s="141"/>
      <c r="E173" s="141"/>
      <c r="F173" s="141"/>
      <c r="G173" s="141"/>
      <c r="I173" s="141"/>
      <c r="K173" s="141"/>
    </row>
    <row r="174" spans="1:17" ht="15.75" customHeight="1" x14ac:dyDescent="0.2">
      <c r="A174" s="140"/>
      <c r="B174" s="1"/>
      <c r="C174" s="141"/>
      <c r="D174" s="141"/>
      <c r="E174" s="141"/>
      <c r="F174" s="141"/>
      <c r="G174" s="141"/>
      <c r="I174" s="141"/>
      <c r="K174" s="141"/>
    </row>
    <row r="175" spans="1:17" ht="15.75" customHeight="1" x14ac:dyDescent="0.2">
      <c r="A175" s="140"/>
      <c r="B175" s="1"/>
      <c r="C175" s="141"/>
      <c r="D175" s="141"/>
      <c r="E175" s="141"/>
      <c r="F175" s="141"/>
      <c r="G175" s="141"/>
      <c r="I175" s="141"/>
      <c r="K175" s="141"/>
    </row>
    <row r="176" spans="1:17" ht="15.75" customHeight="1" x14ac:dyDescent="0.2">
      <c r="A176" s="140"/>
      <c r="B176" s="1"/>
      <c r="C176" s="141"/>
      <c r="D176" s="141"/>
      <c r="E176" s="141"/>
      <c r="F176" s="141"/>
      <c r="G176" s="141"/>
      <c r="I176" s="141"/>
      <c r="K176" s="141"/>
    </row>
    <row r="177" spans="1:11" ht="15.75" customHeight="1" x14ac:dyDescent="0.2">
      <c r="A177" s="140"/>
      <c r="B177" s="1"/>
      <c r="C177" s="141"/>
      <c r="D177" s="141"/>
      <c r="E177" s="141"/>
      <c r="F177" s="141"/>
      <c r="G177" s="141"/>
      <c r="I177" s="141"/>
      <c r="K177" s="141"/>
    </row>
    <row r="178" spans="1:11" ht="15.75" customHeight="1" x14ac:dyDescent="0.2">
      <c r="A178" s="140"/>
      <c r="B178" s="1"/>
      <c r="C178" s="141"/>
      <c r="D178" s="141"/>
      <c r="E178" s="141"/>
      <c r="F178" s="141"/>
      <c r="G178" s="141"/>
      <c r="I178" s="141"/>
      <c r="K178" s="141"/>
    </row>
    <row r="179" spans="1:11" ht="15.75" customHeight="1" x14ac:dyDescent="0.2">
      <c r="A179" s="140"/>
      <c r="B179" s="1"/>
      <c r="C179" s="141"/>
      <c r="D179" s="141"/>
      <c r="E179" s="141"/>
      <c r="F179" s="141"/>
      <c r="G179" s="141"/>
      <c r="I179" s="141"/>
      <c r="K179" s="141"/>
    </row>
    <row r="180" spans="1:11" ht="15.75" customHeight="1" x14ac:dyDescent="0.2">
      <c r="A180" s="140"/>
      <c r="B180" s="1"/>
      <c r="C180" s="141"/>
      <c r="D180" s="141"/>
      <c r="E180" s="141"/>
      <c r="F180" s="141"/>
      <c r="G180" s="141"/>
      <c r="I180" s="141"/>
      <c r="K180" s="141"/>
    </row>
    <row r="181" spans="1:11" ht="15.75" customHeight="1" x14ac:dyDescent="0.2">
      <c r="A181" s="140"/>
      <c r="B181" s="1"/>
      <c r="C181" s="141"/>
      <c r="D181" s="141"/>
      <c r="E181" s="141"/>
      <c r="F181" s="141"/>
      <c r="G181" s="141"/>
      <c r="I181" s="141"/>
      <c r="K181" s="141"/>
    </row>
    <row r="182" spans="1:11" ht="15.75" customHeight="1" x14ac:dyDescent="0.2">
      <c r="A182" s="140"/>
      <c r="B182" s="1"/>
      <c r="C182" s="141"/>
      <c r="D182" s="141"/>
      <c r="E182" s="141"/>
      <c r="F182" s="141"/>
      <c r="G182" s="141"/>
      <c r="I182" s="141"/>
      <c r="K182" s="141"/>
    </row>
    <row r="183" spans="1:11" ht="15.75" customHeight="1" x14ac:dyDescent="0.2">
      <c r="A183" s="140"/>
      <c r="B183" s="1"/>
      <c r="C183" s="141"/>
      <c r="D183" s="141"/>
      <c r="E183" s="141"/>
      <c r="F183" s="141"/>
      <c r="G183" s="141"/>
      <c r="I183" s="141"/>
      <c r="K183" s="141"/>
    </row>
    <row r="184" spans="1:11" ht="15.75" customHeight="1" x14ac:dyDescent="0.2">
      <c r="A184" s="140"/>
      <c r="B184" s="1"/>
      <c r="C184" s="141"/>
      <c r="D184" s="141"/>
      <c r="E184" s="141"/>
      <c r="F184" s="141"/>
      <c r="G184" s="141"/>
      <c r="I184" s="141"/>
      <c r="K184" s="141"/>
    </row>
    <row r="185" spans="1:11" ht="15.75" customHeight="1" x14ac:dyDescent="0.2">
      <c r="A185" s="140"/>
      <c r="B185" s="1"/>
      <c r="C185" s="141"/>
      <c r="D185" s="141"/>
      <c r="E185" s="141"/>
      <c r="F185" s="141"/>
      <c r="G185" s="141"/>
      <c r="I185" s="141"/>
      <c r="K185" s="141"/>
    </row>
    <row r="186" spans="1:11" ht="15.75" customHeight="1" x14ac:dyDescent="0.2">
      <c r="A186" s="140"/>
      <c r="B186" s="1"/>
      <c r="C186" s="141"/>
      <c r="D186" s="141"/>
      <c r="E186" s="141"/>
      <c r="F186" s="141"/>
      <c r="G186" s="141"/>
      <c r="I186" s="141"/>
      <c r="K186" s="141"/>
    </row>
    <row r="187" spans="1:11" ht="15.75" customHeight="1" x14ac:dyDescent="0.2">
      <c r="A187" s="140"/>
      <c r="B187" s="1"/>
      <c r="C187" s="141"/>
      <c r="D187" s="141"/>
      <c r="E187" s="141"/>
      <c r="F187" s="141"/>
      <c r="G187" s="141"/>
      <c r="I187" s="141"/>
      <c r="K187" s="141"/>
    </row>
    <row r="188" spans="1:11" ht="15.75" customHeight="1" x14ac:dyDescent="0.2">
      <c r="A188" s="140"/>
      <c r="B188" s="1"/>
      <c r="C188" s="141"/>
      <c r="D188" s="141"/>
      <c r="E188" s="141"/>
      <c r="F188" s="141"/>
      <c r="G188" s="141"/>
      <c r="I188" s="141"/>
      <c r="K188" s="141"/>
    </row>
    <row r="189" spans="1:11" ht="15.75" customHeight="1" x14ac:dyDescent="0.2">
      <c r="A189" s="140"/>
      <c r="B189" s="1"/>
      <c r="C189" s="141"/>
      <c r="D189" s="141"/>
      <c r="E189" s="141"/>
      <c r="F189" s="141"/>
      <c r="G189" s="141"/>
      <c r="I189" s="141"/>
      <c r="K189" s="141"/>
    </row>
    <row r="190" spans="1:11" ht="15.75" customHeight="1" x14ac:dyDescent="0.2">
      <c r="A190" s="140"/>
      <c r="B190" s="1"/>
      <c r="C190" s="141"/>
      <c r="D190" s="141"/>
      <c r="E190" s="141"/>
      <c r="F190" s="141"/>
      <c r="G190" s="141"/>
      <c r="I190" s="141"/>
      <c r="K190" s="141"/>
    </row>
    <row r="191" spans="1:11" ht="15.75" customHeight="1" x14ac:dyDescent="0.2">
      <c r="A191" s="140"/>
      <c r="B191" s="1"/>
      <c r="C191" s="141"/>
      <c r="D191" s="141"/>
      <c r="E191" s="141"/>
      <c r="F191" s="141"/>
      <c r="G191" s="141"/>
      <c r="I191" s="141"/>
      <c r="K191" s="141"/>
    </row>
    <row r="192" spans="1:11" ht="15.75" customHeight="1" x14ac:dyDescent="0.2">
      <c r="A192" s="140"/>
      <c r="B192" s="1"/>
      <c r="C192" s="141"/>
      <c r="D192" s="141"/>
      <c r="E192" s="141"/>
      <c r="F192" s="141"/>
      <c r="G192" s="141"/>
      <c r="I192" s="141"/>
      <c r="K192" s="141"/>
    </row>
    <row r="193" spans="1:11" ht="15.75" customHeight="1" x14ac:dyDescent="0.2">
      <c r="A193" s="140"/>
      <c r="B193" s="1"/>
      <c r="C193" s="141"/>
      <c r="D193" s="141"/>
      <c r="E193" s="141"/>
      <c r="F193" s="141"/>
      <c r="G193" s="141"/>
      <c r="I193" s="141"/>
      <c r="K193" s="141"/>
    </row>
    <row r="194" spans="1:11" ht="15.75" customHeight="1" x14ac:dyDescent="0.2">
      <c r="A194" s="140"/>
      <c r="B194" s="1"/>
      <c r="C194" s="141"/>
      <c r="D194" s="141"/>
      <c r="E194" s="141"/>
      <c r="F194" s="141"/>
      <c r="G194" s="141"/>
      <c r="I194" s="141"/>
      <c r="K194" s="141"/>
    </row>
    <row r="195" spans="1:11" ht="15.75" customHeight="1" x14ac:dyDescent="0.2">
      <c r="A195" s="140"/>
      <c r="B195" s="1"/>
      <c r="C195" s="141"/>
      <c r="D195" s="141"/>
      <c r="E195" s="141"/>
      <c r="F195" s="141"/>
      <c r="G195" s="141"/>
      <c r="I195" s="141"/>
      <c r="K195" s="141"/>
    </row>
    <row r="196" spans="1:11" ht="15.75" customHeight="1" x14ac:dyDescent="0.2">
      <c r="A196" s="140"/>
      <c r="B196" s="1"/>
      <c r="C196" s="141"/>
      <c r="D196" s="141"/>
      <c r="E196" s="141"/>
      <c r="F196" s="141"/>
      <c r="G196" s="141"/>
      <c r="I196" s="141"/>
      <c r="K196" s="141"/>
    </row>
    <row r="197" spans="1:11" ht="15.75" customHeight="1" x14ac:dyDescent="0.2">
      <c r="A197" s="140"/>
      <c r="B197" s="1"/>
      <c r="C197" s="141"/>
      <c r="D197" s="141"/>
      <c r="E197" s="141"/>
      <c r="F197" s="141"/>
      <c r="G197" s="141"/>
      <c r="I197" s="141"/>
      <c r="K197" s="141"/>
    </row>
    <row r="198" spans="1:11" ht="15.75" customHeight="1" x14ac:dyDescent="0.2">
      <c r="A198" s="140"/>
      <c r="B198" s="1"/>
      <c r="C198" s="141"/>
      <c r="D198" s="141"/>
      <c r="E198" s="141"/>
      <c r="F198" s="141"/>
      <c r="G198" s="141"/>
      <c r="I198" s="141"/>
      <c r="K198" s="141"/>
    </row>
    <row r="199" spans="1:11" ht="15.75" customHeight="1" x14ac:dyDescent="0.2">
      <c r="A199" s="140"/>
      <c r="B199" s="1"/>
      <c r="C199" s="141"/>
      <c r="D199" s="141"/>
      <c r="E199" s="141"/>
      <c r="F199" s="141"/>
      <c r="G199" s="141"/>
      <c r="I199" s="141"/>
      <c r="K199" s="141"/>
    </row>
    <row r="200" spans="1:11" ht="15.75" customHeight="1" x14ac:dyDescent="0.2">
      <c r="A200" s="140"/>
      <c r="B200" s="1"/>
      <c r="C200" s="141"/>
      <c r="D200" s="141"/>
      <c r="E200" s="141"/>
      <c r="F200" s="141"/>
      <c r="G200" s="141"/>
      <c r="I200" s="141"/>
      <c r="K200" s="141"/>
    </row>
    <row r="201" spans="1:11" ht="15.75" customHeight="1" x14ac:dyDescent="0.2">
      <c r="A201" s="140"/>
      <c r="B201" s="1"/>
      <c r="C201" s="141"/>
      <c r="D201" s="141"/>
      <c r="E201" s="141"/>
      <c r="F201" s="141"/>
      <c r="G201" s="141"/>
      <c r="I201" s="141"/>
      <c r="K201" s="141"/>
    </row>
    <row r="202" spans="1:11" ht="15.75" customHeight="1" x14ac:dyDescent="0.2">
      <c r="A202" s="140"/>
      <c r="B202" s="1"/>
      <c r="C202" s="141"/>
      <c r="D202" s="141"/>
      <c r="E202" s="141"/>
      <c r="F202" s="141"/>
      <c r="G202" s="141"/>
      <c r="I202" s="141"/>
      <c r="K202" s="141"/>
    </row>
    <row r="203" spans="1:11" ht="15.75" customHeight="1" x14ac:dyDescent="0.2">
      <c r="A203" s="140"/>
      <c r="B203" s="1"/>
      <c r="C203" s="141"/>
      <c r="D203" s="141"/>
      <c r="E203" s="141"/>
      <c r="F203" s="141"/>
      <c r="G203" s="141"/>
      <c r="I203" s="141"/>
      <c r="K203" s="141"/>
    </row>
    <row r="204" spans="1:11" ht="15.75" customHeight="1" x14ac:dyDescent="0.2">
      <c r="A204" s="140"/>
      <c r="B204" s="1"/>
      <c r="C204" s="141"/>
      <c r="D204" s="141"/>
      <c r="E204" s="141"/>
      <c r="F204" s="141"/>
      <c r="G204" s="141"/>
      <c r="I204" s="141"/>
      <c r="K204" s="141"/>
    </row>
    <row r="205" spans="1:11" ht="15.75" customHeight="1" x14ac:dyDescent="0.2">
      <c r="A205" s="140"/>
      <c r="B205" s="1"/>
      <c r="C205" s="141"/>
      <c r="D205" s="141"/>
      <c r="E205" s="141"/>
      <c r="F205" s="141"/>
      <c r="G205" s="141"/>
      <c r="I205" s="141"/>
      <c r="K205" s="141"/>
    </row>
    <row r="206" spans="1:11" ht="15.75" customHeight="1" x14ac:dyDescent="0.2">
      <c r="A206" s="140"/>
      <c r="B206" s="1"/>
      <c r="C206" s="141"/>
      <c r="D206" s="141"/>
      <c r="E206" s="141"/>
      <c r="F206" s="141"/>
      <c r="G206" s="141"/>
      <c r="I206" s="141"/>
      <c r="K206" s="141"/>
    </row>
    <row r="207" spans="1:11" ht="15.75" customHeight="1" x14ac:dyDescent="0.2">
      <c r="A207" s="140"/>
      <c r="B207" s="1"/>
      <c r="C207" s="141"/>
      <c r="D207" s="141"/>
      <c r="E207" s="141"/>
      <c r="F207" s="141"/>
      <c r="G207" s="141"/>
      <c r="I207" s="141"/>
      <c r="K207" s="141"/>
    </row>
    <row r="208" spans="1:11" ht="15.75" customHeight="1" x14ac:dyDescent="0.2">
      <c r="A208" s="140"/>
      <c r="B208" s="1"/>
      <c r="C208" s="141"/>
      <c r="D208" s="141"/>
      <c r="E208" s="141"/>
      <c r="F208" s="141"/>
      <c r="G208" s="141"/>
      <c r="I208" s="141"/>
      <c r="K208" s="141"/>
    </row>
    <row r="209" spans="1:11" ht="15.75" customHeight="1" x14ac:dyDescent="0.2">
      <c r="A209" s="140"/>
      <c r="B209" s="1"/>
      <c r="C209" s="141"/>
      <c r="D209" s="141"/>
      <c r="E209" s="141"/>
      <c r="F209" s="141"/>
      <c r="G209" s="141"/>
      <c r="I209" s="141"/>
      <c r="K209" s="141"/>
    </row>
    <row r="210" spans="1:11" ht="15.75" customHeight="1" x14ac:dyDescent="0.2">
      <c r="A210" s="140"/>
      <c r="B210" s="1"/>
      <c r="C210" s="141"/>
      <c r="D210" s="141"/>
      <c r="E210" s="141"/>
      <c r="F210" s="141"/>
      <c r="G210" s="141"/>
      <c r="I210" s="141"/>
      <c r="K210" s="141"/>
    </row>
    <row r="211" spans="1:11" ht="15.75" customHeight="1" x14ac:dyDescent="0.2">
      <c r="A211" s="140"/>
      <c r="B211" s="1"/>
      <c r="C211" s="141"/>
      <c r="D211" s="141"/>
      <c r="E211" s="141"/>
      <c r="F211" s="141"/>
      <c r="G211" s="141"/>
      <c r="I211" s="141"/>
      <c r="K211" s="141"/>
    </row>
    <row r="212" spans="1:11" ht="15.75" customHeight="1" x14ac:dyDescent="0.2">
      <c r="A212" s="140"/>
      <c r="B212" s="1"/>
      <c r="C212" s="141"/>
      <c r="D212" s="141"/>
      <c r="E212" s="141"/>
      <c r="F212" s="141"/>
      <c r="G212" s="141"/>
      <c r="I212" s="141"/>
      <c r="K212" s="141"/>
    </row>
    <row r="213" spans="1:11" ht="15.75" customHeight="1" x14ac:dyDescent="0.2">
      <c r="A213" s="140"/>
      <c r="B213" s="1"/>
      <c r="C213" s="141"/>
      <c r="D213" s="141"/>
      <c r="E213" s="141"/>
      <c r="F213" s="141"/>
      <c r="G213" s="141"/>
      <c r="I213" s="141"/>
      <c r="K213" s="141"/>
    </row>
    <row r="214" spans="1:11" ht="15.75" customHeight="1" x14ac:dyDescent="0.2">
      <c r="A214" s="140"/>
      <c r="B214" s="1"/>
      <c r="C214" s="141"/>
      <c r="D214" s="141"/>
      <c r="E214" s="141"/>
      <c r="F214" s="141"/>
      <c r="G214" s="141"/>
      <c r="I214" s="141"/>
      <c r="K214" s="141"/>
    </row>
    <row r="215" spans="1:11" ht="15.75" customHeight="1" x14ac:dyDescent="0.2">
      <c r="A215" s="140"/>
      <c r="B215" s="1"/>
      <c r="C215" s="141"/>
      <c r="D215" s="141"/>
      <c r="E215" s="141"/>
      <c r="F215" s="141"/>
      <c r="G215" s="141"/>
      <c r="I215" s="141"/>
      <c r="K215" s="141"/>
    </row>
    <row r="216" spans="1:11" ht="15.75" customHeight="1" x14ac:dyDescent="0.2">
      <c r="A216" s="140"/>
      <c r="B216" s="1"/>
      <c r="C216" s="141"/>
      <c r="D216" s="141"/>
      <c r="E216" s="141"/>
      <c r="F216" s="141"/>
      <c r="G216" s="141"/>
      <c r="I216" s="141"/>
      <c r="K216" s="141"/>
    </row>
    <row r="217" spans="1:11" ht="15.75" customHeight="1" x14ac:dyDescent="0.2">
      <c r="A217" s="140"/>
      <c r="B217" s="1"/>
      <c r="C217" s="141"/>
      <c r="D217" s="141"/>
      <c r="E217" s="141"/>
      <c r="F217" s="141"/>
      <c r="G217" s="141"/>
      <c r="I217" s="141"/>
      <c r="K217" s="141"/>
    </row>
    <row r="218" spans="1:11" ht="15.75" customHeight="1" x14ac:dyDescent="0.2">
      <c r="A218" s="140"/>
      <c r="B218" s="1"/>
      <c r="C218" s="141"/>
      <c r="D218" s="141"/>
      <c r="E218" s="141"/>
      <c r="F218" s="141"/>
      <c r="G218" s="141"/>
      <c r="I218" s="141"/>
      <c r="K218" s="141"/>
    </row>
    <row r="219" spans="1:11" ht="15.75" customHeight="1" x14ac:dyDescent="0.2">
      <c r="A219" s="140"/>
      <c r="B219" s="1"/>
      <c r="C219" s="141"/>
      <c r="D219" s="141"/>
      <c r="E219" s="141"/>
      <c r="F219" s="141"/>
      <c r="G219" s="141"/>
      <c r="I219" s="141"/>
      <c r="K219" s="141"/>
    </row>
    <row r="220" spans="1:11" ht="15.75" customHeight="1" x14ac:dyDescent="0.2">
      <c r="A220" s="140"/>
      <c r="B220" s="1"/>
      <c r="C220" s="141"/>
      <c r="D220" s="141"/>
      <c r="E220" s="141"/>
      <c r="F220" s="141"/>
      <c r="G220" s="141"/>
      <c r="I220" s="141"/>
      <c r="K220" s="141"/>
    </row>
    <row r="221" spans="1:11" ht="15.75" customHeight="1" x14ac:dyDescent="0.2">
      <c r="A221" s="140"/>
      <c r="B221" s="1"/>
      <c r="C221" s="141"/>
      <c r="D221" s="141"/>
      <c r="E221" s="141"/>
      <c r="F221" s="141"/>
      <c r="G221" s="141"/>
      <c r="I221" s="141"/>
      <c r="K221" s="141"/>
    </row>
    <row r="222" spans="1:11" ht="15.75" customHeight="1" x14ac:dyDescent="0.2">
      <c r="A222" s="140"/>
      <c r="B222" s="1"/>
      <c r="C222" s="141"/>
      <c r="D222" s="141"/>
      <c r="E222" s="141"/>
      <c r="F222" s="141"/>
      <c r="G222" s="141"/>
      <c r="I222" s="141"/>
      <c r="K222" s="141"/>
    </row>
    <row r="223" spans="1:11" ht="15.75" customHeight="1" x14ac:dyDescent="0.2">
      <c r="A223" s="140"/>
      <c r="B223" s="1"/>
      <c r="C223" s="141"/>
      <c r="D223" s="141"/>
      <c r="E223" s="141"/>
      <c r="F223" s="141"/>
      <c r="G223" s="141"/>
      <c r="I223" s="141"/>
      <c r="K223" s="141"/>
    </row>
    <row r="224" spans="1:11" ht="15.75" customHeight="1" x14ac:dyDescent="0.2">
      <c r="A224" s="140"/>
      <c r="B224" s="1"/>
      <c r="C224" s="141"/>
      <c r="D224" s="141"/>
      <c r="E224" s="141"/>
      <c r="F224" s="141"/>
      <c r="G224" s="141"/>
      <c r="I224" s="141"/>
      <c r="K224" s="141"/>
    </row>
    <row r="225" spans="1:11" ht="15.75" customHeight="1" x14ac:dyDescent="0.2">
      <c r="A225" s="140"/>
      <c r="B225" s="1"/>
      <c r="C225" s="141"/>
      <c r="D225" s="141"/>
      <c r="E225" s="141"/>
      <c r="F225" s="141"/>
      <c r="G225" s="141"/>
      <c r="I225" s="141"/>
      <c r="K225" s="141"/>
    </row>
    <row r="226" spans="1:11" ht="15.75" customHeight="1" x14ac:dyDescent="0.2">
      <c r="A226" s="140"/>
      <c r="B226" s="1"/>
      <c r="C226" s="141"/>
      <c r="D226" s="141"/>
      <c r="E226" s="141"/>
      <c r="F226" s="141"/>
      <c r="G226" s="141"/>
      <c r="I226" s="141"/>
      <c r="K226" s="141"/>
    </row>
    <row r="227" spans="1:11" ht="15.75" customHeight="1" x14ac:dyDescent="0.2">
      <c r="A227" s="140"/>
      <c r="B227" s="1"/>
      <c r="C227" s="141"/>
      <c r="D227" s="141"/>
      <c r="E227" s="141"/>
      <c r="F227" s="141"/>
      <c r="G227" s="141"/>
      <c r="I227" s="141"/>
      <c r="K227" s="141"/>
    </row>
    <row r="228" spans="1:11" ht="15.75" customHeight="1" x14ac:dyDescent="0.2">
      <c r="A228" s="140"/>
      <c r="B228" s="1"/>
      <c r="C228" s="141"/>
      <c r="D228" s="141"/>
      <c r="E228" s="141"/>
      <c r="F228" s="141"/>
      <c r="G228" s="141"/>
      <c r="I228" s="141"/>
      <c r="K228" s="141"/>
    </row>
    <row r="229" spans="1:11" ht="15.75" customHeight="1" x14ac:dyDescent="0.2">
      <c r="A229" s="140"/>
      <c r="B229" s="1"/>
      <c r="C229" s="141"/>
      <c r="D229" s="141"/>
      <c r="E229" s="141"/>
      <c r="F229" s="141"/>
      <c r="G229" s="141"/>
      <c r="I229" s="141"/>
      <c r="K229" s="141"/>
    </row>
    <row r="230" spans="1:11" ht="15.75" customHeight="1" x14ac:dyDescent="0.2">
      <c r="A230" s="140"/>
      <c r="B230" s="1"/>
      <c r="C230" s="141"/>
      <c r="D230" s="141"/>
      <c r="E230" s="141"/>
      <c r="F230" s="141"/>
      <c r="G230" s="141"/>
      <c r="I230" s="141"/>
      <c r="K230" s="141"/>
    </row>
    <row r="231" spans="1:11" ht="15.75" customHeight="1" x14ac:dyDescent="0.2">
      <c r="A231" s="140"/>
      <c r="B231" s="1"/>
      <c r="C231" s="141"/>
      <c r="D231" s="141"/>
      <c r="E231" s="141"/>
      <c r="F231" s="141"/>
      <c r="G231" s="141"/>
      <c r="I231" s="141"/>
      <c r="K231" s="141"/>
    </row>
    <row r="232" spans="1:11" ht="15.75" customHeight="1" x14ac:dyDescent="0.2">
      <c r="A232" s="140"/>
      <c r="B232" s="1"/>
      <c r="C232" s="141"/>
      <c r="D232" s="141"/>
      <c r="E232" s="141"/>
      <c r="F232" s="141"/>
      <c r="G232" s="141"/>
      <c r="I232" s="141"/>
      <c r="K232" s="141"/>
    </row>
    <row r="233" spans="1:11" ht="15.75" customHeight="1" x14ac:dyDescent="0.2">
      <c r="A233" s="140"/>
      <c r="B233" s="1"/>
      <c r="C233" s="141"/>
      <c r="D233" s="141"/>
      <c r="E233" s="141"/>
      <c r="F233" s="141"/>
      <c r="G233" s="141"/>
      <c r="I233" s="141"/>
      <c r="K233" s="141"/>
    </row>
    <row r="234" spans="1:11" ht="15.75" customHeight="1" x14ac:dyDescent="0.2">
      <c r="A234" s="140"/>
      <c r="B234" s="1"/>
      <c r="C234" s="141"/>
      <c r="D234" s="141"/>
      <c r="E234" s="141"/>
      <c r="F234" s="141"/>
      <c r="G234" s="141"/>
      <c r="I234" s="141"/>
      <c r="K234" s="141"/>
    </row>
    <row r="235" spans="1:11" ht="15.75" customHeight="1" x14ac:dyDescent="0.2">
      <c r="A235" s="140"/>
      <c r="B235" s="1"/>
      <c r="C235" s="141"/>
      <c r="D235" s="141"/>
      <c r="E235" s="141"/>
      <c r="F235" s="141"/>
      <c r="G235" s="141"/>
      <c r="I235" s="141"/>
      <c r="K235" s="141"/>
    </row>
    <row r="236" spans="1:11" ht="15.75" customHeight="1" x14ac:dyDescent="0.2">
      <c r="A236" s="140"/>
      <c r="B236" s="1"/>
      <c r="C236" s="141"/>
      <c r="D236" s="141"/>
      <c r="E236" s="141"/>
      <c r="F236" s="141"/>
      <c r="G236" s="141"/>
      <c r="I236" s="141"/>
      <c r="K236" s="141"/>
    </row>
    <row r="237" spans="1:11" ht="15.75" customHeight="1" x14ac:dyDescent="0.2">
      <c r="A237" s="140"/>
      <c r="B237" s="1"/>
      <c r="C237" s="141"/>
      <c r="D237" s="141"/>
      <c r="E237" s="141"/>
      <c r="F237" s="141"/>
      <c r="G237" s="141"/>
      <c r="I237" s="141"/>
      <c r="K237" s="141"/>
    </row>
    <row r="238" spans="1:11" ht="15.75" customHeight="1" x14ac:dyDescent="0.2">
      <c r="A238" s="140"/>
      <c r="B238" s="1"/>
      <c r="C238" s="141"/>
      <c r="D238" s="141"/>
      <c r="E238" s="141"/>
      <c r="F238" s="141"/>
      <c r="G238" s="141"/>
      <c r="I238" s="141"/>
      <c r="K238" s="141"/>
    </row>
    <row r="239" spans="1:11" ht="15.75" customHeight="1" x14ac:dyDescent="0.2">
      <c r="A239" s="140"/>
      <c r="B239" s="1"/>
      <c r="C239" s="141"/>
      <c r="D239" s="141"/>
      <c r="E239" s="141"/>
      <c r="F239" s="141"/>
      <c r="G239" s="141"/>
      <c r="I239" s="141"/>
      <c r="K239" s="141"/>
    </row>
    <row r="240" spans="1:11" ht="15.75" customHeight="1" x14ac:dyDescent="0.2">
      <c r="A240" s="140"/>
      <c r="B240" s="1"/>
      <c r="C240" s="141"/>
      <c r="D240" s="141"/>
      <c r="E240" s="141"/>
      <c r="F240" s="141"/>
      <c r="G240" s="141"/>
      <c r="I240" s="141"/>
      <c r="K240" s="141"/>
    </row>
    <row r="241" spans="1:11" ht="15.75" customHeight="1" x14ac:dyDescent="0.2">
      <c r="A241" s="140"/>
      <c r="B241" s="1"/>
      <c r="C241" s="141"/>
      <c r="D241" s="141"/>
      <c r="E241" s="141"/>
      <c r="F241" s="141"/>
      <c r="G241" s="141"/>
      <c r="I241" s="141"/>
      <c r="K241" s="141"/>
    </row>
    <row r="242" spans="1:11" ht="15.75" customHeight="1" x14ac:dyDescent="0.2">
      <c r="A242" s="140"/>
      <c r="B242" s="1"/>
      <c r="C242" s="141"/>
      <c r="D242" s="141"/>
      <c r="E242" s="141"/>
      <c r="F242" s="141"/>
      <c r="G242" s="141"/>
      <c r="I242" s="141"/>
      <c r="K242" s="141"/>
    </row>
    <row r="243" spans="1:11" ht="15.75" customHeight="1" x14ac:dyDescent="0.2">
      <c r="A243" s="140"/>
      <c r="B243" s="1"/>
      <c r="C243" s="141"/>
      <c r="D243" s="141"/>
      <c r="E243" s="141"/>
      <c r="F243" s="141"/>
      <c r="G243" s="141"/>
      <c r="I243" s="141"/>
      <c r="K243" s="141"/>
    </row>
    <row r="244" spans="1:11" ht="15.75" customHeight="1" x14ac:dyDescent="0.2">
      <c r="A244" s="140"/>
      <c r="B244" s="1"/>
      <c r="C244" s="141"/>
      <c r="D244" s="141"/>
      <c r="E244" s="141"/>
      <c r="F244" s="141"/>
      <c r="G244" s="141"/>
      <c r="I244" s="141"/>
      <c r="K244" s="141"/>
    </row>
    <row r="245" spans="1:11" ht="15.75" customHeight="1" x14ac:dyDescent="0.2">
      <c r="A245" s="140"/>
      <c r="B245" s="1"/>
      <c r="C245" s="141"/>
      <c r="D245" s="141"/>
      <c r="E245" s="141"/>
      <c r="F245" s="141"/>
      <c r="G245" s="141"/>
      <c r="I245" s="141"/>
      <c r="K245" s="141"/>
    </row>
    <row r="246" spans="1:11" ht="15.75" customHeight="1" x14ac:dyDescent="0.2">
      <c r="A246" s="140"/>
      <c r="B246" s="1"/>
      <c r="C246" s="141"/>
      <c r="D246" s="141"/>
      <c r="E246" s="141"/>
      <c r="F246" s="141"/>
      <c r="G246" s="141"/>
      <c r="I246" s="141"/>
      <c r="K246" s="141"/>
    </row>
    <row r="247" spans="1:11" ht="15.75" customHeight="1" x14ac:dyDescent="0.2">
      <c r="A247" s="140"/>
      <c r="B247" s="1"/>
      <c r="C247" s="141"/>
      <c r="D247" s="141"/>
      <c r="E247" s="141"/>
      <c r="F247" s="141"/>
      <c r="G247" s="141"/>
      <c r="I247" s="141"/>
      <c r="K247" s="141"/>
    </row>
    <row r="248" spans="1:11" ht="15.75" customHeight="1" x14ac:dyDescent="0.2">
      <c r="A248" s="140"/>
      <c r="B248" s="1"/>
      <c r="C248" s="141"/>
      <c r="D248" s="141"/>
      <c r="E248" s="141"/>
      <c r="F248" s="141"/>
      <c r="G248" s="141"/>
      <c r="I248" s="141"/>
      <c r="K248" s="141"/>
    </row>
    <row r="249" spans="1:11" ht="15.75" customHeight="1" x14ac:dyDescent="0.2">
      <c r="A249" s="140"/>
      <c r="B249" s="1"/>
      <c r="C249" s="141"/>
      <c r="D249" s="141"/>
      <c r="E249" s="141"/>
      <c r="F249" s="141"/>
      <c r="G249" s="141"/>
      <c r="I249" s="141"/>
      <c r="K249" s="141"/>
    </row>
    <row r="250" spans="1:11" ht="15.75" customHeight="1" x14ac:dyDescent="0.2">
      <c r="A250" s="140"/>
      <c r="B250" s="1"/>
      <c r="C250" s="141"/>
      <c r="D250" s="141"/>
      <c r="E250" s="141"/>
      <c r="F250" s="141"/>
      <c r="G250" s="141"/>
      <c r="I250" s="141"/>
      <c r="K250" s="141"/>
    </row>
    <row r="251" spans="1:11" ht="15.75" customHeight="1" x14ac:dyDescent="0.2">
      <c r="A251" s="140"/>
      <c r="B251" s="1"/>
      <c r="C251" s="141"/>
      <c r="D251" s="141"/>
      <c r="E251" s="141"/>
      <c r="F251" s="141"/>
      <c r="G251" s="141"/>
      <c r="I251" s="141"/>
      <c r="K251" s="141"/>
    </row>
    <row r="252" spans="1:11" ht="15.75" customHeight="1" x14ac:dyDescent="0.2">
      <c r="A252" s="140"/>
      <c r="B252" s="1"/>
      <c r="C252" s="141"/>
      <c r="D252" s="141"/>
      <c r="E252" s="141"/>
      <c r="F252" s="141"/>
      <c r="G252" s="141"/>
      <c r="I252" s="141"/>
      <c r="K252" s="141"/>
    </row>
    <row r="253" spans="1:11" ht="15.75" customHeight="1" x14ac:dyDescent="0.2">
      <c r="A253" s="140"/>
      <c r="B253" s="1"/>
      <c r="C253" s="141"/>
      <c r="D253" s="141"/>
      <c r="E253" s="141"/>
      <c r="F253" s="141"/>
      <c r="G253" s="141"/>
      <c r="I253" s="141"/>
      <c r="K253" s="141"/>
    </row>
    <row r="254" spans="1:11" ht="15.75" customHeight="1" x14ac:dyDescent="0.2"/>
    <row r="255" spans="1:11" ht="15.75" customHeight="1" x14ac:dyDescent="0.2"/>
    <row r="256" spans="1:11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66">
    <mergeCell ref="N131:Q135"/>
    <mergeCell ref="N136:Q140"/>
    <mergeCell ref="N141:Q145"/>
    <mergeCell ref="G116:J116"/>
    <mergeCell ref="K116:L116"/>
    <mergeCell ref="M116:Q116"/>
    <mergeCell ref="G117:J117"/>
    <mergeCell ref="N122:Q122"/>
    <mergeCell ref="N123:Q123"/>
    <mergeCell ref="K129:K130"/>
    <mergeCell ref="L129:L130"/>
    <mergeCell ref="M129:M130"/>
    <mergeCell ref="N129:Q130"/>
    <mergeCell ref="G118:J118"/>
    <mergeCell ref="K118:L118"/>
    <mergeCell ref="M118:Q118"/>
    <mergeCell ref="G119:J119"/>
    <mergeCell ref="K119:L119"/>
    <mergeCell ref="M119:Q119"/>
    <mergeCell ref="C122:M123"/>
    <mergeCell ref="C124:M125"/>
    <mergeCell ref="N124:Q124"/>
    <mergeCell ref="N125:Q125"/>
    <mergeCell ref="C118:D118"/>
    <mergeCell ref="M169:Q169"/>
    <mergeCell ref="A170:B170"/>
    <mergeCell ref="M170:Q170"/>
    <mergeCell ref="N106:Q106"/>
    <mergeCell ref="N107:Q107"/>
    <mergeCell ref="G101:J101"/>
    <mergeCell ref="K101:L101"/>
    <mergeCell ref="M101:Q101"/>
    <mergeCell ref="C104:M105"/>
    <mergeCell ref="N104:Q104"/>
    <mergeCell ref="N105:Q105"/>
    <mergeCell ref="C106:M107"/>
    <mergeCell ref="D108:Q108"/>
    <mergeCell ref="D109:Q109"/>
    <mergeCell ref="D110:Q110"/>
    <mergeCell ref="F111:J111"/>
    <mergeCell ref="K111:K112"/>
    <mergeCell ref="L111:L112"/>
    <mergeCell ref="M111:M112"/>
    <mergeCell ref="K117:L117"/>
    <mergeCell ref="M117:Q117"/>
    <mergeCell ref="N111:Q112"/>
    <mergeCell ref="N113:Q113"/>
    <mergeCell ref="N114:Q115"/>
    <mergeCell ref="C170:D170"/>
    <mergeCell ref="E170:F170"/>
    <mergeCell ref="G170:J170"/>
    <mergeCell ref="K170:L170"/>
    <mergeCell ref="A169:B169"/>
    <mergeCell ref="C169:D169"/>
    <mergeCell ref="E169:F169"/>
    <mergeCell ref="G169:J169"/>
    <mergeCell ref="K169:L169"/>
    <mergeCell ref="K167:L167"/>
    <mergeCell ref="M167:Q167"/>
    <mergeCell ref="M168:Q168"/>
    <mergeCell ref="N146:Q150"/>
    <mergeCell ref="N151:Q155"/>
    <mergeCell ref="N156:Q160"/>
    <mergeCell ref="N161:Q164"/>
    <mergeCell ref="N165:Q166"/>
    <mergeCell ref="A167:B167"/>
    <mergeCell ref="C167:D167"/>
    <mergeCell ref="E167:F167"/>
    <mergeCell ref="G167:J167"/>
    <mergeCell ref="A168:B168"/>
    <mergeCell ref="C168:D168"/>
    <mergeCell ref="E168:F168"/>
    <mergeCell ref="G168:J168"/>
    <mergeCell ref="K168:L168"/>
    <mergeCell ref="N55:Q59"/>
    <mergeCell ref="N60:Q64"/>
    <mergeCell ref="N65:Q69"/>
    <mergeCell ref="E99:F99"/>
    <mergeCell ref="G99:J99"/>
    <mergeCell ref="K99:L99"/>
    <mergeCell ref="M99:Q99"/>
    <mergeCell ref="G100:J100"/>
    <mergeCell ref="K100:L100"/>
    <mergeCell ref="M100:Q100"/>
    <mergeCell ref="M98:Q98"/>
    <mergeCell ref="N70:Q74"/>
    <mergeCell ref="N75:Q79"/>
    <mergeCell ref="N80:Q84"/>
    <mergeCell ref="N85:Q89"/>
    <mergeCell ref="N90:Q94"/>
    <mergeCell ref="N95:Q97"/>
    <mergeCell ref="N10:Q14"/>
    <mergeCell ref="N15:Q19"/>
    <mergeCell ref="N20:Q24"/>
    <mergeCell ref="N25:Q29"/>
    <mergeCell ref="N30:Q34"/>
    <mergeCell ref="N35:Q39"/>
    <mergeCell ref="N40:Q44"/>
    <mergeCell ref="N45:Q49"/>
    <mergeCell ref="N50:Q54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  <mergeCell ref="A129:A130"/>
    <mergeCell ref="B129:B130"/>
    <mergeCell ref="C129:C130"/>
    <mergeCell ref="D129:E129"/>
    <mergeCell ref="A119:B119"/>
    <mergeCell ref="C119:D119"/>
    <mergeCell ref="E119:F119"/>
    <mergeCell ref="A122:B125"/>
    <mergeCell ref="A126:C126"/>
    <mergeCell ref="A127:C127"/>
    <mergeCell ref="A128:B128"/>
    <mergeCell ref="D126:Q126"/>
    <mergeCell ref="D127:Q127"/>
    <mergeCell ref="D128:Q128"/>
    <mergeCell ref="F129:J129"/>
    <mergeCell ref="E118:F118"/>
    <mergeCell ref="A116:B116"/>
    <mergeCell ref="C116:D116"/>
    <mergeCell ref="E116:F116"/>
    <mergeCell ref="A117:B117"/>
    <mergeCell ref="C117:D117"/>
    <mergeCell ref="E117:F117"/>
    <mergeCell ref="A118:B118"/>
    <mergeCell ref="A101:B101"/>
    <mergeCell ref="C101:D101"/>
    <mergeCell ref="E101:F101"/>
    <mergeCell ref="A104:B107"/>
    <mergeCell ref="A108:C108"/>
    <mergeCell ref="A109:C109"/>
    <mergeCell ref="A110:B110"/>
    <mergeCell ref="A111:A112"/>
    <mergeCell ref="B111:B112"/>
    <mergeCell ref="C111:C112"/>
    <mergeCell ref="D111:E111"/>
    <mergeCell ref="A98:B98"/>
    <mergeCell ref="C98:D98"/>
    <mergeCell ref="E98:F98"/>
    <mergeCell ref="A99:B99"/>
    <mergeCell ref="C99:D99"/>
    <mergeCell ref="A100:B100"/>
    <mergeCell ref="C100:D100"/>
    <mergeCell ref="E100:F100"/>
    <mergeCell ref="K98:L98"/>
    <mergeCell ref="G98:J98"/>
  </mergeCells>
  <pageMargins left="0.7" right="0.7" top="0.75" bottom="0.75" header="0" footer="0"/>
  <pageSetup orientation="landscape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topLeftCell="A46" workbookViewId="0">
      <selection activeCell="C12" sqref="C12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4" width="10" customWidth="1"/>
    <col min="5" max="5" width="9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6" width="9.375" customWidth="1"/>
  </cols>
  <sheetData>
    <row r="1" spans="1:26" ht="29.25" customHeight="1" x14ac:dyDescent="0.2">
      <c r="A1" s="337"/>
      <c r="B1" s="257"/>
      <c r="C1" s="376" t="s">
        <v>170</v>
      </c>
      <c r="D1" s="263"/>
      <c r="E1" s="263"/>
      <c r="F1" s="263"/>
      <c r="G1" s="263"/>
      <c r="H1" s="263"/>
      <c r="I1" s="263"/>
      <c r="J1" s="263"/>
      <c r="K1" s="263"/>
      <c r="L1" s="263"/>
      <c r="M1" s="257"/>
      <c r="N1" s="379" t="s">
        <v>171</v>
      </c>
      <c r="O1" s="267"/>
      <c r="P1" s="267"/>
      <c r="Q1" s="268"/>
      <c r="R1" s="6"/>
      <c r="S1" s="6"/>
      <c r="T1" s="6"/>
      <c r="U1" s="6"/>
      <c r="V1" s="6"/>
      <c r="W1" s="6"/>
      <c r="X1" s="6"/>
      <c r="Y1" s="6"/>
      <c r="Z1" s="6"/>
    </row>
    <row r="2" spans="1:26" ht="33" customHeight="1" x14ac:dyDescent="0.2">
      <c r="A2" s="258"/>
      <c r="B2" s="259"/>
      <c r="C2" s="260"/>
      <c r="D2" s="265"/>
      <c r="E2" s="265"/>
      <c r="F2" s="265"/>
      <c r="G2" s="265"/>
      <c r="H2" s="265"/>
      <c r="I2" s="265"/>
      <c r="J2" s="265"/>
      <c r="K2" s="265"/>
      <c r="L2" s="265"/>
      <c r="M2" s="261"/>
      <c r="N2" s="379" t="s">
        <v>172</v>
      </c>
      <c r="O2" s="267"/>
      <c r="P2" s="267"/>
      <c r="Q2" s="268"/>
      <c r="R2" s="6"/>
      <c r="S2" s="6"/>
      <c r="T2" s="6"/>
      <c r="U2" s="6"/>
      <c r="V2" s="6"/>
      <c r="W2" s="6"/>
      <c r="X2" s="6"/>
      <c r="Y2" s="6"/>
      <c r="Z2" s="6"/>
    </row>
    <row r="3" spans="1:26" ht="13.5" customHeight="1" x14ac:dyDescent="0.2">
      <c r="A3" s="258"/>
      <c r="B3" s="259"/>
      <c r="C3" s="376" t="s">
        <v>143</v>
      </c>
      <c r="D3" s="263"/>
      <c r="E3" s="263"/>
      <c r="F3" s="263"/>
      <c r="G3" s="263"/>
      <c r="H3" s="263"/>
      <c r="I3" s="263"/>
      <c r="J3" s="263"/>
      <c r="K3" s="263"/>
      <c r="L3" s="263"/>
      <c r="M3" s="257"/>
      <c r="N3" s="380" t="s">
        <v>173</v>
      </c>
      <c r="O3" s="267"/>
      <c r="P3" s="267"/>
      <c r="Q3" s="268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">
      <c r="A4" s="260"/>
      <c r="B4" s="261"/>
      <c r="C4" s="260"/>
      <c r="D4" s="265"/>
      <c r="E4" s="265"/>
      <c r="F4" s="265"/>
      <c r="G4" s="265"/>
      <c r="H4" s="265"/>
      <c r="I4" s="265"/>
      <c r="J4" s="265"/>
      <c r="K4" s="265"/>
      <c r="L4" s="265"/>
      <c r="M4" s="261"/>
      <c r="N4" s="380" t="s">
        <v>174</v>
      </c>
      <c r="O4" s="267"/>
      <c r="P4" s="267"/>
      <c r="Q4" s="268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2">
      <c r="A5" s="375" t="s">
        <v>145</v>
      </c>
      <c r="B5" s="267"/>
      <c r="C5" s="268"/>
      <c r="D5" s="377" t="s">
        <v>146</v>
      </c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8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75" t="s">
        <v>147</v>
      </c>
      <c r="B6" s="267"/>
      <c r="C6" s="268"/>
      <c r="D6" s="374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8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74" t="s">
        <v>175</v>
      </c>
      <c r="B7" s="268"/>
      <c r="C7" s="91" t="s">
        <v>741</v>
      </c>
      <c r="D7" s="378" t="str">
        <f>"Inventario documental entre el "&amp;TEXT(MIN(D16:D485),"DD/mm/YYYY")&amp;" y "&amp;TEXT(MAX(E16:E485),"DD/mm/YYYY")&amp;", para entrega de archivo en concordancia con el artículo de la Ley 594 de 2000"</f>
        <v>Inventario documental entre el 30/06/2016 y 22/12/2017, para entrega de archivo en concordancia con el artículo de la Ley 594 de 2000</v>
      </c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8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71" t="s">
        <v>13</v>
      </c>
      <c r="B8" s="273" t="s">
        <v>14</v>
      </c>
      <c r="C8" s="271" t="s">
        <v>177</v>
      </c>
      <c r="D8" s="274" t="s">
        <v>16</v>
      </c>
      <c r="E8" s="268"/>
      <c r="F8" s="274" t="s">
        <v>151</v>
      </c>
      <c r="G8" s="267"/>
      <c r="H8" s="267"/>
      <c r="I8" s="267"/>
      <c r="J8" s="268"/>
      <c r="K8" s="271" t="s">
        <v>178</v>
      </c>
      <c r="L8" s="273" t="s">
        <v>179</v>
      </c>
      <c r="M8" s="271" t="s">
        <v>180</v>
      </c>
      <c r="N8" s="275" t="s">
        <v>181</v>
      </c>
      <c r="O8" s="263"/>
      <c r="P8" s="263"/>
      <c r="Q8" s="257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72"/>
      <c r="B9" s="382"/>
      <c r="C9" s="272"/>
      <c r="D9" s="73" t="s">
        <v>22</v>
      </c>
      <c r="E9" s="73" t="s">
        <v>23</v>
      </c>
      <c r="F9" s="73" t="s">
        <v>153</v>
      </c>
      <c r="G9" s="73" t="s">
        <v>154</v>
      </c>
      <c r="H9" s="73" t="s">
        <v>155</v>
      </c>
      <c r="I9" s="72" t="s">
        <v>182</v>
      </c>
      <c r="J9" s="73" t="s">
        <v>183</v>
      </c>
      <c r="K9" s="272"/>
      <c r="L9" s="272"/>
      <c r="M9" s="272"/>
      <c r="N9" s="260"/>
      <c r="O9" s="265"/>
      <c r="P9" s="265"/>
      <c r="Q9" s="261"/>
      <c r="R9" s="1"/>
      <c r="S9" s="1"/>
      <c r="T9" s="1"/>
      <c r="U9" s="1"/>
      <c r="V9" s="1"/>
      <c r="W9" s="1"/>
      <c r="X9" s="1"/>
      <c r="Y9" s="1"/>
      <c r="Z9" s="1"/>
    </row>
    <row r="10" spans="1:26" ht="69" customHeight="1" x14ac:dyDescent="0.2">
      <c r="A10" s="142">
        <v>202</v>
      </c>
      <c r="B10" s="143" t="s">
        <v>28</v>
      </c>
      <c r="C10" s="144" t="s">
        <v>742</v>
      </c>
      <c r="D10" s="145">
        <v>42739</v>
      </c>
      <c r="E10" s="145">
        <v>42753</v>
      </c>
      <c r="F10" s="146">
        <v>1</v>
      </c>
      <c r="G10" s="146">
        <v>1</v>
      </c>
      <c r="H10" s="146"/>
      <c r="I10" s="144"/>
      <c r="J10" s="146"/>
      <c r="K10" s="146">
        <v>233</v>
      </c>
      <c r="L10" s="146" t="s">
        <v>185</v>
      </c>
      <c r="M10" s="146" t="s">
        <v>186</v>
      </c>
      <c r="N10" s="142"/>
      <c r="O10" s="147"/>
      <c r="P10" s="147"/>
      <c r="Q10" s="148"/>
      <c r="R10" s="1"/>
      <c r="S10" s="1"/>
      <c r="T10" s="1"/>
      <c r="U10" s="1"/>
      <c r="V10" s="1"/>
      <c r="W10" s="1"/>
      <c r="X10" s="1"/>
      <c r="Y10" s="1"/>
      <c r="Z10" s="1"/>
    </row>
    <row r="11" spans="1:26" ht="69" customHeight="1" x14ac:dyDescent="0.2">
      <c r="A11" s="74">
        <v>203</v>
      </c>
      <c r="B11" s="91" t="s">
        <v>28</v>
      </c>
      <c r="C11" s="99" t="s">
        <v>743</v>
      </c>
      <c r="D11" s="101">
        <v>42753</v>
      </c>
      <c r="E11" s="101">
        <v>42754</v>
      </c>
      <c r="F11" s="73"/>
      <c r="G11" s="73">
        <v>2</v>
      </c>
      <c r="H11" s="73"/>
      <c r="I11" s="99"/>
      <c r="J11" s="73"/>
      <c r="K11" s="73">
        <v>179</v>
      </c>
      <c r="L11" s="73" t="s">
        <v>185</v>
      </c>
      <c r="M11" s="73" t="s">
        <v>186</v>
      </c>
      <c r="N11" s="74"/>
      <c r="O11" s="107"/>
      <c r="P11" s="107"/>
      <c r="Q11" s="108"/>
      <c r="R11" s="1"/>
      <c r="S11" s="1"/>
      <c r="T11" s="1"/>
      <c r="U11" s="1"/>
      <c r="V11" s="1"/>
      <c r="W11" s="1"/>
      <c r="X11" s="1"/>
      <c r="Y11" s="1"/>
      <c r="Z11" s="1"/>
    </row>
    <row r="12" spans="1:26" ht="69" customHeight="1" x14ac:dyDescent="0.2">
      <c r="A12" s="74">
        <v>204</v>
      </c>
      <c r="B12" s="91" t="s">
        <v>28</v>
      </c>
      <c r="C12" s="99" t="s">
        <v>744</v>
      </c>
      <c r="D12" s="101">
        <v>42754</v>
      </c>
      <c r="E12" s="101">
        <v>42755</v>
      </c>
      <c r="F12" s="73"/>
      <c r="G12" s="73">
        <v>3</v>
      </c>
      <c r="H12" s="73"/>
      <c r="I12" s="99"/>
      <c r="J12" s="73"/>
      <c r="K12" s="73">
        <v>165</v>
      </c>
      <c r="L12" s="73" t="s">
        <v>185</v>
      </c>
      <c r="M12" s="73" t="s">
        <v>186</v>
      </c>
      <c r="N12" s="74"/>
      <c r="O12" s="107"/>
      <c r="P12" s="107"/>
      <c r="Q12" s="108"/>
      <c r="R12" s="1"/>
      <c r="S12" s="1"/>
      <c r="T12" s="1"/>
      <c r="U12" s="1"/>
      <c r="V12" s="1"/>
      <c r="W12" s="1"/>
      <c r="X12" s="1"/>
      <c r="Y12" s="1"/>
      <c r="Z12" s="1"/>
    </row>
    <row r="13" spans="1:26" ht="69" customHeight="1" x14ac:dyDescent="0.2">
      <c r="A13" s="74">
        <v>205</v>
      </c>
      <c r="B13" s="91" t="s">
        <v>28</v>
      </c>
      <c r="C13" s="99" t="s">
        <v>745</v>
      </c>
      <c r="D13" s="101">
        <v>42755</v>
      </c>
      <c r="E13" s="101">
        <v>42760</v>
      </c>
      <c r="F13" s="73"/>
      <c r="G13" s="73">
        <v>4</v>
      </c>
      <c r="H13" s="73"/>
      <c r="I13" s="99"/>
      <c r="J13" s="73"/>
      <c r="K13" s="73">
        <v>225</v>
      </c>
      <c r="L13" s="73" t="s">
        <v>185</v>
      </c>
      <c r="M13" s="73" t="s">
        <v>186</v>
      </c>
      <c r="N13" s="74"/>
      <c r="O13" s="107"/>
      <c r="P13" s="107"/>
      <c r="Q13" s="108"/>
      <c r="R13" s="1"/>
      <c r="S13" s="1"/>
      <c r="T13" s="1"/>
      <c r="U13" s="1"/>
      <c r="V13" s="1"/>
      <c r="W13" s="1"/>
      <c r="X13" s="1"/>
      <c r="Y13" s="1"/>
      <c r="Z13" s="1"/>
    </row>
    <row r="14" spans="1:26" ht="69" customHeight="1" x14ac:dyDescent="0.2">
      <c r="A14" s="74">
        <v>206</v>
      </c>
      <c r="B14" s="91" t="s">
        <v>28</v>
      </c>
      <c r="C14" s="99" t="s">
        <v>746</v>
      </c>
      <c r="D14" s="101">
        <v>42760</v>
      </c>
      <c r="E14" s="101">
        <v>42762</v>
      </c>
      <c r="F14" s="73"/>
      <c r="G14" s="73">
        <v>5</v>
      </c>
      <c r="H14" s="73"/>
      <c r="I14" s="99"/>
      <c r="J14" s="73"/>
      <c r="K14" s="73">
        <v>200</v>
      </c>
      <c r="L14" s="73" t="s">
        <v>185</v>
      </c>
      <c r="M14" s="73" t="s">
        <v>186</v>
      </c>
      <c r="N14" s="74"/>
      <c r="O14" s="107"/>
      <c r="P14" s="107"/>
      <c r="Q14" s="108"/>
      <c r="R14" s="1"/>
      <c r="S14" s="1"/>
      <c r="T14" s="1"/>
      <c r="U14" s="1"/>
      <c r="V14" s="1"/>
      <c r="W14" s="1"/>
      <c r="X14" s="1"/>
      <c r="Y14" s="1"/>
      <c r="Z14" s="1"/>
    </row>
    <row r="15" spans="1:26" ht="69" customHeight="1" x14ac:dyDescent="0.2">
      <c r="A15" s="74">
        <v>207</v>
      </c>
      <c r="B15" s="91" t="s">
        <v>28</v>
      </c>
      <c r="C15" s="99" t="s">
        <v>747</v>
      </c>
      <c r="D15" s="101">
        <v>42762</v>
      </c>
      <c r="E15" s="101">
        <v>42765</v>
      </c>
      <c r="F15" s="73">
        <v>2</v>
      </c>
      <c r="G15" s="73">
        <v>1</v>
      </c>
      <c r="H15" s="73"/>
      <c r="I15" s="99"/>
      <c r="J15" s="73"/>
      <c r="K15" s="73">
        <v>168</v>
      </c>
      <c r="L15" s="73" t="s">
        <v>185</v>
      </c>
      <c r="M15" s="73" t="s">
        <v>186</v>
      </c>
      <c r="N15" s="74"/>
      <c r="O15" s="107"/>
      <c r="P15" s="107"/>
      <c r="Q15" s="108"/>
      <c r="R15" s="1"/>
      <c r="S15" s="1"/>
      <c r="T15" s="1"/>
      <c r="U15" s="1"/>
      <c r="V15" s="1"/>
      <c r="W15" s="1"/>
      <c r="X15" s="1"/>
      <c r="Y15" s="1"/>
      <c r="Z15" s="1"/>
    </row>
    <row r="16" spans="1:26" ht="67.5" x14ac:dyDescent="0.2">
      <c r="A16" s="74">
        <v>208</v>
      </c>
      <c r="B16" s="91" t="s">
        <v>28</v>
      </c>
      <c r="C16" s="99" t="s">
        <v>748</v>
      </c>
      <c r="D16" s="101">
        <v>42766</v>
      </c>
      <c r="E16" s="101">
        <v>42767</v>
      </c>
      <c r="F16" s="73"/>
      <c r="G16" s="73">
        <v>2</v>
      </c>
      <c r="H16" s="73"/>
      <c r="I16" s="99"/>
      <c r="J16" s="73"/>
      <c r="K16" s="73">
        <v>190</v>
      </c>
      <c r="L16" s="73" t="s">
        <v>185</v>
      </c>
      <c r="M16" s="73" t="s">
        <v>186</v>
      </c>
      <c r="N16" s="74"/>
      <c r="O16" s="107"/>
      <c r="P16" s="107"/>
      <c r="Q16" s="108"/>
      <c r="R16" s="1"/>
      <c r="S16" s="1"/>
      <c r="T16" s="1"/>
      <c r="U16" s="1"/>
      <c r="V16" s="1"/>
      <c r="W16" s="1"/>
      <c r="X16" s="1"/>
      <c r="Y16" s="1"/>
      <c r="Z16" s="1"/>
    </row>
    <row r="17" spans="1:26" ht="90" x14ac:dyDescent="0.2">
      <c r="A17" s="74">
        <v>209</v>
      </c>
      <c r="B17" s="91" t="s">
        <v>28</v>
      </c>
      <c r="C17" s="99" t="s">
        <v>749</v>
      </c>
      <c r="D17" s="101">
        <v>42767</v>
      </c>
      <c r="E17" s="101">
        <v>42771</v>
      </c>
      <c r="F17" s="73"/>
      <c r="G17" s="73">
        <v>3</v>
      </c>
      <c r="H17" s="73"/>
      <c r="I17" s="99"/>
      <c r="J17" s="73"/>
      <c r="K17" s="73">
        <v>215</v>
      </c>
      <c r="L17" s="73" t="s">
        <v>185</v>
      </c>
      <c r="M17" s="73" t="s">
        <v>186</v>
      </c>
      <c r="N17" s="74"/>
      <c r="O17" s="107"/>
      <c r="P17" s="107"/>
      <c r="Q17" s="108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74">
        <v>210</v>
      </c>
      <c r="B18" s="91" t="s">
        <v>28</v>
      </c>
      <c r="C18" s="99" t="s">
        <v>750</v>
      </c>
      <c r="D18" s="101">
        <v>42771</v>
      </c>
      <c r="E18" s="101">
        <v>42862</v>
      </c>
      <c r="F18" s="73"/>
      <c r="G18" s="73">
        <v>4</v>
      </c>
      <c r="H18" s="73"/>
      <c r="I18" s="99"/>
      <c r="J18" s="73"/>
      <c r="K18" s="73">
        <v>140</v>
      </c>
      <c r="L18" s="73" t="s">
        <v>185</v>
      </c>
      <c r="M18" s="73" t="s">
        <v>186</v>
      </c>
      <c r="N18" s="74"/>
      <c r="O18" s="107"/>
      <c r="P18" s="107"/>
      <c r="Q18" s="108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74">
        <v>211</v>
      </c>
      <c r="B19" s="91" t="s">
        <v>28</v>
      </c>
      <c r="C19" s="99" t="s">
        <v>751</v>
      </c>
      <c r="D19" s="101">
        <v>42773</v>
      </c>
      <c r="E19" s="101">
        <v>42774</v>
      </c>
      <c r="F19" s="73"/>
      <c r="G19" s="73">
        <v>5</v>
      </c>
      <c r="H19" s="73"/>
      <c r="I19" s="99"/>
      <c r="J19" s="73"/>
      <c r="K19" s="73">
        <v>140</v>
      </c>
      <c r="L19" s="73" t="s">
        <v>185</v>
      </c>
      <c r="M19" s="73" t="s">
        <v>186</v>
      </c>
      <c r="N19" s="74"/>
      <c r="O19" s="107"/>
      <c r="P19" s="107"/>
      <c r="Q19" s="108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74">
        <v>212</v>
      </c>
      <c r="B20" s="91" t="s">
        <v>28</v>
      </c>
      <c r="C20" s="99" t="s">
        <v>752</v>
      </c>
      <c r="D20" s="101">
        <v>42774</v>
      </c>
      <c r="E20" s="101">
        <v>42775</v>
      </c>
      <c r="F20" s="73">
        <v>3</v>
      </c>
      <c r="G20" s="73">
        <v>1</v>
      </c>
      <c r="H20" s="73"/>
      <c r="I20" s="99"/>
      <c r="J20" s="73"/>
      <c r="K20" s="73">
        <v>136</v>
      </c>
      <c r="L20" s="73" t="s">
        <v>185</v>
      </c>
      <c r="M20" s="73" t="s">
        <v>186</v>
      </c>
      <c r="N20" s="74"/>
      <c r="O20" s="107"/>
      <c r="P20" s="107"/>
      <c r="Q20" s="108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74">
        <v>213</v>
      </c>
      <c r="B21" s="91" t="s">
        <v>28</v>
      </c>
      <c r="C21" s="99" t="s">
        <v>753</v>
      </c>
      <c r="D21" s="101">
        <v>42775</v>
      </c>
      <c r="E21" s="101">
        <v>42779</v>
      </c>
      <c r="F21" s="73"/>
      <c r="G21" s="73">
        <v>2</v>
      </c>
      <c r="H21" s="73"/>
      <c r="I21" s="99"/>
      <c r="J21" s="73"/>
      <c r="K21" s="73">
        <v>181</v>
      </c>
      <c r="L21" s="73" t="s">
        <v>185</v>
      </c>
      <c r="M21" s="73" t="s">
        <v>186</v>
      </c>
      <c r="N21" s="74"/>
      <c r="O21" s="107"/>
      <c r="P21" s="107"/>
      <c r="Q21" s="108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74">
        <v>214</v>
      </c>
      <c r="B22" s="91" t="s">
        <v>28</v>
      </c>
      <c r="C22" s="99" t="s">
        <v>754</v>
      </c>
      <c r="D22" s="101">
        <v>42779</v>
      </c>
      <c r="E22" s="101">
        <v>42781</v>
      </c>
      <c r="F22" s="73"/>
      <c r="G22" s="73">
        <v>3</v>
      </c>
      <c r="H22" s="73"/>
      <c r="I22" s="99"/>
      <c r="J22" s="73"/>
      <c r="K22" s="73">
        <v>170</v>
      </c>
      <c r="L22" s="73" t="s">
        <v>185</v>
      </c>
      <c r="M22" s="73" t="s">
        <v>186</v>
      </c>
      <c r="N22" s="74"/>
      <c r="O22" s="107"/>
      <c r="P22" s="107"/>
      <c r="Q22" s="108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74">
        <v>215</v>
      </c>
      <c r="B23" s="91" t="s">
        <v>28</v>
      </c>
      <c r="C23" s="99" t="s">
        <v>755</v>
      </c>
      <c r="D23" s="101">
        <v>42781</v>
      </c>
      <c r="E23" s="101">
        <v>42782</v>
      </c>
      <c r="F23" s="73"/>
      <c r="G23" s="73">
        <v>4</v>
      </c>
      <c r="H23" s="73"/>
      <c r="I23" s="99"/>
      <c r="J23" s="73"/>
      <c r="K23" s="73">
        <v>159</v>
      </c>
      <c r="L23" s="73" t="s">
        <v>185</v>
      </c>
      <c r="M23" s="73" t="s">
        <v>186</v>
      </c>
      <c r="N23" s="74"/>
      <c r="O23" s="107"/>
      <c r="P23" s="107"/>
      <c r="Q23" s="108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74">
        <v>216</v>
      </c>
      <c r="B24" s="91" t="s">
        <v>28</v>
      </c>
      <c r="C24" s="99" t="s">
        <v>756</v>
      </c>
      <c r="D24" s="101">
        <v>42782</v>
      </c>
      <c r="E24" s="101">
        <v>42783</v>
      </c>
      <c r="F24" s="73"/>
      <c r="G24" s="73">
        <v>5</v>
      </c>
      <c r="H24" s="73"/>
      <c r="I24" s="99"/>
      <c r="J24" s="73"/>
      <c r="K24" s="73">
        <v>171</v>
      </c>
      <c r="L24" s="73" t="s">
        <v>185</v>
      </c>
      <c r="M24" s="73" t="s">
        <v>186</v>
      </c>
      <c r="N24" s="74"/>
      <c r="O24" s="107"/>
      <c r="P24" s="107"/>
      <c r="Q24" s="108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74">
        <v>217</v>
      </c>
      <c r="B25" s="91" t="s">
        <v>28</v>
      </c>
      <c r="C25" s="99" t="s">
        <v>757</v>
      </c>
      <c r="D25" s="101">
        <v>42783</v>
      </c>
      <c r="E25" s="101">
        <v>42786</v>
      </c>
      <c r="F25" s="73">
        <v>4</v>
      </c>
      <c r="G25" s="73">
        <v>1</v>
      </c>
      <c r="H25" s="73"/>
      <c r="I25" s="99"/>
      <c r="J25" s="73"/>
      <c r="K25" s="73">
        <v>131</v>
      </c>
      <c r="L25" s="73" t="s">
        <v>185</v>
      </c>
      <c r="M25" s="73" t="s">
        <v>186</v>
      </c>
      <c r="N25" s="74"/>
      <c r="O25" s="107"/>
      <c r="P25" s="107"/>
      <c r="Q25" s="108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74">
        <v>218</v>
      </c>
      <c r="B26" s="91" t="s">
        <v>28</v>
      </c>
      <c r="C26" s="99" t="s">
        <v>758</v>
      </c>
      <c r="D26" s="101">
        <v>42786</v>
      </c>
      <c r="E26" s="101">
        <v>42787</v>
      </c>
      <c r="F26" s="73"/>
      <c r="G26" s="73">
        <v>2</v>
      </c>
      <c r="H26" s="73"/>
      <c r="I26" s="99"/>
      <c r="J26" s="73"/>
      <c r="K26" s="73">
        <v>183</v>
      </c>
      <c r="L26" s="73" t="s">
        <v>185</v>
      </c>
      <c r="M26" s="73" t="s">
        <v>186</v>
      </c>
      <c r="N26" s="74"/>
      <c r="O26" s="107"/>
      <c r="P26" s="107"/>
      <c r="Q26" s="108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74">
        <v>219</v>
      </c>
      <c r="B27" s="91" t="s">
        <v>28</v>
      </c>
      <c r="C27" s="99" t="s">
        <v>759</v>
      </c>
      <c r="D27" s="101">
        <v>42787</v>
      </c>
      <c r="E27" s="101">
        <v>42788</v>
      </c>
      <c r="F27" s="73"/>
      <c r="G27" s="73">
        <v>3</v>
      </c>
      <c r="H27" s="73"/>
      <c r="I27" s="99"/>
      <c r="J27" s="73"/>
      <c r="K27" s="73">
        <v>149</v>
      </c>
      <c r="L27" s="73" t="s">
        <v>185</v>
      </c>
      <c r="M27" s="73" t="s">
        <v>186</v>
      </c>
      <c r="N27" s="74"/>
      <c r="O27" s="107"/>
      <c r="P27" s="107"/>
      <c r="Q27" s="108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74">
        <v>220</v>
      </c>
      <c r="B28" s="91" t="s">
        <v>28</v>
      </c>
      <c r="C28" s="99" t="s">
        <v>760</v>
      </c>
      <c r="D28" s="101">
        <v>42788</v>
      </c>
      <c r="E28" s="101">
        <v>42789</v>
      </c>
      <c r="F28" s="73"/>
      <c r="G28" s="73">
        <v>4</v>
      </c>
      <c r="H28" s="73"/>
      <c r="I28" s="99"/>
      <c r="J28" s="73"/>
      <c r="K28" s="73">
        <v>140</v>
      </c>
      <c r="L28" s="73" t="s">
        <v>185</v>
      </c>
      <c r="M28" s="73" t="s">
        <v>186</v>
      </c>
      <c r="N28" s="74"/>
      <c r="O28" s="107"/>
      <c r="P28" s="107"/>
      <c r="Q28" s="108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74">
        <v>221</v>
      </c>
      <c r="B29" s="91" t="s">
        <v>28</v>
      </c>
      <c r="C29" s="99" t="s">
        <v>761</v>
      </c>
      <c r="D29" s="101">
        <v>42789</v>
      </c>
      <c r="E29" s="101">
        <v>42793</v>
      </c>
      <c r="F29" s="73"/>
      <c r="G29" s="73">
        <v>5</v>
      </c>
      <c r="H29" s="73"/>
      <c r="I29" s="99"/>
      <c r="J29" s="73"/>
      <c r="K29" s="73">
        <v>157</v>
      </c>
      <c r="L29" s="73" t="s">
        <v>185</v>
      </c>
      <c r="M29" s="73" t="s">
        <v>186</v>
      </c>
      <c r="N29" s="74"/>
      <c r="O29" s="107"/>
      <c r="P29" s="107"/>
      <c r="Q29" s="108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74">
        <v>222</v>
      </c>
      <c r="B30" s="91" t="s">
        <v>28</v>
      </c>
      <c r="C30" s="99" t="s">
        <v>762</v>
      </c>
      <c r="D30" s="101">
        <v>42793</v>
      </c>
      <c r="E30" s="101">
        <v>42794</v>
      </c>
      <c r="F30" s="73">
        <v>5</v>
      </c>
      <c r="G30" s="73">
        <v>1</v>
      </c>
      <c r="H30" s="73"/>
      <c r="I30" s="99"/>
      <c r="J30" s="73"/>
      <c r="K30" s="73">
        <v>161</v>
      </c>
      <c r="L30" s="73" t="s">
        <v>185</v>
      </c>
      <c r="M30" s="73" t="s">
        <v>186</v>
      </c>
      <c r="N30" s="74"/>
      <c r="O30" s="107"/>
      <c r="P30" s="107"/>
      <c r="Q30" s="108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74">
        <v>223</v>
      </c>
      <c r="B31" s="91" t="s">
        <v>28</v>
      </c>
      <c r="C31" s="99" t="s">
        <v>763</v>
      </c>
      <c r="D31" s="101">
        <v>42794</v>
      </c>
      <c r="E31" s="101">
        <v>42796</v>
      </c>
      <c r="F31" s="73"/>
      <c r="G31" s="73">
        <v>2</v>
      </c>
      <c r="H31" s="73"/>
      <c r="I31" s="99"/>
      <c r="J31" s="73"/>
      <c r="K31" s="73">
        <v>200</v>
      </c>
      <c r="L31" s="73" t="s">
        <v>185</v>
      </c>
      <c r="M31" s="73" t="s">
        <v>186</v>
      </c>
      <c r="N31" s="74"/>
      <c r="O31" s="107"/>
      <c r="P31" s="107"/>
      <c r="Q31" s="108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74">
        <v>224</v>
      </c>
      <c r="B32" s="91" t="s">
        <v>28</v>
      </c>
      <c r="C32" s="99" t="s">
        <v>764</v>
      </c>
      <c r="D32" s="101">
        <v>42796</v>
      </c>
      <c r="E32" s="101">
        <v>42797</v>
      </c>
      <c r="F32" s="73"/>
      <c r="G32" s="73">
        <v>3</v>
      </c>
      <c r="H32" s="73"/>
      <c r="I32" s="99"/>
      <c r="J32" s="73"/>
      <c r="K32" s="73">
        <v>140</v>
      </c>
      <c r="L32" s="73" t="s">
        <v>185</v>
      </c>
      <c r="M32" s="73" t="s">
        <v>186</v>
      </c>
      <c r="N32" s="74"/>
      <c r="O32" s="107"/>
      <c r="P32" s="107"/>
      <c r="Q32" s="108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74">
        <v>225</v>
      </c>
      <c r="B33" s="91" t="s">
        <v>28</v>
      </c>
      <c r="C33" s="99" t="s">
        <v>765</v>
      </c>
      <c r="D33" s="101">
        <v>42797</v>
      </c>
      <c r="E33" s="101">
        <v>42801</v>
      </c>
      <c r="F33" s="73"/>
      <c r="G33" s="73">
        <v>4</v>
      </c>
      <c r="H33" s="73"/>
      <c r="I33" s="99"/>
      <c r="J33" s="73"/>
      <c r="K33" s="73">
        <v>207</v>
      </c>
      <c r="L33" s="73" t="s">
        <v>185</v>
      </c>
      <c r="M33" s="73" t="s">
        <v>186</v>
      </c>
      <c r="N33" s="74"/>
      <c r="O33" s="107"/>
      <c r="P33" s="107"/>
      <c r="Q33" s="108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74">
        <v>226</v>
      </c>
      <c r="B34" s="91" t="s">
        <v>28</v>
      </c>
      <c r="C34" s="99" t="s">
        <v>766</v>
      </c>
      <c r="D34" s="101">
        <v>42801</v>
      </c>
      <c r="E34" s="101">
        <v>42803</v>
      </c>
      <c r="F34" s="73"/>
      <c r="G34" s="73">
        <v>5</v>
      </c>
      <c r="H34" s="73"/>
      <c r="I34" s="99"/>
      <c r="J34" s="73"/>
      <c r="K34" s="73">
        <v>238</v>
      </c>
      <c r="L34" s="73" t="s">
        <v>185</v>
      </c>
      <c r="M34" s="73" t="s">
        <v>186</v>
      </c>
      <c r="N34" s="74"/>
      <c r="O34" s="107"/>
      <c r="P34" s="107"/>
      <c r="Q34" s="108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74">
        <v>227</v>
      </c>
      <c r="B35" s="91" t="s">
        <v>28</v>
      </c>
      <c r="C35" s="99" t="s">
        <v>767</v>
      </c>
      <c r="D35" s="101">
        <v>42803</v>
      </c>
      <c r="E35" s="101">
        <v>42804</v>
      </c>
      <c r="F35" s="73">
        <v>6</v>
      </c>
      <c r="G35" s="73">
        <v>1</v>
      </c>
      <c r="H35" s="73"/>
      <c r="I35" s="99"/>
      <c r="J35" s="73"/>
      <c r="K35" s="73">
        <v>210</v>
      </c>
      <c r="L35" s="73" t="s">
        <v>185</v>
      </c>
      <c r="M35" s="73" t="s">
        <v>186</v>
      </c>
      <c r="N35" s="74"/>
      <c r="O35" s="107"/>
      <c r="P35" s="107"/>
      <c r="Q35" s="108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74">
        <v>228</v>
      </c>
      <c r="B36" s="91" t="s">
        <v>28</v>
      </c>
      <c r="C36" s="99" t="s">
        <v>768</v>
      </c>
      <c r="D36" s="101">
        <v>42804</v>
      </c>
      <c r="E36" s="101">
        <v>42807</v>
      </c>
      <c r="F36" s="73"/>
      <c r="G36" s="73">
        <v>2</v>
      </c>
      <c r="H36" s="73"/>
      <c r="I36" s="99"/>
      <c r="J36" s="73"/>
      <c r="K36" s="73">
        <v>215</v>
      </c>
      <c r="L36" s="73" t="s">
        <v>185</v>
      </c>
      <c r="M36" s="73" t="s">
        <v>186</v>
      </c>
      <c r="N36" s="74"/>
      <c r="O36" s="107"/>
      <c r="P36" s="107"/>
      <c r="Q36" s="108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74">
        <v>229</v>
      </c>
      <c r="B37" s="91" t="s">
        <v>28</v>
      </c>
      <c r="C37" s="99" t="s">
        <v>769</v>
      </c>
      <c r="D37" s="101">
        <v>42807</v>
      </c>
      <c r="E37" s="101">
        <v>42808</v>
      </c>
      <c r="F37" s="73"/>
      <c r="G37" s="73">
        <v>3</v>
      </c>
      <c r="H37" s="73"/>
      <c r="I37" s="99"/>
      <c r="J37" s="73"/>
      <c r="K37" s="73">
        <v>235</v>
      </c>
      <c r="L37" s="73" t="s">
        <v>185</v>
      </c>
      <c r="M37" s="73" t="s">
        <v>186</v>
      </c>
      <c r="N37" s="74"/>
      <c r="O37" s="107"/>
      <c r="P37" s="107"/>
      <c r="Q37" s="108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74">
        <v>230</v>
      </c>
      <c r="B38" s="91" t="s">
        <v>28</v>
      </c>
      <c r="C38" s="99" t="s">
        <v>770</v>
      </c>
      <c r="D38" s="101">
        <v>42808</v>
      </c>
      <c r="E38" s="101">
        <v>42810</v>
      </c>
      <c r="F38" s="73"/>
      <c r="G38" s="73">
        <v>4</v>
      </c>
      <c r="H38" s="73"/>
      <c r="I38" s="99"/>
      <c r="J38" s="73"/>
      <c r="K38" s="73">
        <v>234</v>
      </c>
      <c r="L38" s="73" t="s">
        <v>185</v>
      </c>
      <c r="M38" s="73" t="s">
        <v>186</v>
      </c>
      <c r="N38" s="74"/>
      <c r="O38" s="107"/>
      <c r="P38" s="107"/>
      <c r="Q38" s="108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74">
        <v>231</v>
      </c>
      <c r="B39" s="91" t="s">
        <v>28</v>
      </c>
      <c r="C39" s="99" t="s">
        <v>771</v>
      </c>
      <c r="D39" s="101">
        <v>42810</v>
      </c>
      <c r="E39" s="101">
        <v>42811</v>
      </c>
      <c r="F39" s="73"/>
      <c r="G39" s="73">
        <v>5</v>
      </c>
      <c r="H39" s="73"/>
      <c r="I39" s="99"/>
      <c r="J39" s="73"/>
      <c r="K39" s="73">
        <v>220</v>
      </c>
      <c r="L39" s="73" t="s">
        <v>185</v>
      </c>
      <c r="M39" s="73" t="s">
        <v>186</v>
      </c>
      <c r="N39" s="74"/>
      <c r="O39" s="107"/>
      <c r="P39" s="107"/>
      <c r="Q39" s="108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74">
        <v>232</v>
      </c>
      <c r="B40" s="91" t="s">
        <v>28</v>
      </c>
      <c r="C40" s="99" t="s">
        <v>772</v>
      </c>
      <c r="D40" s="101">
        <v>42811</v>
      </c>
      <c r="E40" s="101">
        <v>42816</v>
      </c>
      <c r="F40" s="73">
        <v>7</v>
      </c>
      <c r="G40" s="73">
        <v>1</v>
      </c>
      <c r="H40" s="73"/>
      <c r="I40" s="99"/>
      <c r="J40" s="73"/>
      <c r="K40" s="73">
        <v>223</v>
      </c>
      <c r="L40" s="73" t="s">
        <v>185</v>
      </c>
      <c r="M40" s="73" t="s">
        <v>186</v>
      </c>
      <c r="N40" s="74"/>
      <c r="O40" s="107"/>
      <c r="P40" s="107"/>
      <c r="Q40" s="108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74">
        <v>233</v>
      </c>
      <c r="B41" s="91" t="s">
        <v>28</v>
      </c>
      <c r="C41" s="99" t="s">
        <v>773</v>
      </c>
      <c r="D41" s="101">
        <v>42816</v>
      </c>
      <c r="E41" s="101">
        <v>42817</v>
      </c>
      <c r="F41" s="73"/>
      <c r="G41" s="73">
        <v>2</v>
      </c>
      <c r="H41" s="73"/>
      <c r="I41" s="99"/>
      <c r="J41" s="73"/>
      <c r="K41" s="73">
        <v>220</v>
      </c>
      <c r="L41" s="73" t="s">
        <v>185</v>
      </c>
      <c r="M41" s="73" t="s">
        <v>186</v>
      </c>
      <c r="N41" s="74"/>
      <c r="O41" s="107"/>
      <c r="P41" s="107"/>
      <c r="Q41" s="108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74">
        <v>234</v>
      </c>
      <c r="B42" s="91" t="s">
        <v>28</v>
      </c>
      <c r="C42" s="99" t="s">
        <v>774</v>
      </c>
      <c r="D42" s="101">
        <v>42817</v>
      </c>
      <c r="E42" s="101">
        <v>42819</v>
      </c>
      <c r="F42" s="73"/>
      <c r="G42" s="73">
        <v>3</v>
      </c>
      <c r="H42" s="73"/>
      <c r="I42" s="99"/>
      <c r="J42" s="73"/>
      <c r="K42" s="73">
        <v>220</v>
      </c>
      <c r="L42" s="73" t="s">
        <v>185</v>
      </c>
      <c r="M42" s="73" t="s">
        <v>186</v>
      </c>
      <c r="N42" s="74"/>
      <c r="O42" s="107"/>
      <c r="P42" s="107"/>
      <c r="Q42" s="108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74">
        <v>235</v>
      </c>
      <c r="B43" s="91" t="s">
        <v>28</v>
      </c>
      <c r="C43" s="99" t="s">
        <v>775</v>
      </c>
      <c r="D43" s="101">
        <v>42820</v>
      </c>
      <c r="E43" s="101">
        <v>42822</v>
      </c>
      <c r="F43" s="73"/>
      <c r="G43" s="73">
        <v>4</v>
      </c>
      <c r="H43" s="73"/>
      <c r="I43" s="99"/>
      <c r="J43" s="73"/>
      <c r="K43" s="73">
        <v>235</v>
      </c>
      <c r="L43" s="73" t="s">
        <v>185</v>
      </c>
      <c r="M43" s="73" t="s">
        <v>186</v>
      </c>
      <c r="N43" s="74"/>
      <c r="O43" s="107"/>
      <c r="P43" s="107"/>
      <c r="Q43" s="108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74">
        <v>236</v>
      </c>
      <c r="B44" s="91" t="s">
        <v>28</v>
      </c>
      <c r="C44" s="99" t="s">
        <v>776</v>
      </c>
      <c r="D44" s="101">
        <v>42822</v>
      </c>
      <c r="E44" s="101">
        <v>42823</v>
      </c>
      <c r="F44" s="73"/>
      <c r="G44" s="73">
        <v>5</v>
      </c>
      <c r="H44" s="73"/>
      <c r="I44" s="99"/>
      <c r="J44" s="73"/>
      <c r="K44" s="73">
        <v>235</v>
      </c>
      <c r="L44" s="73" t="s">
        <v>185</v>
      </c>
      <c r="M44" s="73" t="s">
        <v>186</v>
      </c>
      <c r="N44" s="74"/>
      <c r="O44" s="107"/>
      <c r="P44" s="107"/>
      <c r="Q44" s="108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74">
        <v>237</v>
      </c>
      <c r="B45" s="91" t="s">
        <v>28</v>
      </c>
      <c r="C45" s="99" t="s">
        <v>777</v>
      </c>
      <c r="D45" s="101">
        <v>42823</v>
      </c>
      <c r="E45" s="101">
        <v>42825</v>
      </c>
      <c r="F45" s="73">
        <v>8</v>
      </c>
      <c r="G45" s="73">
        <v>1</v>
      </c>
      <c r="H45" s="73"/>
      <c r="I45" s="99"/>
      <c r="J45" s="73"/>
      <c r="K45" s="73">
        <v>224</v>
      </c>
      <c r="L45" s="73" t="s">
        <v>185</v>
      </c>
      <c r="M45" s="73" t="s">
        <v>186</v>
      </c>
      <c r="N45" s="74"/>
      <c r="O45" s="107"/>
      <c r="P45" s="107"/>
      <c r="Q45" s="108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74">
        <v>238</v>
      </c>
      <c r="B46" s="91" t="s">
        <v>28</v>
      </c>
      <c r="C46" s="99" t="s">
        <v>778</v>
      </c>
      <c r="D46" s="101">
        <v>42825</v>
      </c>
      <c r="E46" s="101">
        <v>42829</v>
      </c>
      <c r="F46" s="73"/>
      <c r="G46" s="73">
        <v>2</v>
      </c>
      <c r="H46" s="73"/>
      <c r="I46" s="99"/>
      <c r="J46" s="73"/>
      <c r="K46" s="73">
        <v>230</v>
      </c>
      <c r="L46" s="73" t="s">
        <v>185</v>
      </c>
      <c r="M46" s="73" t="s">
        <v>186</v>
      </c>
      <c r="N46" s="74"/>
      <c r="O46" s="107"/>
      <c r="P46" s="107"/>
      <c r="Q46" s="108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74">
        <v>239</v>
      </c>
      <c r="B47" s="91" t="s">
        <v>28</v>
      </c>
      <c r="C47" s="99" t="s">
        <v>779</v>
      </c>
      <c r="D47" s="101">
        <v>42829</v>
      </c>
      <c r="E47" s="101">
        <v>42830</v>
      </c>
      <c r="F47" s="73"/>
      <c r="G47" s="73">
        <v>3</v>
      </c>
      <c r="H47" s="73"/>
      <c r="I47" s="99"/>
      <c r="J47" s="73"/>
      <c r="K47" s="73">
        <v>233</v>
      </c>
      <c r="L47" s="73" t="s">
        <v>185</v>
      </c>
      <c r="M47" s="73" t="s">
        <v>186</v>
      </c>
      <c r="N47" s="74"/>
      <c r="O47" s="107"/>
      <c r="P47" s="107"/>
      <c r="Q47" s="108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74">
        <v>240</v>
      </c>
      <c r="B48" s="91" t="s">
        <v>28</v>
      </c>
      <c r="C48" s="99" t="s">
        <v>780</v>
      </c>
      <c r="D48" s="101">
        <v>42830</v>
      </c>
      <c r="E48" s="101">
        <v>42835</v>
      </c>
      <c r="F48" s="73"/>
      <c r="G48" s="73">
        <v>4</v>
      </c>
      <c r="H48" s="73"/>
      <c r="I48" s="99"/>
      <c r="J48" s="73"/>
      <c r="K48" s="73">
        <v>220</v>
      </c>
      <c r="L48" s="73" t="s">
        <v>185</v>
      </c>
      <c r="M48" s="73" t="s">
        <v>186</v>
      </c>
      <c r="N48" s="74"/>
      <c r="O48" s="107"/>
      <c r="P48" s="107"/>
      <c r="Q48" s="108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74">
        <v>241</v>
      </c>
      <c r="B49" s="91" t="s">
        <v>28</v>
      </c>
      <c r="C49" s="99" t="s">
        <v>781</v>
      </c>
      <c r="D49" s="101">
        <v>42835</v>
      </c>
      <c r="E49" s="101">
        <v>42842</v>
      </c>
      <c r="F49" s="73"/>
      <c r="G49" s="73">
        <v>5</v>
      </c>
      <c r="H49" s="73"/>
      <c r="I49" s="99"/>
      <c r="J49" s="73"/>
      <c r="K49" s="73">
        <v>225</v>
      </c>
      <c r="L49" s="73" t="s">
        <v>185</v>
      </c>
      <c r="M49" s="73" t="s">
        <v>186</v>
      </c>
      <c r="N49" s="74"/>
      <c r="O49" s="107"/>
      <c r="P49" s="107"/>
      <c r="Q49" s="108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74">
        <v>242</v>
      </c>
      <c r="B50" s="91" t="s">
        <v>28</v>
      </c>
      <c r="C50" s="99" t="s">
        <v>782</v>
      </c>
      <c r="D50" s="101">
        <v>42842</v>
      </c>
      <c r="E50" s="101">
        <v>42844</v>
      </c>
      <c r="F50" s="73">
        <v>9</v>
      </c>
      <c r="G50" s="73">
        <v>1</v>
      </c>
      <c r="H50" s="73"/>
      <c r="I50" s="99"/>
      <c r="J50" s="73"/>
      <c r="K50" s="73">
        <v>235</v>
      </c>
      <c r="L50" s="73" t="s">
        <v>185</v>
      </c>
      <c r="M50" s="73" t="s">
        <v>186</v>
      </c>
      <c r="N50" s="74"/>
      <c r="O50" s="107"/>
      <c r="P50" s="107"/>
      <c r="Q50" s="108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74">
        <v>243</v>
      </c>
      <c r="B51" s="91" t="s">
        <v>28</v>
      </c>
      <c r="C51" s="99" t="s">
        <v>783</v>
      </c>
      <c r="D51" s="101">
        <v>42844</v>
      </c>
      <c r="E51" s="101">
        <v>42849</v>
      </c>
      <c r="F51" s="73"/>
      <c r="G51" s="73">
        <v>2</v>
      </c>
      <c r="H51" s="73"/>
      <c r="I51" s="99"/>
      <c r="J51" s="73"/>
      <c r="K51" s="73">
        <v>221</v>
      </c>
      <c r="L51" s="73" t="s">
        <v>185</v>
      </c>
      <c r="M51" s="73" t="s">
        <v>186</v>
      </c>
      <c r="N51" s="74"/>
      <c r="O51" s="107"/>
      <c r="P51" s="107"/>
      <c r="Q51" s="108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82">
        <v>244</v>
      </c>
      <c r="B52" s="91" t="s">
        <v>28</v>
      </c>
      <c r="C52" s="99" t="s">
        <v>784</v>
      </c>
      <c r="D52" s="101">
        <v>42849</v>
      </c>
      <c r="E52" s="101">
        <v>42850</v>
      </c>
      <c r="F52" s="73"/>
      <c r="G52" s="73">
        <v>3</v>
      </c>
      <c r="H52" s="73"/>
      <c r="I52" s="99"/>
      <c r="J52" s="73"/>
      <c r="K52" s="73">
        <v>220</v>
      </c>
      <c r="L52" s="73" t="s">
        <v>185</v>
      </c>
      <c r="M52" s="73" t="s">
        <v>186</v>
      </c>
      <c r="N52" s="74"/>
      <c r="O52" s="107"/>
      <c r="P52" s="107"/>
      <c r="Q52" s="108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74">
        <v>245</v>
      </c>
      <c r="B53" s="91" t="s">
        <v>28</v>
      </c>
      <c r="C53" s="99" t="s">
        <v>785</v>
      </c>
      <c r="D53" s="101">
        <v>42850</v>
      </c>
      <c r="E53" s="101">
        <v>42853</v>
      </c>
      <c r="F53" s="73"/>
      <c r="G53" s="73">
        <v>4</v>
      </c>
      <c r="H53" s="73"/>
      <c r="I53" s="99"/>
      <c r="J53" s="73"/>
      <c r="K53" s="73">
        <v>227</v>
      </c>
      <c r="L53" s="73" t="s">
        <v>185</v>
      </c>
      <c r="M53" s="73" t="s">
        <v>186</v>
      </c>
      <c r="N53" s="74"/>
      <c r="O53" s="107"/>
      <c r="P53" s="107"/>
      <c r="Q53" s="108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74">
        <v>246</v>
      </c>
      <c r="B54" s="91" t="s">
        <v>28</v>
      </c>
      <c r="C54" s="99" t="s">
        <v>786</v>
      </c>
      <c r="D54" s="101">
        <v>42853</v>
      </c>
      <c r="E54" s="101">
        <v>42859</v>
      </c>
      <c r="F54" s="73"/>
      <c r="G54" s="73">
        <v>5</v>
      </c>
      <c r="H54" s="73"/>
      <c r="I54" s="99"/>
      <c r="J54" s="73"/>
      <c r="K54" s="73">
        <v>226</v>
      </c>
      <c r="L54" s="73" t="s">
        <v>185</v>
      </c>
      <c r="M54" s="73" t="s">
        <v>186</v>
      </c>
      <c r="N54" s="74"/>
      <c r="O54" s="107"/>
      <c r="P54" s="107"/>
      <c r="Q54" s="108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74">
        <v>247</v>
      </c>
      <c r="B55" s="91" t="s">
        <v>28</v>
      </c>
      <c r="C55" s="99" t="s">
        <v>787</v>
      </c>
      <c r="D55" s="101">
        <v>42859</v>
      </c>
      <c r="E55" s="101">
        <v>42863</v>
      </c>
      <c r="F55" s="73">
        <v>10</v>
      </c>
      <c r="G55" s="73">
        <v>1</v>
      </c>
      <c r="H55" s="73"/>
      <c r="I55" s="99"/>
      <c r="J55" s="73"/>
      <c r="K55" s="73">
        <v>230</v>
      </c>
      <c r="L55" s="73" t="s">
        <v>185</v>
      </c>
      <c r="M55" s="73" t="e">
        <f>+#REF!</f>
        <v>#REF!</v>
      </c>
      <c r="N55" s="74"/>
      <c r="O55" s="107"/>
      <c r="P55" s="107"/>
      <c r="Q55" s="108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74">
        <v>248</v>
      </c>
      <c r="B56" s="91" t="s">
        <v>28</v>
      </c>
      <c r="C56" s="99" t="s">
        <v>788</v>
      </c>
      <c r="D56" s="101">
        <v>42863</v>
      </c>
      <c r="E56" s="101">
        <v>42866</v>
      </c>
      <c r="F56" s="73"/>
      <c r="G56" s="73">
        <v>2</v>
      </c>
      <c r="H56" s="73"/>
      <c r="I56" s="99"/>
      <c r="J56" s="73"/>
      <c r="K56" s="73">
        <v>225</v>
      </c>
      <c r="L56" s="73" t="s">
        <v>185</v>
      </c>
      <c r="M56" s="73" t="s">
        <v>186</v>
      </c>
      <c r="N56" s="74"/>
      <c r="O56" s="107"/>
      <c r="P56" s="107"/>
      <c r="Q56" s="108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74">
        <v>249</v>
      </c>
      <c r="B57" s="91" t="s">
        <v>28</v>
      </c>
      <c r="C57" s="99" t="s">
        <v>789</v>
      </c>
      <c r="D57" s="101">
        <v>42866</v>
      </c>
      <c r="E57" s="101">
        <v>42870</v>
      </c>
      <c r="F57" s="73"/>
      <c r="G57" s="73">
        <v>3</v>
      </c>
      <c r="H57" s="73"/>
      <c r="I57" s="99"/>
      <c r="J57" s="73"/>
      <c r="K57" s="73">
        <v>221</v>
      </c>
      <c r="L57" s="73" t="s">
        <v>185</v>
      </c>
      <c r="M57" s="73" t="s">
        <v>186</v>
      </c>
      <c r="N57" s="74"/>
      <c r="O57" s="107"/>
      <c r="P57" s="107"/>
      <c r="Q57" s="108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74">
        <v>250</v>
      </c>
      <c r="B58" s="91" t="s">
        <v>28</v>
      </c>
      <c r="C58" s="99" t="s">
        <v>790</v>
      </c>
      <c r="D58" s="101">
        <v>42871</v>
      </c>
      <c r="E58" s="101">
        <v>42877</v>
      </c>
      <c r="F58" s="73"/>
      <c r="G58" s="73">
        <v>4</v>
      </c>
      <c r="H58" s="73"/>
      <c r="I58" s="99"/>
      <c r="J58" s="73"/>
      <c r="K58" s="73">
        <v>237</v>
      </c>
      <c r="L58" s="73" t="s">
        <v>185</v>
      </c>
      <c r="M58" s="73" t="s">
        <v>186</v>
      </c>
      <c r="N58" s="74"/>
      <c r="O58" s="107"/>
      <c r="P58" s="107"/>
      <c r="Q58" s="108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74">
        <v>251</v>
      </c>
      <c r="B59" s="91" t="s">
        <v>28</v>
      </c>
      <c r="C59" s="99" t="s">
        <v>791</v>
      </c>
      <c r="D59" s="101">
        <v>42877</v>
      </c>
      <c r="E59" s="101">
        <v>42880</v>
      </c>
      <c r="F59" s="73"/>
      <c r="G59" s="73">
        <v>5</v>
      </c>
      <c r="H59" s="73"/>
      <c r="I59" s="99"/>
      <c r="J59" s="73"/>
      <c r="K59" s="73">
        <v>225</v>
      </c>
      <c r="L59" s="73" t="s">
        <v>185</v>
      </c>
      <c r="M59" s="73" t="s">
        <v>186</v>
      </c>
      <c r="N59" s="74"/>
      <c r="O59" s="107"/>
      <c r="P59" s="107"/>
      <c r="Q59" s="108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74">
        <v>252</v>
      </c>
      <c r="B60" s="91" t="s">
        <v>28</v>
      </c>
      <c r="C60" s="99" t="s">
        <v>792</v>
      </c>
      <c r="D60" s="101">
        <v>42880</v>
      </c>
      <c r="E60" s="101">
        <v>42886</v>
      </c>
      <c r="F60" s="73">
        <v>11</v>
      </c>
      <c r="G60" s="73">
        <v>1</v>
      </c>
      <c r="H60" s="73"/>
      <c r="I60" s="99"/>
      <c r="J60" s="73"/>
      <c r="K60" s="73">
        <v>210</v>
      </c>
      <c r="L60" s="73" t="s">
        <v>185</v>
      </c>
      <c r="M60" s="73" t="s">
        <v>186</v>
      </c>
      <c r="N60" s="74"/>
      <c r="O60" s="107"/>
      <c r="P60" s="107"/>
      <c r="Q60" s="108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74">
        <v>253</v>
      </c>
      <c r="B61" s="91" t="s">
        <v>28</v>
      </c>
      <c r="C61" s="99" t="s">
        <v>793</v>
      </c>
      <c r="D61" s="101">
        <v>42887</v>
      </c>
      <c r="E61" s="101">
        <v>42891</v>
      </c>
      <c r="F61" s="73"/>
      <c r="G61" s="73">
        <v>2</v>
      </c>
      <c r="H61" s="73"/>
      <c r="I61" s="99"/>
      <c r="J61" s="73"/>
      <c r="K61" s="73">
        <v>225</v>
      </c>
      <c r="L61" s="73" t="s">
        <v>185</v>
      </c>
      <c r="M61" s="73" t="s">
        <v>186</v>
      </c>
      <c r="N61" s="74"/>
      <c r="O61" s="107"/>
      <c r="P61" s="107"/>
      <c r="Q61" s="108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74">
        <v>254</v>
      </c>
      <c r="B62" s="91" t="s">
        <v>28</v>
      </c>
      <c r="C62" s="99" t="s">
        <v>794</v>
      </c>
      <c r="D62" s="101">
        <v>42892</v>
      </c>
      <c r="E62" s="101">
        <v>42898</v>
      </c>
      <c r="F62" s="73"/>
      <c r="G62" s="73">
        <v>3</v>
      </c>
      <c r="H62" s="73"/>
      <c r="I62" s="99"/>
      <c r="J62" s="73"/>
      <c r="K62" s="73">
        <v>215</v>
      </c>
      <c r="L62" s="73" t="s">
        <v>185</v>
      </c>
      <c r="M62" s="73" t="s">
        <v>186</v>
      </c>
      <c r="N62" s="74"/>
      <c r="O62" s="107"/>
      <c r="P62" s="107"/>
      <c r="Q62" s="108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74">
        <v>255</v>
      </c>
      <c r="B63" s="91" t="s">
        <v>28</v>
      </c>
      <c r="C63" s="99" t="s">
        <v>795</v>
      </c>
      <c r="D63" s="101">
        <v>42899</v>
      </c>
      <c r="E63" s="101">
        <v>42907</v>
      </c>
      <c r="F63" s="73"/>
      <c r="G63" s="73">
        <v>4</v>
      </c>
      <c r="H63" s="73"/>
      <c r="I63" s="99"/>
      <c r="J63" s="73"/>
      <c r="K63" s="73">
        <v>215</v>
      </c>
      <c r="L63" s="73" t="s">
        <v>185</v>
      </c>
      <c r="M63" s="73" t="s">
        <v>186</v>
      </c>
      <c r="N63" s="74"/>
      <c r="O63" s="107"/>
      <c r="P63" s="107"/>
      <c r="Q63" s="108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74">
        <v>256</v>
      </c>
      <c r="B64" s="91" t="s">
        <v>28</v>
      </c>
      <c r="C64" s="99" t="s">
        <v>796</v>
      </c>
      <c r="D64" s="101">
        <v>42907</v>
      </c>
      <c r="E64" s="101">
        <v>42912</v>
      </c>
      <c r="F64" s="73"/>
      <c r="G64" s="73">
        <v>5</v>
      </c>
      <c r="H64" s="73"/>
      <c r="I64" s="99"/>
      <c r="J64" s="73"/>
      <c r="K64" s="73">
        <v>221</v>
      </c>
      <c r="L64" s="73" t="s">
        <v>185</v>
      </c>
      <c r="M64" s="73" t="s">
        <v>186</v>
      </c>
      <c r="N64" s="74"/>
      <c r="O64" s="107"/>
      <c r="P64" s="107"/>
      <c r="Q64" s="108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74">
        <v>257</v>
      </c>
      <c r="B65" s="91" t="s">
        <v>28</v>
      </c>
      <c r="C65" s="99" t="s">
        <v>797</v>
      </c>
      <c r="D65" s="101">
        <v>42912</v>
      </c>
      <c r="E65" s="101">
        <v>42915</v>
      </c>
      <c r="F65" s="73">
        <v>12</v>
      </c>
      <c r="G65" s="73">
        <v>1</v>
      </c>
      <c r="H65" s="73"/>
      <c r="I65" s="99"/>
      <c r="J65" s="73"/>
      <c r="K65" s="73">
        <v>186</v>
      </c>
      <c r="L65" s="73" t="s">
        <v>185</v>
      </c>
      <c r="M65" s="73" t="s">
        <v>186</v>
      </c>
      <c r="N65" s="74"/>
      <c r="O65" s="107"/>
      <c r="P65" s="107"/>
      <c r="Q65" s="108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74">
        <v>258</v>
      </c>
      <c r="B66" s="91" t="s">
        <v>28</v>
      </c>
      <c r="C66" s="99" t="s">
        <v>798</v>
      </c>
      <c r="D66" s="101">
        <v>42915</v>
      </c>
      <c r="E66" s="101">
        <v>42916</v>
      </c>
      <c r="F66" s="73"/>
      <c r="G66" s="73">
        <v>2</v>
      </c>
      <c r="H66" s="73"/>
      <c r="I66" s="99"/>
      <c r="J66" s="73"/>
      <c r="K66" s="73">
        <v>177</v>
      </c>
      <c r="L66" s="73" t="s">
        <v>185</v>
      </c>
      <c r="M66" s="73" t="s">
        <v>186</v>
      </c>
      <c r="N66" s="74"/>
      <c r="O66" s="107"/>
      <c r="P66" s="107"/>
      <c r="Q66" s="108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74">
        <v>259</v>
      </c>
      <c r="B67" s="91" t="s">
        <v>28</v>
      </c>
      <c r="C67" s="99" t="s">
        <v>799</v>
      </c>
      <c r="D67" s="101">
        <v>42551</v>
      </c>
      <c r="E67" s="101">
        <v>42921</v>
      </c>
      <c r="F67" s="73"/>
      <c r="G67" s="73">
        <v>3</v>
      </c>
      <c r="H67" s="73"/>
      <c r="I67" s="99"/>
      <c r="J67" s="73"/>
      <c r="K67" s="73">
        <v>181</v>
      </c>
      <c r="L67" s="73" t="s">
        <v>185</v>
      </c>
      <c r="M67" s="73" t="s">
        <v>186</v>
      </c>
      <c r="N67" s="74"/>
      <c r="O67" s="107"/>
      <c r="P67" s="107"/>
      <c r="Q67" s="108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74">
        <v>260</v>
      </c>
      <c r="B68" s="91" t="s">
        <v>28</v>
      </c>
      <c r="C68" s="99" t="s">
        <v>800</v>
      </c>
      <c r="D68" s="101">
        <v>42921</v>
      </c>
      <c r="E68" s="101">
        <v>42924</v>
      </c>
      <c r="F68" s="73"/>
      <c r="G68" s="73">
        <v>4</v>
      </c>
      <c r="H68" s="73"/>
      <c r="I68" s="99"/>
      <c r="J68" s="73"/>
      <c r="K68" s="73">
        <v>170</v>
      </c>
      <c r="L68" s="73" t="s">
        <v>185</v>
      </c>
      <c r="M68" s="73" t="s">
        <v>186</v>
      </c>
      <c r="N68" s="74"/>
      <c r="O68" s="107"/>
      <c r="P68" s="107"/>
      <c r="Q68" s="108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82">
        <v>261</v>
      </c>
      <c r="B69" s="91" t="s">
        <v>28</v>
      </c>
      <c r="C69" s="99" t="s">
        <v>801</v>
      </c>
      <c r="D69" s="101">
        <v>42924</v>
      </c>
      <c r="E69" s="101">
        <v>42928</v>
      </c>
      <c r="F69" s="73"/>
      <c r="G69" s="73">
        <v>5</v>
      </c>
      <c r="H69" s="73"/>
      <c r="I69" s="99"/>
      <c r="J69" s="73"/>
      <c r="K69" s="73">
        <v>230</v>
      </c>
      <c r="L69" s="73" t="s">
        <v>185</v>
      </c>
      <c r="M69" s="73" t="s">
        <v>186</v>
      </c>
      <c r="N69" s="74"/>
      <c r="O69" s="107"/>
      <c r="P69" s="107"/>
      <c r="Q69" s="108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74">
        <v>262</v>
      </c>
      <c r="B70" s="91" t="s">
        <v>28</v>
      </c>
      <c r="C70" s="99" t="s">
        <v>802</v>
      </c>
      <c r="D70" s="101">
        <v>42929</v>
      </c>
      <c r="E70" s="101">
        <v>42930</v>
      </c>
      <c r="F70" s="73">
        <v>13</v>
      </c>
      <c r="G70" s="73">
        <v>1</v>
      </c>
      <c r="H70" s="73"/>
      <c r="I70" s="99"/>
      <c r="J70" s="73"/>
      <c r="K70" s="73">
        <v>180</v>
      </c>
      <c r="L70" s="73" t="s">
        <v>185</v>
      </c>
      <c r="M70" s="73" t="s">
        <v>186</v>
      </c>
      <c r="N70" s="74"/>
      <c r="O70" s="107"/>
      <c r="P70" s="107"/>
      <c r="Q70" s="108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74">
        <v>263</v>
      </c>
      <c r="B71" s="91" t="s">
        <v>28</v>
      </c>
      <c r="C71" s="99" t="s">
        <v>803</v>
      </c>
      <c r="D71" s="101">
        <v>42933</v>
      </c>
      <c r="E71" s="101">
        <v>42933</v>
      </c>
      <c r="F71" s="73"/>
      <c r="G71" s="73">
        <v>2</v>
      </c>
      <c r="H71" s="73"/>
      <c r="I71" s="99"/>
      <c r="J71" s="73"/>
      <c r="K71" s="73">
        <v>220</v>
      </c>
      <c r="L71" s="73" t="s">
        <v>185</v>
      </c>
      <c r="M71" s="73" t="s">
        <v>186</v>
      </c>
      <c r="N71" s="74"/>
      <c r="O71" s="107"/>
      <c r="P71" s="107"/>
      <c r="Q71" s="108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74">
        <v>264</v>
      </c>
      <c r="B72" s="91" t="s">
        <v>28</v>
      </c>
      <c r="C72" s="99" t="s">
        <v>804</v>
      </c>
      <c r="D72" s="101">
        <v>42933</v>
      </c>
      <c r="E72" s="101">
        <v>42935</v>
      </c>
      <c r="F72" s="73"/>
      <c r="G72" s="73">
        <v>3</v>
      </c>
      <c r="H72" s="73"/>
      <c r="I72" s="99"/>
      <c r="J72" s="73"/>
      <c r="K72" s="73">
        <v>202</v>
      </c>
      <c r="L72" s="73" t="s">
        <v>185</v>
      </c>
      <c r="M72" s="73" t="s">
        <v>186</v>
      </c>
      <c r="N72" s="74"/>
      <c r="O72" s="107"/>
      <c r="P72" s="107"/>
      <c r="Q72" s="108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74">
        <v>265</v>
      </c>
      <c r="B73" s="91" t="s">
        <v>28</v>
      </c>
      <c r="C73" s="99" t="s">
        <v>805</v>
      </c>
      <c r="D73" s="101">
        <v>42935</v>
      </c>
      <c r="E73" s="101">
        <v>42938</v>
      </c>
      <c r="F73" s="73"/>
      <c r="G73" s="73">
        <v>4</v>
      </c>
      <c r="H73" s="73"/>
      <c r="I73" s="99"/>
      <c r="J73" s="73"/>
      <c r="K73" s="73">
        <v>200</v>
      </c>
      <c r="L73" s="73" t="s">
        <v>185</v>
      </c>
      <c r="M73" s="73" t="s">
        <v>186</v>
      </c>
      <c r="N73" s="74"/>
      <c r="O73" s="107"/>
      <c r="P73" s="107"/>
      <c r="Q73" s="108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74">
        <v>266</v>
      </c>
      <c r="B74" s="91" t="s">
        <v>28</v>
      </c>
      <c r="C74" s="99" t="s">
        <v>806</v>
      </c>
      <c r="D74" s="101">
        <v>42938</v>
      </c>
      <c r="E74" s="101">
        <v>42940</v>
      </c>
      <c r="F74" s="73"/>
      <c r="G74" s="73">
        <v>5</v>
      </c>
      <c r="H74" s="73"/>
      <c r="I74" s="99"/>
      <c r="J74" s="73"/>
      <c r="K74" s="73">
        <v>200</v>
      </c>
      <c r="L74" s="73" t="s">
        <v>185</v>
      </c>
      <c r="M74" s="73" t="s">
        <v>186</v>
      </c>
      <c r="N74" s="74"/>
      <c r="O74" s="107"/>
      <c r="P74" s="107"/>
      <c r="Q74" s="108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74">
        <v>267</v>
      </c>
      <c r="B75" s="91" t="s">
        <v>28</v>
      </c>
      <c r="C75" s="99" t="s">
        <v>807</v>
      </c>
      <c r="D75" s="101">
        <v>42940</v>
      </c>
      <c r="E75" s="101">
        <v>42942</v>
      </c>
      <c r="F75" s="73">
        <v>14</v>
      </c>
      <c r="G75" s="73">
        <v>1</v>
      </c>
      <c r="H75" s="73"/>
      <c r="I75" s="99"/>
      <c r="J75" s="73"/>
      <c r="K75" s="73">
        <v>206</v>
      </c>
      <c r="L75" s="73" t="s">
        <v>185</v>
      </c>
      <c r="M75" s="73" t="s">
        <v>186</v>
      </c>
      <c r="N75" s="74"/>
      <c r="O75" s="107"/>
      <c r="P75" s="107"/>
      <c r="Q75" s="108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74">
        <v>268</v>
      </c>
      <c r="B76" s="91" t="s">
        <v>28</v>
      </c>
      <c r="C76" s="99" t="s">
        <v>808</v>
      </c>
      <c r="D76" s="101">
        <v>42942</v>
      </c>
      <c r="E76" s="101">
        <v>42943</v>
      </c>
      <c r="F76" s="73"/>
      <c r="G76" s="73">
        <v>2</v>
      </c>
      <c r="H76" s="73"/>
      <c r="I76" s="99"/>
      <c r="J76" s="73"/>
      <c r="K76" s="73">
        <v>205</v>
      </c>
      <c r="L76" s="73" t="s">
        <v>185</v>
      </c>
      <c r="M76" s="73" t="s">
        <v>186</v>
      </c>
      <c r="N76" s="74"/>
      <c r="O76" s="107"/>
      <c r="P76" s="107"/>
      <c r="Q76" s="108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74">
        <v>269</v>
      </c>
      <c r="B77" s="91" t="s">
        <v>28</v>
      </c>
      <c r="C77" s="99" t="s">
        <v>809</v>
      </c>
      <c r="D77" s="101">
        <v>42943</v>
      </c>
      <c r="E77" s="101">
        <v>42944</v>
      </c>
      <c r="F77" s="73"/>
      <c r="G77" s="73">
        <v>3</v>
      </c>
      <c r="H77" s="73"/>
      <c r="I77" s="99"/>
      <c r="J77" s="73"/>
      <c r="K77" s="73">
        <v>238</v>
      </c>
      <c r="L77" s="73" t="s">
        <v>185</v>
      </c>
      <c r="M77" s="73" t="s">
        <v>186</v>
      </c>
      <c r="N77" s="74"/>
      <c r="O77" s="107"/>
      <c r="P77" s="107"/>
      <c r="Q77" s="108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74">
        <v>270</v>
      </c>
      <c r="B78" s="91" t="s">
        <v>28</v>
      </c>
      <c r="C78" s="99" t="s">
        <v>810</v>
      </c>
      <c r="D78" s="101">
        <v>42944</v>
      </c>
      <c r="E78" s="101">
        <v>42948</v>
      </c>
      <c r="F78" s="73"/>
      <c r="G78" s="73">
        <v>4</v>
      </c>
      <c r="H78" s="73"/>
      <c r="I78" s="99"/>
      <c r="J78" s="73"/>
      <c r="K78" s="73">
        <v>200</v>
      </c>
      <c r="L78" s="73" t="s">
        <v>185</v>
      </c>
      <c r="M78" s="73" t="s">
        <v>186</v>
      </c>
      <c r="N78" s="74"/>
      <c r="O78" s="107"/>
      <c r="P78" s="107"/>
      <c r="Q78" s="108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74">
        <v>271</v>
      </c>
      <c r="B79" s="91" t="s">
        <v>28</v>
      </c>
      <c r="C79" s="99" t="s">
        <v>811</v>
      </c>
      <c r="D79" s="101">
        <v>42948</v>
      </c>
      <c r="E79" s="101">
        <v>42949</v>
      </c>
      <c r="F79" s="73"/>
      <c r="G79" s="73">
        <v>5</v>
      </c>
      <c r="H79" s="73"/>
      <c r="I79" s="99"/>
      <c r="J79" s="73"/>
      <c r="K79" s="73">
        <v>248</v>
      </c>
      <c r="L79" s="73" t="s">
        <v>185</v>
      </c>
      <c r="M79" s="73" t="s">
        <v>186</v>
      </c>
      <c r="N79" s="74"/>
      <c r="O79" s="107"/>
      <c r="P79" s="107"/>
      <c r="Q79" s="108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74">
        <v>272</v>
      </c>
      <c r="B80" s="91" t="s">
        <v>28</v>
      </c>
      <c r="C80" s="99" t="s">
        <v>812</v>
      </c>
      <c r="D80" s="101">
        <v>42949</v>
      </c>
      <c r="E80" s="101">
        <v>42952</v>
      </c>
      <c r="F80" s="73">
        <v>15</v>
      </c>
      <c r="G80" s="73">
        <v>1</v>
      </c>
      <c r="H80" s="73"/>
      <c r="I80" s="99"/>
      <c r="J80" s="73"/>
      <c r="K80" s="73">
        <v>200</v>
      </c>
      <c r="L80" s="73" t="s">
        <v>185</v>
      </c>
      <c r="M80" s="73" t="s">
        <v>186</v>
      </c>
      <c r="N80" s="74"/>
      <c r="O80" s="107"/>
      <c r="P80" s="107"/>
      <c r="Q80" s="108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74">
        <v>273</v>
      </c>
      <c r="B81" s="91" t="s">
        <v>28</v>
      </c>
      <c r="C81" s="99" t="s">
        <v>813</v>
      </c>
      <c r="D81" s="101">
        <v>42952</v>
      </c>
      <c r="E81" s="101">
        <v>42956</v>
      </c>
      <c r="F81" s="73"/>
      <c r="G81" s="73">
        <v>2</v>
      </c>
      <c r="H81" s="73"/>
      <c r="I81" s="99"/>
      <c r="J81" s="73"/>
      <c r="K81" s="73">
        <v>206</v>
      </c>
      <c r="L81" s="73" t="s">
        <v>185</v>
      </c>
      <c r="M81" s="73" t="s">
        <v>186</v>
      </c>
      <c r="N81" s="74"/>
      <c r="O81" s="107"/>
      <c r="P81" s="107"/>
      <c r="Q81" s="108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74">
        <v>274</v>
      </c>
      <c r="B82" s="91" t="s">
        <v>28</v>
      </c>
      <c r="C82" s="99" t="s">
        <v>814</v>
      </c>
      <c r="D82" s="101">
        <v>42956</v>
      </c>
      <c r="E82" s="101">
        <v>42957</v>
      </c>
      <c r="F82" s="73"/>
      <c r="G82" s="73">
        <v>3</v>
      </c>
      <c r="H82" s="73"/>
      <c r="I82" s="99"/>
      <c r="J82" s="73"/>
      <c r="K82" s="73">
        <v>205</v>
      </c>
      <c r="L82" s="73" t="s">
        <v>185</v>
      </c>
      <c r="M82" s="73" t="s">
        <v>186</v>
      </c>
      <c r="N82" s="74"/>
      <c r="O82" s="107"/>
      <c r="P82" s="107"/>
      <c r="Q82" s="108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74">
        <v>275</v>
      </c>
      <c r="B83" s="91" t="s">
        <v>28</v>
      </c>
      <c r="C83" s="99" t="s">
        <v>815</v>
      </c>
      <c r="D83" s="101">
        <v>42957</v>
      </c>
      <c r="E83" s="101">
        <v>42961</v>
      </c>
      <c r="F83" s="73"/>
      <c r="G83" s="73">
        <v>4</v>
      </c>
      <c r="H83" s="73"/>
      <c r="I83" s="99"/>
      <c r="J83" s="73"/>
      <c r="K83" s="73">
        <v>202</v>
      </c>
      <c r="L83" s="73" t="s">
        <v>185</v>
      </c>
      <c r="M83" s="73" t="s">
        <v>186</v>
      </c>
      <c r="N83" s="74"/>
      <c r="O83" s="107"/>
      <c r="P83" s="107"/>
      <c r="Q83" s="108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74">
        <v>276</v>
      </c>
      <c r="B84" s="91" t="s">
        <v>28</v>
      </c>
      <c r="C84" s="99" t="s">
        <v>816</v>
      </c>
      <c r="D84" s="101">
        <v>42961</v>
      </c>
      <c r="E84" s="101">
        <v>42962</v>
      </c>
      <c r="F84" s="73"/>
      <c r="G84" s="73">
        <v>5</v>
      </c>
      <c r="H84" s="73"/>
      <c r="I84" s="99"/>
      <c r="J84" s="73"/>
      <c r="K84" s="73">
        <v>205</v>
      </c>
      <c r="L84" s="73" t="s">
        <v>185</v>
      </c>
      <c r="M84" s="73" t="s">
        <v>186</v>
      </c>
      <c r="N84" s="74"/>
      <c r="O84" s="107"/>
      <c r="P84" s="107"/>
      <c r="Q84" s="108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72">
        <v>277</v>
      </c>
      <c r="B85" s="99" t="s">
        <v>28</v>
      </c>
      <c r="C85" s="99" t="s">
        <v>817</v>
      </c>
      <c r="D85" s="149">
        <v>42963</v>
      </c>
      <c r="E85" s="149">
        <v>42965</v>
      </c>
      <c r="F85" s="72">
        <v>16</v>
      </c>
      <c r="G85" s="72">
        <v>1</v>
      </c>
      <c r="H85" s="118"/>
      <c r="I85" s="118"/>
      <c r="J85" s="118"/>
      <c r="K85" s="72">
        <v>199</v>
      </c>
      <c r="L85" s="73" t="s">
        <v>185</v>
      </c>
      <c r="M85" s="73" t="s">
        <v>186</v>
      </c>
      <c r="N85" s="118"/>
      <c r="O85" s="118"/>
      <c r="P85" s="118"/>
      <c r="Q85" s="118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74">
        <v>278</v>
      </c>
      <c r="B86" s="91" t="s">
        <v>28</v>
      </c>
      <c r="C86" s="150" t="s">
        <v>818</v>
      </c>
      <c r="D86" s="151">
        <v>42965</v>
      </c>
      <c r="E86" s="151">
        <v>42969</v>
      </c>
      <c r="F86" s="152"/>
      <c r="G86" s="3">
        <v>2</v>
      </c>
      <c r="H86" s="152"/>
      <c r="I86" s="152"/>
      <c r="J86" s="152"/>
      <c r="K86" s="3">
        <v>200</v>
      </c>
      <c r="L86" s="3" t="s">
        <v>185</v>
      </c>
      <c r="M86" s="3" t="s">
        <v>186</v>
      </c>
      <c r="N86" s="153"/>
      <c r="O86" s="153"/>
      <c r="P86" s="153"/>
      <c r="Q86" s="153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72">
        <v>279</v>
      </c>
      <c r="B87" s="91" t="s">
        <v>28</v>
      </c>
      <c r="C87" s="93" t="s">
        <v>819</v>
      </c>
      <c r="D87" s="101">
        <v>42969</v>
      </c>
      <c r="E87" s="101">
        <v>42970</v>
      </c>
      <c r="F87" s="91"/>
      <c r="G87" s="73">
        <v>3</v>
      </c>
      <c r="H87" s="91"/>
      <c r="I87" s="91"/>
      <c r="J87" s="91"/>
      <c r="K87" s="73">
        <v>201</v>
      </c>
      <c r="L87" s="73" t="s">
        <v>185</v>
      </c>
      <c r="M87" s="73" t="s">
        <v>186</v>
      </c>
      <c r="N87" s="94"/>
      <c r="O87" s="94"/>
      <c r="P87" s="94"/>
      <c r="Q87" s="94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74">
        <v>280</v>
      </c>
      <c r="B88" s="91" t="s">
        <v>28</v>
      </c>
      <c r="C88" s="118" t="s">
        <v>820</v>
      </c>
      <c r="D88" s="101">
        <v>42971</v>
      </c>
      <c r="E88" s="101">
        <v>42972</v>
      </c>
      <c r="F88" s="91"/>
      <c r="G88" s="73">
        <v>4</v>
      </c>
      <c r="H88" s="91"/>
      <c r="I88" s="91"/>
      <c r="J88" s="91"/>
      <c r="K88" s="73">
        <v>201</v>
      </c>
      <c r="L88" s="73" t="s">
        <v>185</v>
      </c>
      <c r="M88" s="73" t="s">
        <v>186</v>
      </c>
      <c r="N88" s="4"/>
      <c r="O88" s="4"/>
      <c r="P88" s="4"/>
      <c r="Q88" s="4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72">
        <v>281</v>
      </c>
      <c r="B89" s="99" t="s">
        <v>28</v>
      </c>
      <c r="C89" s="118" t="s">
        <v>821</v>
      </c>
      <c r="D89" s="154">
        <v>42973</v>
      </c>
      <c r="E89" s="154">
        <v>42976</v>
      </c>
      <c r="F89" s="155"/>
      <c r="G89" s="72">
        <v>5</v>
      </c>
      <c r="H89" s="155"/>
      <c r="I89" s="155"/>
      <c r="J89" s="155"/>
      <c r="K89" s="72">
        <v>209</v>
      </c>
      <c r="L89" s="72" t="s">
        <v>185</v>
      </c>
      <c r="M89" s="72" t="s">
        <v>186</v>
      </c>
      <c r="N89" s="156"/>
      <c r="O89" s="156"/>
      <c r="P89" s="156"/>
      <c r="Q89" s="156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74">
        <v>282</v>
      </c>
      <c r="B90" s="73" t="s">
        <v>28</v>
      </c>
      <c r="C90" s="93" t="s">
        <v>822</v>
      </c>
      <c r="D90" s="75">
        <v>42976</v>
      </c>
      <c r="E90" s="75">
        <v>42977</v>
      </c>
      <c r="F90" s="73">
        <v>17</v>
      </c>
      <c r="G90" s="73">
        <v>1</v>
      </c>
      <c r="H90" s="155"/>
      <c r="I90" s="155"/>
      <c r="J90" s="155"/>
      <c r="K90" s="72">
        <v>192</v>
      </c>
      <c r="L90" s="72" t="s">
        <v>185</v>
      </c>
      <c r="M90" s="72" t="s">
        <v>186</v>
      </c>
      <c r="N90" s="157"/>
      <c r="O90" s="157"/>
      <c r="P90" s="157"/>
      <c r="Q90" s="157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72">
        <v>283</v>
      </c>
      <c r="B91" s="73" t="s">
        <v>28</v>
      </c>
      <c r="C91" s="93" t="s">
        <v>823</v>
      </c>
      <c r="D91" s="75">
        <v>42977</v>
      </c>
      <c r="E91" s="101">
        <v>42979</v>
      </c>
      <c r="F91" s="91"/>
      <c r="G91" s="72">
        <v>2</v>
      </c>
      <c r="H91" s="72"/>
      <c r="I91" s="72"/>
      <c r="J91" s="72"/>
      <c r="K91" s="72">
        <v>190</v>
      </c>
      <c r="L91" s="72" t="s">
        <v>185</v>
      </c>
      <c r="M91" s="72" t="s">
        <v>186</v>
      </c>
      <c r="N91" s="42"/>
      <c r="O91" s="42"/>
      <c r="P91" s="42"/>
      <c r="Q91" s="42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74">
        <v>284</v>
      </c>
      <c r="B92" s="73" t="s">
        <v>28</v>
      </c>
      <c r="C92" s="93" t="s">
        <v>824</v>
      </c>
      <c r="D92" s="154">
        <v>42979</v>
      </c>
      <c r="E92" s="154">
        <v>42985</v>
      </c>
      <c r="F92" s="72"/>
      <c r="G92" s="72">
        <v>3</v>
      </c>
      <c r="H92" s="72"/>
      <c r="I92" s="72"/>
      <c r="J92" s="72"/>
      <c r="K92" s="72">
        <v>196</v>
      </c>
      <c r="L92" s="72" t="s">
        <v>185</v>
      </c>
      <c r="M92" s="72" t="s">
        <v>186</v>
      </c>
      <c r="N92" s="42"/>
      <c r="O92" s="42"/>
      <c r="P92" s="42"/>
      <c r="Q92" s="42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72">
        <v>285</v>
      </c>
      <c r="B93" s="73" t="s">
        <v>28</v>
      </c>
      <c r="C93" s="93" t="s">
        <v>825</v>
      </c>
      <c r="D93" s="149">
        <v>42985</v>
      </c>
      <c r="E93" s="149">
        <v>42991</v>
      </c>
      <c r="F93" s="99"/>
      <c r="G93" s="72">
        <v>4</v>
      </c>
      <c r="H93" s="72"/>
      <c r="I93" s="72"/>
      <c r="J93" s="72"/>
      <c r="K93" s="72">
        <v>154</v>
      </c>
      <c r="L93" s="72" t="s">
        <v>185</v>
      </c>
      <c r="M93" s="72" t="s">
        <v>186</v>
      </c>
      <c r="N93" s="42"/>
      <c r="O93" s="42"/>
      <c r="P93" s="42"/>
      <c r="Q93" s="42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74">
        <v>286</v>
      </c>
      <c r="B94" s="73" t="s">
        <v>28</v>
      </c>
      <c r="C94" s="93" t="s">
        <v>826</v>
      </c>
      <c r="D94" s="154">
        <v>42992</v>
      </c>
      <c r="E94" s="154">
        <v>43001</v>
      </c>
      <c r="F94" s="72"/>
      <c r="G94" s="72">
        <v>5</v>
      </c>
      <c r="H94" s="72"/>
      <c r="I94" s="72"/>
      <c r="J94" s="72"/>
      <c r="K94" s="72">
        <v>155</v>
      </c>
      <c r="L94" s="72" t="s">
        <v>185</v>
      </c>
      <c r="M94" s="72" t="s">
        <v>186</v>
      </c>
      <c r="N94" s="42"/>
      <c r="O94" s="42"/>
      <c r="P94" s="42"/>
      <c r="Q94" s="42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72">
        <v>287</v>
      </c>
      <c r="B95" s="73" t="s">
        <v>28</v>
      </c>
      <c r="C95" s="93" t="s">
        <v>827</v>
      </c>
      <c r="D95" s="154">
        <v>43003</v>
      </c>
      <c r="E95" s="154">
        <v>43012</v>
      </c>
      <c r="F95" s="72">
        <v>18</v>
      </c>
      <c r="G95" s="72">
        <v>1</v>
      </c>
      <c r="H95" s="72"/>
      <c r="I95" s="72"/>
      <c r="J95" s="72"/>
      <c r="K95" s="72">
        <v>115</v>
      </c>
      <c r="L95" s="72" t="s">
        <v>185</v>
      </c>
      <c r="M95" s="72" t="s">
        <v>186</v>
      </c>
      <c r="N95" s="42"/>
      <c r="O95" s="42"/>
      <c r="P95" s="42"/>
      <c r="Q95" s="42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74">
        <v>288</v>
      </c>
      <c r="B96" s="73" t="s">
        <v>28</v>
      </c>
      <c r="C96" s="93" t="s">
        <v>828</v>
      </c>
      <c r="D96" s="154">
        <v>43013</v>
      </c>
      <c r="E96" s="72" t="s">
        <v>829</v>
      </c>
      <c r="F96" s="72"/>
      <c r="G96" s="72">
        <v>2</v>
      </c>
      <c r="H96" s="72"/>
      <c r="I96" s="72"/>
      <c r="J96" s="72"/>
      <c r="K96" s="72">
        <v>196</v>
      </c>
      <c r="L96" s="72" t="s">
        <v>185</v>
      </c>
      <c r="M96" s="72" t="s">
        <v>186</v>
      </c>
      <c r="N96" s="73"/>
      <c r="O96" s="73"/>
      <c r="P96" s="73"/>
      <c r="Q96" s="73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72">
        <v>289</v>
      </c>
      <c r="B97" s="73" t="s">
        <v>28</v>
      </c>
      <c r="C97" s="93" t="s">
        <v>830</v>
      </c>
      <c r="D97" s="154">
        <v>43020</v>
      </c>
      <c r="E97" s="154">
        <v>43026</v>
      </c>
      <c r="F97" s="72"/>
      <c r="G97" s="72">
        <v>3</v>
      </c>
      <c r="H97" s="72"/>
      <c r="I97" s="72"/>
      <c r="J97" s="72"/>
      <c r="K97" s="72">
        <v>200</v>
      </c>
      <c r="L97" s="72" t="s">
        <v>185</v>
      </c>
      <c r="M97" s="72" t="s">
        <v>186</v>
      </c>
      <c r="N97" s="42"/>
      <c r="O97" s="42"/>
      <c r="P97" s="42"/>
      <c r="Q97" s="42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74">
        <v>290</v>
      </c>
      <c r="B98" s="73" t="s">
        <v>28</v>
      </c>
      <c r="C98" s="93" t="s">
        <v>831</v>
      </c>
      <c r="D98" s="154">
        <v>43026</v>
      </c>
      <c r="E98" s="154">
        <v>43033</v>
      </c>
      <c r="F98" s="72"/>
      <c r="G98" s="72">
        <v>4</v>
      </c>
      <c r="H98" s="72"/>
      <c r="I98" s="72"/>
      <c r="J98" s="72"/>
      <c r="K98" s="72">
        <v>200</v>
      </c>
      <c r="L98" s="72" t="s">
        <v>185</v>
      </c>
      <c r="M98" s="72" t="s">
        <v>186</v>
      </c>
      <c r="N98" s="42"/>
      <c r="O98" s="42"/>
      <c r="P98" s="42"/>
      <c r="Q98" s="42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72">
        <v>291</v>
      </c>
      <c r="B99" s="73" t="s">
        <v>28</v>
      </c>
      <c r="C99" s="93" t="s">
        <v>832</v>
      </c>
      <c r="D99" s="154">
        <v>43033</v>
      </c>
      <c r="E99" s="154">
        <v>43038</v>
      </c>
      <c r="F99" s="72"/>
      <c r="G99" s="72">
        <v>5</v>
      </c>
      <c r="H99" s="72"/>
      <c r="I99" s="72"/>
      <c r="J99" s="72"/>
      <c r="K99" s="72">
        <v>237</v>
      </c>
      <c r="L99" s="72" t="s">
        <v>185</v>
      </c>
      <c r="M99" s="72" t="s">
        <v>186</v>
      </c>
      <c r="N99" s="42"/>
      <c r="O99" s="42"/>
      <c r="P99" s="42"/>
      <c r="Q99" s="42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74">
        <v>292</v>
      </c>
      <c r="B100" s="73" t="s">
        <v>28</v>
      </c>
      <c r="C100" s="93" t="s">
        <v>833</v>
      </c>
      <c r="D100" s="75">
        <v>43038</v>
      </c>
      <c r="E100" s="75">
        <v>43039</v>
      </c>
      <c r="F100" s="73">
        <v>19</v>
      </c>
      <c r="G100" s="73">
        <v>1</v>
      </c>
      <c r="H100" s="73"/>
      <c r="I100" s="73"/>
      <c r="J100" s="73"/>
      <c r="K100" s="73">
        <v>206</v>
      </c>
      <c r="L100" s="73" t="s">
        <v>185</v>
      </c>
      <c r="M100" s="73" t="s">
        <v>186</v>
      </c>
      <c r="N100" s="42"/>
      <c r="O100" s="42"/>
      <c r="P100" s="42"/>
      <c r="Q100" s="42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72">
        <v>293</v>
      </c>
      <c r="B101" s="73" t="s">
        <v>28</v>
      </c>
      <c r="C101" s="93" t="s">
        <v>834</v>
      </c>
      <c r="D101" s="154">
        <v>43039</v>
      </c>
      <c r="E101" s="154">
        <v>43043</v>
      </c>
      <c r="F101" s="72"/>
      <c r="G101" s="72">
        <v>2</v>
      </c>
      <c r="H101" s="72"/>
      <c r="I101" s="72"/>
      <c r="J101" s="72"/>
      <c r="K101" s="72">
        <v>208</v>
      </c>
      <c r="L101" s="72" t="s">
        <v>185</v>
      </c>
      <c r="M101" s="72" t="s">
        <v>186</v>
      </c>
      <c r="N101" s="42"/>
      <c r="O101" s="42"/>
      <c r="P101" s="42"/>
      <c r="Q101" s="42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74">
        <v>294</v>
      </c>
      <c r="B102" s="73" t="s">
        <v>28</v>
      </c>
      <c r="C102" s="118" t="s">
        <v>835</v>
      </c>
      <c r="D102" s="135">
        <v>43043</v>
      </c>
      <c r="E102" s="154">
        <v>43048</v>
      </c>
      <c r="F102" s="72"/>
      <c r="G102" s="72">
        <v>3</v>
      </c>
      <c r="H102" s="72"/>
      <c r="I102" s="72"/>
      <c r="J102" s="72"/>
      <c r="K102" s="72">
        <v>220</v>
      </c>
      <c r="L102" s="72" t="s">
        <v>185</v>
      </c>
      <c r="M102" s="72" t="s">
        <v>186</v>
      </c>
      <c r="N102" s="42"/>
      <c r="O102" s="42"/>
      <c r="P102" s="42"/>
      <c r="Q102" s="42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72">
        <v>295</v>
      </c>
      <c r="B103" s="73" t="s">
        <v>28</v>
      </c>
      <c r="C103" s="118" t="s">
        <v>836</v>
      </c>
      <c r="D103" s="154">
        <v>43048</v>
      </c>
      <c r="E103" s="154">
        <v>43052</v>
      </c>
      <c r="F103" s="72"/>
      <c r="G103" s="72">
        <v>4</v>
      </c>
      <c r="H103" s="72"/>
      <c r="I103" s="72"/>
      <c r="J103" s="72"/>
      <c r="K103" s="72">
        <v>218</v>
      </c>
      <c r="L103" s="72" t="s">
        <v>185</v>
      </c>
      <c r="M103" s="72" t="s">
        <v>186</v>
      </c>
      <c r="N103" s="73"/>
      <c r="O103" s="73"/>
      <c r="P103" s="73"/>
      <c r="Q103" s="73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74">
        <v>296</v>
      </c>
      <c r="B104" s="73" t="s">
        <v>28</v>
      </c>
      <c r="C104" s="93" t="s">
        <v>837</v>
      </c>
      <c r="D104" s="154">
        <v>43052</v>
      </c>
      <c r="E104" s="154">
        <v>43054</v>
      </c>
      <c r="F104" s="72"/>
      <c r="G104" s="72">
        <v>5</v>
      </c>
      <c r="H104" s="72"/>
      <c r="I104" s="72"/>
      <c r="J104" s="72"/>
      <c r="K104" s="72">
        <v>190</v>
      </c>
      <c r="L104" s="72" t="s">
        <v>185</v>
      </c>
      <c r="M104" s="72" t="s">
        <v>186</v>
      </c>
      <c r="N104" s="42"/>
      <c r="O104" s="42"/>
      <c r="P104" s="42"/>
      <c r="Q104" s="42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72">
        <v>297</v>
      </c>
      <c r="B105" s="73" t="s">
        <v>28</v>
      </c>
      <c r="C105" s="93" t="s">
        <v>838</v>
      </c>
      <c r="D105" s="154">
        <v>43054</v>
      </c>
      <c r="E105" s="154">
        <v>43055</v>
      </c>
      <c r="F105" s="72">
        <v>20</v>
      </c>
      <c r="G105" s="72">
        <v>1</v>
      </c>
      <c r="H105" s="72"/>
      <c r="I105" s="72"/>
      <c r="J105" s="72"/>
      <c r="K105" s="72">
        <v>246</v>
      </c>
      <c r="L105" s="72" t="s">
        <v>185</v>
      </c>
      <c r="M105" s="72" t="s">
        <v>186</v>
      </c>
      <c r="N105" s="73"/>
      <c r="O105" s="73"/>
      <c r="P105" s="73"/>
      <c r="Q105" s="73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74">
        <v>298</v>
      </c>
      <c r="B106" s="73" t="s">
        <v>28</v>
      </c>
      <c r="C106" s="93" t="s">
        <v>839</v>
      </c>
      <c r="D106" s="154">
        <v>43056</v>
      </c>
      <c r="E106" s="154">
        <v>43059</v>
      </c>
      <c r="F106" s="72"/>
      <c r="G106" s="72">
        <v>2</v>
      </c>
      <c r="H106" s="72"/>
      <c r="I106" s="72"/>
      <c r="J106" s="72"/>
      <c r="K106" s="72">
        <v>201</v>
      </c>
      <c r="L106" s="72" t="s">
        <v>185</v>
      </c>
      <c r="M106" s="72" t="s">
        <v>186</v>
      </c>
      <c r="N106" s="73"/>
      <c r="O106" s="73"/>
      <c r="P106" s="73"/>
      <c r="Q106" s="73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72">
        <v>299</v>
      </c>
      <c r="B107" s="73" t="s">
        <v>28</v>
      </c>
      <c r="C107" s="93" t="s">
        <v>840</v>
      </c>
      <c r="D107" s="154">
        <v>43059</v>
      </c>
      <c r="E107" s="154">
        <v>43061</v>
      </c>
      <c r="F107" s="72"/>
      <c r="G107" s="72">
        <v>3</v>
      </c>
      <c r="H107" s="72"/>
      <c r="I107" s="72"/>
      <c r="J107" s="72"/>
      <c r="K107" s="72">
        <v>212</v>
      </c>
      <c r="L107" s="72" t="s">
        <v>185</v>
      </c>
      <c r="M107" s="72" t="s">
        <v>186</v>
      </c>
      <c r="N107" s="42"/>
      <c r="O107" s="42"/>
      <c r="P107" s="42"/>
      <c r="Q107" s="42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74">
        <v>300</v>
      </c>
      <c r="B108" s="73" t="s">
        <v>28</v>
      </c>
      <c r="C108" s="93" t="s">
        <v>841</v>
      </c>
      <c r="D108" s="154">
        <v>43061</v>
      </c>
      <c r="E108" s="154">
        <v>43062</v>
      </c>
      <c r="F108" s="72"/>
      <c r="G108" s="72">
        <v>4</v>
      </c>
      <c r="H108" s="72"/>
      <c r="I108" s="72"/>
      <c r="J108" s="72"/>
      <c r="K108" s="72">
        <v>202</v>
      </c>
      <c r="L108" s="72" t="s">
        <v>185</v>
      </c>
      <c r="M108" s="72" t="s">
        <v>186</v>
      </c>
      <c r="N108" s="42"/>
      <c r="O108" s="42"/>
      <c r="P108" s="42"/>
      <c r="Q108" s="42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72">
        <v>301</v>
      </c>
      <c r="B109" s="73" t="s">
        <v>28</v>
      </c>
      <c r="C109" s="93" t="s">
        <v>842</v>
      </c>
      <c r="D109" s="154">
        <v>43062</v>
      </c>
      <c r="E109" s="154">
        <v>43063</v>
      </c>
      <c r="F109" s="72"/>
      <c r="G109" s="72">
        <v>5</v>
      </c>
      <c r="H109" s="72"/>
      <c r="I109" s="72"/>
      <c r="J109" s="72"/>
      <c r="K109" s="72">
        <v>205</v>
      </c>
      <c r="L109" s="72" t="s">
        <v>185</v>
      </c>
      <c r="M109" s="72" t="s">
        <v>186</v>
      </c>
      <c r="N109" s="42"/>
      <c r="O109" s="42"/>
      <c r="P109" s="42"/>
      <c r="Q109" s="42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74">
        <v>302</v>
      </c>
      <c r="B110" s="73" t="s">
        <v>28</v>
      </c>
      <c r="C110" s="93" t="s">
        <v>843</v>
      </c>
      <c r="D110" s="154">
        <v>43063</v>
      </c>
      <c r="E110" s="154">
        <v>43065</v>
      </c>
      <c r="F110" s="72">
        <v>21</v>
      </c>
      <c r="G110" s="72">
        <v>1</v>
      </c>
      <c r="H110" s="72"/>
      <c r="I110" s="72"/>
      <c r="J110" s="72"/>
      <c r="K110" s="72">
        <v>224</v>
      </c>
      <c r="L110" s="72" t="s">
        <v>185</v>
      </c>
      <c r="M110" s="72" t="s">
        <v>186</v>
      </c>
      <c r="N110" s="73"/>
      <c r="O110" s="73"/>
      <c r="P110" s="73"/>
      <c r="Q110" s="73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72">
        <v>303</v>
      </c>
      <c r="B111" s="73" t="s">
        <v>28</v>
      </c>
      <c r="C111" s="93" t="s">
        <v>844</v>
      </c>
      <c r="D111" s="154">
        <v>43795</v>
      </c>
      <c r="E111" s="154">
        <v>43068</v>
      </c>
      <c r="F111" s="72"/>
      <c r="G111" s="72">
        <v>2</v>
      </c>
      <c r="H111" s="72"/>
      <c r="I111" s="72"/>
      <c r="J111" s="72"/>
      <c r="K111" s="72">
        <v>280</v>
      </c>
      <c r="L111" s="72" t="s">
        <v>185</v>
      </c>
      <c r="M111" s="72" t="s">
        <v>186</v>
      </c>
      <c r="N111" s="73"/>
      <c r="O111" s="73"/>
      <c r="P111" s="73"/>
      <c r="Q111" s="73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74">
        <v>304</v>
      </c>
      <c r="B112" s="73" t="s">
        <v>28</v>
      </c>
      <c r="C112" s="118" t="s">
        <v>845</v>
      </c>
      <c r="D112" s="154">
        <v>43067</v>
      </c>
      <c r="E112" s="154">
        <v>43069</v>
      </c>
      <c r="F112" s="72"/>
      <c r="G112" s="72">
        <v>3</v>
      </c>
      <c r="H112" s="72"/>
      <c r="I112" s="72"/>
      <c r="J112" s="72"/>
      <c r="K112" s="72">
        <v>213</v>
      </c>
      <c r="L112" s="72" t="s">
        <v>185</v>
      </c>
      <c r="M112" s="72" t="s">
        <v>186</v>
      </c>
      <c r="N112" s="73"/>
      <c r="O112" s="73"/>
      <c r="P112" s="73"/>
      <c r="Q112" s="73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72">
        <v>305</v>
      </c>
      <c r="B113" s="73" t="s">
        <v>28</v>
      </c>
      <c r="C113" s="93" t="s">
        <v>846</v>
      </c>
      <c r="D113" s="154">
        <v>43069</v>
      </c>
      <c r="E113" s="154">
        <v>43071</v>
      </c>
      <c r="F113" s="72"/>
      <c r="G113" s="72">
        <v>4</v>
      </c>
      <c r="H113" s="72"/>
      <c r="I113" s="72"/>
      <c r="J113" s="72"/>
      <c r="K113" s="72">
        <v>189</v>
      </c>
      <c r="L113" s="72" t="s">
        <v>185</v>
      </c>
      <c r="M113" s="72" t="s">
        <v>186</v>
      </c>
      <c r="N113" s="73"/>
      <c r="O113" s="73"/>
      <c r="P113" s="73"/>
      <c r="Q113" s="73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74">
        <v>306</v>
      </c>
      <c r="B114" s="73" t="s">
        <v>28</v>
      </c>
      <c r="C114" s="93" t="s">
        <v>847</v>
      </c>
      <c r="D114" s="154">
        <v>43071</v>
      </c>
      <c r="E114" s="154">
        <v>43073</v>
      </c>
      <c r="F114" s="72"/>
      <c r="G114" s="72">
        <v>5</v>
      </c>
      <c r="H114" s="72"/>
      <c r="I114" s="72"/>
      <c r="J114" s="72"/>
      <c r="K114" s="72">
        <v>200</v>
      </c>
      <c r="L114" s="72" t="s">
        <v>185</v>
      </c>
      <c r="M114" s="72" t="s">
        <v>186</v>
      </c>
      <c r="N114" s="73"/>
      <c r="O114" s="73"/>
      <c r="P114" s="73"/>
      <c r="Q114" s="73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72">
        <v>307</v>
      </c>
      <c r="B115" s="73" t="s">
        <v>28</v>
      </c>
      <c r="C115" s="93" t="s">
        <v>848</v>
      </c>
      <c r="D115" s="154">
        <v>43073</v>
      </c>
      <c r="E115" s="154">
        <v>43074</v>
      </c>
      <c r="F115" s="72">
        <v>22</v>
      </c>
      <c r="G115" s="72">
        <v>1</v>
      </c>
      <c r="H115" s="72"/>
      <c r="I115" s="72"/>
      <c r="J115" s="72"/>
      <c r="K115" s="72">
        <v>180</v>
      </c>
      <c r="L115" s="72" t="s">
        <v>185</v>
      </c>
      <c r="M115" s="72" t="s">
        <v>186</v>
      </c>
      <c r="N115" s="73"/>
      <c r="O115" s="73"/>
      <c r="P115" s="73"/>
      <c r="Q115" s="73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74">
        <v>308</v>
      </c>
      <c r="B116" s="73" t="s">
        <v>28</v>
      </c>
      <c r="C116" s="118" t="s">
        <v>849</v>
      </c>
      <c r="D116" s="154">
        <v>43074</v>
      </c>
      <c r="E116" s="154">
        <v>43076</v>
      </c>
      <c r="F116" s="72"/>
      <c r="G116" s="72">
        <v>2</v>
      </c>
      <c r="H116" s="72"/>
      <c r="I116" s="72"/>
      <c r="J116" s="72"/>
      <c r="K116" s="72">
        <v>220</v>
      </c>
      <c r="L116" s="72" t="s">
        <v>185</v>
      </c>
      <c r="M116" s="72" t="s">
        <v>186</v>
      </c>
      <c r="N116" s="73"/>
      <c r="O116" s="73"/>
      <c r="P116" s="73"/>
      <c r="Q116" s="73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72">
        <v>309</v>
      </c>
      <c r="B117" s="73" t="s">
        <v>28</v>
      </c>
      <c r="C117" s="93" t="s">
        <v>850</v>
      </c>
      <c r="D117" s="154">
        <v>43076</v>
      </c>
      <c r="E117" s="154">
        <v>43078</v>
      </c>
      <c r="F117" s="72"/>
      <c r="G117" s="72">
        <v>3</v>
      </c>
      <c r="H117" s="72"/>
      <c r="I117" s="72"/>
      <c r="J117" s="72"/>
      <c r="K117" s="72">
        <v>238</v>
      </c>
      <c r="L117" s="72" t="s">
        <v>185</v>
      </c>
      <c r="M117" s="72" t="s">
        <v>186</v>
      </c>
      <c r="N117" s="73"/>
      <c r="O117" s="73"/>
      <c r="P117" s="73"/>
      <c r="Q117" s="73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74">
        <v>310</v>
      </c>
      <c r="B118" s="73" t="s">
        <v>28</v>
      </c>
      <c r="C118" s="93" t="s">
        <v>851</v>
      </c>
      <c r="D118" s="154">
        <v>43078</v>
      </c>
      <c r="E118" s="154">
        <v>43081</v>
      </c>
      <c r="F118" s="72"/>
      <c r="G118" s="72">
        <v>4</v>
      </c>
      <c r="H118" s="72"/>
      <c r="I118" s="72"/>
      <c r="J118" s="72"/>
      <c r="K118" s="72">
        <v>230</v>
      </c>
      <c r="L118" s="72" t="s">
        <v>185</v>
      </c>
      <c r="M118" s="72" t="s">
        <v>186</v>
      </c>
      <c r="N118" s="73"/>
      <c r="O118" s="73"/>
      <c r="P118" s="73"/>
      <c r="Q118" s="73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72">
        <v>311</v>
      </c>
      <c r="B119" s="73" t="s">
        <v>28</v>
      </c>
      <c r="C119" s="93" t="s">
        <v>852</v>
      </c>
      <c r="D119" s="154">
        <v>43081</v>
      </c>
      <c r="E119" s="154">
        <v>43081</v>
      </c>
      <c r="F119" s="72"/>
      <c r="G119" s="72">
        <v>5</v>
      </c>
      <c r="H119" s="72"/>
      <c r="I119" s="72"/>
      <c r="J119" s="72"/>
      <c r="K119" s="72">
        <v>234</v>
      </c>
      <c r="L119" s="72" t="s">
        <v>185</v>
      </c>
      <c r="M119" s="72" t="s">
        <v>186</v>
      </c>
      <c r="N119" s="73"/>
      <c r="O119" s="73"/>
      <c r="P119" s="73"/>
      <c r="Q119" s="73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74">
        <v>312</v>
      </c>
      <c r="B120" s="73" t="s">
        <v>28</v>
      </c>
      <c r="C120" s="93" t="s">
        <v>853</v>
      </c>
      <c r="D120" s="154">
        <v>43082</v>
      </c>
      <c r="E120" s="154">
        <v>43084</v>
      </c>
      <c r="F120" s="72">
        <v>23</v>
      </c>
      <c r="G120" s="72">
        <v>1</v>
      </c>
      <c r="H120" s="72"/>
      <c r="I120" s="72"/>
      <c r="J120" s="72"/>
      <c r="K120" s="72">
        <v>236</v>
      </c>
      <c r="L120" s="72" t="s">
        <v>185</v>
      </c>
      <c r="M120" s="72" t="s">
        <v>186</v>
      </c>
      <c r="N120" s="73"/>
      <c r="O120" s="73"/>
      <c r="P120" s="73"/>
      <c r="Q120" s="73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72">
        <v>313</v>
      </c>
      <c r="B121" s="73" t="s">
        <v>28</v>
      </c>
      <c r="C121" s="93" t="s">
        <v>854</v>
      </c>
      <c r="D121" s="154">
        <v>43085</v>
      </c>
      <c r="E121" s="154">
        <v>43087</v>
      </c>
      <c r="F121" s="72"/>
      <c r="G121" s="72">
        <v>2</v>
      </c>
      <c r="H121" s="72"/>
      <c r="I121" s="72"/>
      <c r="J121" s="72"/>
      <c r="K121" s="72">
        <v>198</v>
      </c>
      <c r="L121" s="72" t="s">
        <v>185</v>
      </c>
      <c r="M121" s="72" t="s">
        <v>186</v>
      </c>
      <c r="N121" s="73"/>
      <c r="O121" s="73"/>
      <c r="P121" s="73"/>
      <c r="Q121" s="73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74">
        <v>314</v>
      </c>
      <c r="B122" s="73" t="s">
        <v>28</v>
      </c>
      <c r="C122" s="93" t="s">
        <v>855</v>
      </c>
      <c r="D122" s="75">
        <v>43087</v>
      </c>
      <c r="E122" s="75">
        <v>43088</v>
      </c>
      <c r="F122" s="73"/>
      <c r="G122" s="73">
        <v>3</v>
      </c>
      <c r="H122" s="73"/>
      <c r="I122" s="73"/>
      <c r="J122" s="73"/>
      <c r="K122" s="73">
        <v>152</v>
      </c>
      <c r="L122" s="73" t="s">
        <v>185</v>
      </c>
      <c r="M122" s="73" t="s">
        <v>186</v>
      </c>
      <c r="N122" s="73"/>
      <c r="O122" s="73"/>
      <c r="P122" s="73"/>
      <c r="Q122" s="73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72">
        <v>315</v>
      </c>
      <c r="B123" s="73" t="s">
        <v>28</v>
      </c>
      <c r="C123" s="93" t="s">
        <v>856</v>
      </c>
      <c r="D123" s="75">
        <v>43088</v>
      </c>
      <c r="E123" s="75">
        <v>43089</v>
      </c>
      <c r="F123" s="73"/>
      <c r="G123" s="73">
        <v>4</v>
      </c>
      <c r="H123" s="73"/>
      <c r="I123" s="73"/>
      <c r="J123" s="73"/>
      <c r="K123" s="73">
        <v>213</v>
      </c>
      <c r="L123" s="73" t="s">
        <v>185</v>
      </c>
      <c r="M123" s="73" t="s">
        <v>186</v>
      </c>
      <c r="N123" s="73"/>
      <c r="O123" s="73"/>
      <c r="P123" s="73"/>
      <c r="Q123" s="73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73">
        <v>316</v>
      </c>
      <c r="B124" s="108" t="s">
        <v>28</v>
      </c>
      <c r="C124" s="93" t="s">
        <v>857</v>
      </c>
      <c r="D124" s="75">
        <v>43089</v>
      </c>
      <c r="E124" s="75">
        <v>43090</v>
      </c>
      <c r="F124" s="73"/>
      <c r="G124" s="73">
        <v>5</v>
      </c>
      <c r="H124" s="73"/>
      <c r="I124" s="73"/>
      <c r="J124" s="73"/>
      <c r="K124" s="73">
        <v>213</v>
      </c>
      <c r="L124" s="73" t="s">
        <v>185</v>
      </c>
      <c r="M124" s="73" t="s">
        <v>186</v>
      </c>
      <c r="N124" s="73"/>
      <c r="O124" s="73"/>
      <c r="P124" s="73"/>
      <c r="Q124" s="73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73">
        <v>317</v>
      </c>
      <c r="B125" s="108" t="s">
        <v>28</v>
      </c>
      <c r="C125" s="118" t="s">
        <v>858</v>
      </c>
      <c r="D125" s="75">
        <v>43090</v>
      </c>
      <c r="E125" s="75">
        <v>43090</v>
      </c>
      <c r="F125" s="73">
        <v>24</v>
      </c>
      <c r="G125" s="73">
        <v>1</v>
      </c>
      <c r="H125" s="73"/>
      <c r="I125" s="73"/>
      <c r="J125" s="73"/>
      <c r="K125" s="73">
        <v>158</v>
      </c>
      <c r="L125" s="73" t="s">
        <v>185</v>
      </c>
      <c r="M125" s="73" t="s">
        <v>186</v>
      </c>
      <c r="N125" s="73"/>
      <c r="O125" s="73"/>
      <c r="P125" s="73"/>
      <c r="Q125" s="73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375" t="s">
        <v>201</v>
      </c>
      <c r="B126" s="268"/>
      <c r="C126" s="373" t="s">
        <v>546</v>
      </c>
      <c r="D126" s="268"/>
      <c r="E126" s="375" t="s">
        <v>203</v>
      </c>
      <c r="F126" s="268"/>
      <c r="G126" s="374"/>
      <c r="H126" s="267"/>
      <c r="I126" s="267"/>
      <c r="J126" s="268"/>
      <c r="K126" s="375" t="s">
        <v>205</v>
      </c>
      <c r="L126" s="268"/>
      <c r="M126" s="373"/>
      <c r="N126" s="267"/>
      <c r="O126" s="267"/>
      <c r="P126" s="267"/>
      <c r="Q126" s="268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375" t="s">
        <v>207</v>
      </c>
      <c r="B127" s="268"/>
      <c r="C127" s="373" t="s">
        <v>548</v>
      </c>
      <c r="D127" s="268"/>
      <c r="E127" s="375" t="s">
        <v>207</v>
      </c>
      <c r="F127" s="268"/>
      <c r="G127" s="374"/>
      <c r="H127" s="267"/>
      <c r="I127" s="267"/>
      <c r="J127" s="268"/>
      <c r="K127" s="375" t="s">
        <v>209</v>
      </c>
      <c r="L127" s="268"/>
      <c r="M127" s="373" t="s">
        <v>138</v>
      </c>
      <c r="N127" s="267"/>
      <c r="O127" s="267"/>
      <c r="P127" s="267"/>
      <c r="Q127" s="268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375" t="s">
        <v>210</v>
      </c>
      <c r="B128" s="268"/>
      <c r="C128" s="373"/>
      <c r="D128" s="268"/>
      <c r="E128" s="375" t="s">
        <v>210</v>
      </c>
      <c r="F128" s="268"/>
      <c r="G128" s="374"/>
      <c r="H128" s="267"/>
      <c r="I128" s="267"/>
      <c r="J128" s="268"/>
      <c r="K128" s="375" t="s">
        <v>210</v>
      </c>
      <c r="L128" s="268"/>
      <c r="M128" s="373"/>
      <c r="N128" s="267"/>
      <c r="O128" s="267"/>
      <c r="P128" s="267"/>
      <c r="Q128" s="268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375" t="s">
        <v>63</v>
      </c>
      <c r="B129" s="268"/>
      <c r="C129" s="372">
        <v>43728</v>
      </c>
      <c r="D129" s="268"/>
      <c r="E129" s="375" t="s">
        <v>63</v>
      </c>
      <c r="F129" s="268"/>
      <c r="G129" s="374"/>
      <c r="H129" s="267"/>
      <c r="I129" s="267"/>
      <c r="J129" s="268"/>
      <c r="K129" s="375" t="s">
        <v>211</v>
      </c>
      <c r="L129" s="268"/>
      <c r="M129" s="373"/>
      <c r="N129" s="267"/>
      <c r="O129" s="267"/>
      <c r="P129" s="267"/>
      <c r="Q129" s="268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C130" s="115"/>
      <c r="G130" s="95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C131" s="115"/>
      <c r="G131" s="95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337"/>
      <c r="B132" s="257"/>
      <c r="C132" s="376" t="s">
        <v>170</v>
      </c>
      <c r="D132" s="263"/>
      <c r="E132" s="263"/>
      <c r="F132" s="263"/>
      <c r="G132" s="263"/>
      <c r="H132" s="263"/>
      <c r="I132" s="263"/>
      <c r="J132" s="263"/>
      <c r="K132" s="263"/>
      <c r="L132" s="263"/>
      <c r="M132" s="257"/>
      <c r="N132" s="379" t="s">
        <v>171</v>
      </c>
      <c r="O132" s="267"/>
      <c r="P132" s="267"/>
      <c r="Q132" s="268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258"/>
      <c r="B133" s="259"/>
      <c r="C133" s="260"/>
      <c r="D133" s="265"/>
      <c r="E133" s="265"/>
      <c r="F133" s="265"/>
      <c r="G133" s="265"/>
      <c r="H133" s="265"/>
      <c r="I133" s="265"/>
      <c r="J133" s="265"/>
      <c r="K133" s="265"/>
      <c r="L133" s="265"/>
      <c r="M133" s="261"/>
      <c r="N133" s="379" t="s">
        <v>172</v>
      </c>
      <c r="O133" s="267"/>
      <c r="P133" s="267"/>
      <c r="Q133" s="268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258"/>
      <c r="B134" s="259"/>
      <c r="C134" s="376" t="s">
        <v>143</v>
      </c>
      <c r="D134" s="263"/>
      <c r="E134" s="263"/>
      <c r="F134" s="263"/>
      <c r="G134" s="263"/>
      <c r="H134" s="263"/>
      <c r="I134" s="263"/>
      <c r="J134" s="263"/>
      <c r="K134" s="263"/>
      <c r="L134" s="263"/>
      <c r="M134" s="257"/>
      <c r="N134" s="380" t="s">
        <v>173</v>
      </c>
      <c r="O134" s="267"/>
      <c r="P134" s="267"/>
      <c r="Q134" s="268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260"/>
      <c r="B135" s="261"/>
      <c r="C135" s="260"/>
      <c r="D135" s="265"/>
      <c r="E135" s="265"/>
      <c r="F135" s="265"/>
      <c r="G135" s="265"/>
      <c r="H135" s="265"/>
      <c r="I135" s="265"/>
      <c r="J135" s="265"/>
      <c r="K135" s="265"/>
      <c r="L135" s="265"/>
      <c r="M135" s="261"/>
      <c r="N135" s="380" t="s">
        <v>174</v>
      </c>
      <c r="O135" s="267"/>
      <c r="P135" s="267"/>
      <c r="Q135" s="268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75" t="s">
        <v>145</v>
      </c>
      <c r="B136" s="267"/>
      <c r="C136" s="268"/>
      <c r="D136" s="377" t="s">
        <v>146</v>
      </c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267"/>
      <c r="Q136" s="268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375" t="s">
        <v>147</v>
      </c>
      <c r="B137" s="267"/>
      <c r="C137" s="268"/>
      <c r="D137" s="374" t="s">
        <v>445</v>
      </c>
      <c r="E137" s="267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67"/>
      <c r="Q137" s="268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374" t="s">
        <v>175</v>
      </c>
      <c r="B138" s="268"/>
      <c r="C138" s="121" t="s">
        <v>859</v>
      </c>
      <c r="D138" s="378" t="s">
        <v>447</v>
      </c>
      <c r="E138" s="267"/>
      <c r="F138" s="267"/>
      <c r="G138" s="267"/>
      <c r="H138" s="267"/>
      <c r="I138" s="267"/>
      <c r="J138" s="267"/>
      <c r="K138" s="267"/>
      <c r="L138" s="267"/>
      <c r="M138" s="267"/>
      <c r="N138" s="267"/>
      <c r="O138" s="267"/>
      <c r="P138" s="267"/>
      <c r="Q138" s="268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397" t="s">
        <v>13</v>
      </c>
      <c r="B139" s="398" t="s">
        <v>14</v>
      </c>
      <c r="C139" s="399" t="s">
        <v>177</v>
      </c>
      <c r="D139" s="274" t="s">
        <v>16</v>
      </c>
      <c r="E139" s="268"/>
      <c r="F139" s="274" t="s">
        <v>151</v>
      </c>
      <c r="G139" s="267"/>
      <c r="H139" s="267"/>
      <c r="I139" s="267"/>
      <c r="J139" s="268"/>
      <c r="K139" s="399" t="s">
        <v>178</v>
      </c>
      <c r="L139" s="273" t="s">
        <v>179</v>
      </c>
      <c r="M139" s="271" t="s">
        <v>180</v>
      </c>
      <c r="N139" s="275" t="s">
        <v>181</v>
      </c>
      <c r="O139" s="263"/>
      <c r="P139" s="263"/>
      <c r="Q139" s="257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272"/>
      <c r="B140" s="382"/>
      <c r="C140" s="272"/>
      <c r="D140" s="122" t="s">
        <v>22</v>
      </c>
      <c r="E140" s="122" t="s">
        <v>23</v>
      </c>
      <c r="F140" s="122" t="s">
        <v>153</v>
      </c>
      <c r="G140" s="122" t="s">
        <v>154</v>
      </c>
      <c r="H140" s="73" t="s">
        <v>155</v>
      </c>
      <c r="I140" s="123" t="s">
        <v>182</v>
      </c>
      <c r="J140" s="73" t="s">
        <v>183</v>
      </c>
      <c r="K140" s="272"/>
      <c r="L140" s="272"/>
      <c r="M140" s="272"/>
      <c r="N140" s="260"/>
      <c r="O140" s="265"/>
      <c r="P140" s="265"/>
      <c r="Q140" s="26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27">
        <v>1</v>
      </c>
      <c r="B141" s="130" t="s">
        <v>659</v>
      </c>
      <c r="C141" s="131" t="s">
        <v>860</v>
      </c>
      <c r="D141" s="132">
        <v>42768</v>
      </c>
      <c r="E141" s="132">
        <v>43091</v>
      </c>
      <c r="F141" s="129">
        <v>1</v>
      </c>
      <c r="G141" s="129">
        <v>1</v>
      </c>
      <c r="H141" s="129"/>
      <c r="I141" s="133"/>
      <c r="J141" s="129"/>
      <c r="K141" s="129">
        <v>120</v>
      </c>
      <c r="L141" s="129" t="s">
        <v>185</v>
      </c>
      <c r="M141" s="129" t="s">
        <v>186</v>
      </c>
      <c r="N141" s="412"/>
      <c r="O141" s="267"/>
      <c r="P141" s="267"/>
      <c r="Q141" s="268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27">
        <v>2</v>
      </c>
      <c r="B142" s="121"/>
      <c r="C142" s="124"/>
      <c r="D142" s="125"/>
      <c r="E142" s="125"/>
      <c r="F142" s="122"/>
      <c r="G142" s="122"/>
      <c r="H142" s="122"/>
      <c r="I142" s="126"/>
      <c r="J142" s="122"/>
      <c r="K142" s="122"/>
      <c r="L142" s="109"/>
      <c r="M142" s="109"/>
      <c r="N142" s="383"/>
      <c r="O142" s="267"/>
      <c r="P142" s="267"/>
      <c r="Q142" s="268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375" t="s">
        <v>201</v>
      </c>
      <c r="B143" s="268"/>
      <c r="C143" s="373" t="s">
        <v>546</v>
      </c>
      <c r="D143" s="268"/>
      <c r="E143" s="375" t="s">
        <v>203</v>
      </c>
      <c r="F143" s="268"/>
      <c r="G143" s="374"/>
      <c r="H143" s="267"/>
      <c r="I143" s="267"/>
      <c r="J143" s="268"/>
      <c r="K143" s="375" t="s">
        <v>205</v>
      </c>
      <c r="L143" s="268"/>
      <c r="M143" s="373"/>
      <c r="N143" s="267"/>
      <c r="O143" s="267"/>
      <c r="P143" s="267"/>
      <c r="Q143" s="268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375" t="s">
        <v>207</v>
      </c>
      <c r="B144" s="268"/>
      <c r="C144" s="373" t="s">
        <v>548</v>
      </c>
      <c r="D144" s="268"/>
      <c r="E144" s="375" t="s">
        <v>207</v>
      </c>
      <c r="F144" s="268"/>
      <c r="G144" s="374"/>
      <c r="H144" s="267"/>
      <c r="I144" s="267"/>
      <c r="J144" s="268"/>
      <c r="K144" s="375" t="s">
        <v>209</v>
      </c>
      <c r="L144" s="268"/>
      <c r="M144" s="373" t="s">
        <v>138</v>
      </c>
      <c r="N144" s="267"/>
      <c r="O144" s="267"/>
      <c r="P144" s="267"/>
      <c r="Q144" s="268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375" t="s">
        <v>210</v>
      </c>
      <c r="B145" s="268"/>
      <c r="C145" s="373"/>
      <c r="D145" s="268"/>
      <c r="E145" s="375" t="s">
        <v>210</v>
      </c>
      <c r="F145" s="268"/>
      <c r="G145" s="374"/>
      <c r="H145" s="267"/>
      <c r="I145" s="267"/>
      <c r="J145" s="268"/>
      <c r="K145" s="375" t="s">
        <v>210</v>
      </c>
      <c r="L145" s="268"/>
      <c r="M145" s="373"/>
      <c r="N145" s="267"/>
      <c r="O145" s="267"/>
      <c r="P145" s="267"/>
      <c r="Q145" s="268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375" t="s">
        <v>63</v>
      </c>
      <c r="B146" s="268"/>
      <c r="C146" s="372">
        <v>43728</v>
      </c>
      <c r="D146" s="268"/>
      <c r="E146" s="375" t="s">
        <v>63</v>
      </c>
      <c r="F146" s="268"/>
      <c r="G146" s="372">
        <v>43728</v>
      </c>
      <c r="H146" s="267"/>
      <c r="I146" s="267"/>
      <c r="J146" s="268"/>
      <c r="K146" s="375" t="s">
        <v>211</v>
      </c>
      <c r="L146" s="268"/>
      <c r="M146" s="373"/>
      <c r="N146" s="267"/>
      <c r="O146" s="267"/>
      <c r="P146" s="267"/>
      <c r="Q146" s="268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C147" s="115"/>
      <c r="G147" s="95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C148" s="115"/>
      <c r="G148" s="95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337"/>
      <c r="B149" s="257"/>
      <c r="C149" s="376" t="s">
        <v>170</v>
      </c>
      <c r="D149" s="263"/>
      <c r="E149" s="263"/>
      <c r="F149" s="263"/>
      <c r="G149" s="263"/>
      <c r="H149" s="263"/>
      <c r="I149" s="263"/>
      <c r="J149" s="263"/>
      <c r="K149" s="263"/>
      <c r="L149" s="263"/>
      <c r="M149" s="257"/>
      <c r="N149" s="379" t="s">
        <v>171</v>
      </c>
      <c r="O149" s="267"/>
      <c r="P149" s="267"/>
      <c r="Q149" s="268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258"/>
      <c r="B150" s="259"/>
      <c r="C150" s="260"/>
      <c r="D150" s="265"/>
      <c r="E150" s="265"/>
      <c r="F150" s="265"/>
      <c r="G150" s="265"/>
      <c r="H150" s="265"/>
      <c r="I150" s="265"/>
      <c r="J150" s="265"/>
      <c r="K150" s="265"/>
      <c r="L150" s="265"/>
      <c r="M150" s="261"/>
      <c r="N150" s="379" t="s">
        <v>172</v>
      </c>
      <c r="O150" s="267"/>
      <c r="P150" s="267"/>
      <c r="Q150" s="268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258"/>
      <c r="B151" s="259"/>
      <c r="C151" s="376" t="s">
        <v>143</v>
      </c>
      <c r="D151" s="263"/>
      <c r="E151" s="263"/>
      <c r="F151" s="263"/>
      <c r="G151" s="263"/>
      <c r="H151" s="263"/>
      <c r="I151" s="263"/>
      <c r="J151" s="263"/>
      <c r="K151" s="263"/>
      <c r="L151" s="263"/>
      <c r="M151" s="257"/>
      <c r="N151" s="380" t="s">
        <v>173</v>
      </c>
      <c r="O151" s="267"/>
      <c r="P151" s="267"/>
      <c r="Q151" s="268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260"/>
      <c r="B152" s="261"/>
      <c r="C152" s="260"/>
      <c r="D152" s="265"/>
      <c r="E152" s="265"/>
      <c r="F152" s="265"/>
      <c r="G152" s="265"/>
      <c r="H152" s="265"/>
      <c r="I152" s="265"/>
      <c r="J152" s="265"/>
      <c r="K152" s="265"/>
      <c r="L152" s="265"/>
      <c r="M152" s="261"/>
      <c r="N152" s="380" t="s">
        <v>174</v>
      </c>
      <c r="O152" s="267"/>
      <c r="P152" s="267"/>
      <c r="Q152" s="268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375" t="s">
        <v>145</v>
      </c>
      <c r="B153" s="267"/>
      <c r="C153" s="268"/>
      <c r="D153" s="377" t="s">
        <v>146</v>
      </c>
      <c r="E153" s="267"/>
      <c r="F153" s="267"/>
      <c r="G153" s="267"/>
      <c r="H153" s="267"/>
      <c r="I153" s="267"/>
      <c r="J153" s="267"/>
      <c r="K153" s="267"/>
      <c r="L153" s="267"/>
      <c r="M153" s="267"/>
      <c r="N153" s="267"/>
      <c r="O153" s="267"/>
      <c r="P153" s="267"/>
      <c r="Q153" s="268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375" t="s">
        <v>147</v>
      </c>
      <c r="B154" s="267"/>
      <c r="C154" s="268"/>
      <c r="D154" s="374" t="s">
        <v>445</v>
      </c>
      <c r="E154" s="267"/>
      <c r="F154" s="267"/>
      <c r="G154" s="267"/>
      <c r="H154" s="267"/>
      <c r="I154" s="267"/>
      <c r="J154" s="267"/>
      <c r="K154" s="267"/>
      <c r="L154" s="267"/>
      <c r="M154" s="267"/>
      <c r="N154" s="267"/>
      <c r="O154" s="267"/>
      <c r="P154" s="267"/>
      <c r="Q154" s="268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374" t="s">
        <v>175</v>
      </c>
      <c r="B155" s="268"/>
      <c r="C155" s="121" t="s">
        <v>861</v>
      </c>
      <c r="D155" s="378" t="s">
        <v>447</v>
      </c>
      <c r="E155" s="267"/>
      <c r="F155" s="267"/>
      <c r="G155" s="267"/>
      <c r="H155" s="267"/>
      <c r="I155" s="267"/>
      <c r="J155" s="267"/>
      <c r="K155" s="267"/>
      <c r="L155" s="267"/>
      <c r="M155" s="267"/>
      <c r="N155" s="267"/>
      <c r="O155" s="267"/>
      <c r="P155" s="267"/>
      <c r="Q155" s="268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397" t="s">
        <v>13</v>
      </c>
      <c r="B156" s="398" t="s">
        <v>14</v>
      </c>
      <c r="C156" s="399" t="s">
        <v>177</v>
      </c>
      <c r="D156" s="274" t="s">
        <v>16</v>
      </c>
      <c r="E156" s="268"/>
      <c r="F156" s="274" t="s">
        <v>151</v>
      </c>
      <c r="G156" s="267"/>
      <c r="H156" s="267"/>
      <c r="I156" s="267"/>
      <c r="J156" s="268"/>
      <c r="K156" s="399" t="s">
        <v>178</v>
      </c>
      <c r="L156" s="273" t="s">
        <v>179</v>
      </c>
      <c r="M156" s="271" t="s">
        <v>180</v>
      </c>
      <c r="N156" s="275" t="s">
        <v>181</v>
      </c>
      <c r="O156" s="263"/>
      <c r="P156" s="263"/>
      <c r="Q156" s="257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272"/>
      <c r="B157" s="382"/>
      <c r="C157" s="272"/>
      <c r="D157" s="122" t="s">
        <v>22</v>
      </c>
      <c r="E157" s="122" t="s">
        <v>23</v>
      </c>
      <c r="F157" s="122" t="s">
        <v>153</v>
      </c>
      <c r="G157" s="122" t="s">
        <v>154</v>
      </c>
      <c r="H157" s="73" t="s">
        <v>155</v>
      </c>
      <c r="I157" s="123" t="s">
        <v>182</v>
      </c>
      <c r="J157" s="73" t="s">
        <v>183</v>
      </c>
      <c r="K157" s="272"/>
      <c r="L157" s="272"/>
      <c r="M157" s="272"/>
      <c r="N157" s="260"/>
      <c r="O157" s="265"/>
      <c r="P157" s="265"/>
      <c r="Q157" s="26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27">
        <v>1</v>
      </c>
      <c r="B158" s="130" t="s">
        <v>432</v>
      </c>
      <c r="C158" s="131" t="s">
        <v>662</v>
      </c>
      <c r="D158" s="132">
        <v>42761</v>
      </c>
      <c r="E158" s="132">
        <v>43010</v>
      </c>
      <c r="F158" s="129">
        <v>1</v>
      </c>
      <c r="G158" s="129">
        <v>1</v>
      </c>
      <c r="H158" s="129"/>
      <c r="I158" s="133"/>
      <c r="J158" s="129"/>
      <c r="K158" s="129">
        <v>16</v>
      </c>
      <c r="L158" s="129" t="s">
        <v>185</v>
      </c>
      <c r="M158" s="129" t="s">
        <v>186</v>
      </c>
      <c r="N158" s="412"/>
      <c r="O158" s="267"/>
      <c r="P158" s="267"/>
      <c r="Q158" s="268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27">
        <v>2</v>
      </c>
      <c r="B159" s="121"/>
      <c r="C159" s="124"/>
      <c r="D159" s="125"/>
      <c r="E159" s="125"/>
      <c r="F159" s="122"/>
      <c r="G159" s="122"/>
      <c r="H159" s="122"/>
      <c r="I159" s="126"/>
      <c r="J159" s="122"/>
      <c r="K159" s="122"/>
      <c r="L159" s="109"/>
      <c r="M159" s="109"/>
      <c r="N159" s="383"/>
      <c r="O159" s="267"/>
      <c r="P159" s="267"/>
      <c r="Q159" s="268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375" t="s">
        <v>201</v>
      </c>
      <c r="B160" s="268"/>
      <c r="C160" s="373" t="s">
        <v>546</v>
      </c>
      <c r="D160" s="268"/>
      <c r="E160" s="375" t="s">
        <v>203</v>
      </c>
      <c r="F160" s="268"/>
      <c r="G160" s="374"/>
      <c r="H160" s="267"/>
      <c r="I160" s="267"/>
      <c r="J160" s="268"/>
      <c r="K160" s="375" t="s">
        <v>205</v>
      </c>
      <c r="L160" s="268"/>
      <c r="M160" s="373"/>
      <c r="N160" s="267"/>
      <c r="O160" s="267"/>
      <c r="P160" s="267"/>
      <c r="Q160" s="268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375" t="s">
        <v>207</v>
      </c>
      <c r="B161" s="268"/>
      <c r="C161" s="373" t="s">
        <v>548</v>
      </c>
      <c r="D161" s="268"/>
      <c r="E161" s="375" t="s">
        <v>207</v>
      </c>
      <c r="F161" s="268"/>
      <c r="G161" s="374"/>
      <c r="H161" s="267"/>
      <c r="I161" s="267"/>
      <c r="J161" s="268"/>
      <c r="K161" s="375" t="s">
        <v>209</v>
      </c>
      <c r="L161" s="268"/>
      <c r="M161" s="373" t="s">
        <v>138</v>
      </c>
      <c r="N161" s="267"/>
      <c r="O161" s="267"/>
      <c r="P161" s="267"/>
      <c r="Q161" s="268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375" t="s">
        <v>210</v>
      </c>
      <c r="B162" s="268"/>
      <c r="C162" s="373"/>
      <c r="D162" s="268"/>
      <c r="E162" s="375" t="s">
        <v>210</v>
      </c>
      <c r="F162" s="268"/>
      <c r="G162" s="374"/>
      <c r="H162" s="267"/>
      <c r="I162" s="267"/>
      <c r="J162" s="268"/>
      <c r="K162" s="375" t="s">
        <v>210</v>
      </c>
      <c r="L162" s="268"/>
      <c r="M162" s="373"/>
      <c r="N162" s="267"/>
      <c r="O162" s="267"/>
      <c r="P162" s="267"/>
      <c r="Q162" s="268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375" t="s">
        <v>63</v>
      </c>
      <c r="B163" s="268"/>
      <c r="C163" s="372">
        <v>43728</v>
      </c>
      <c r="D163" s="268"/>
      <c r="E163" s="375" t="s">
        <v>63</v>
      </c>
      <c r="F163" s="268"/>
      <c r="G163" s="372">
        <v>43728</v>
      </c>
      <c r="H163" s="267"/>
      <c r="I163" s="267"/>
      <c r="J163" s="268"/>
      <c r="K163" s="375" t="s">
        <v>211</v>
      </c>
      <c r="L163" s="268"/>
      <c r="M163" s="373"/>
      <c r="N163" s="267"/>
      <c r="O163" s="267"/>
      <c r="P163" s="267"/>
      <c r="Q163" s="268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C164" s="115"/>
      <c r="G164" s="95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42">
    <mergeCell ref="N141:Q141"/>
    <mergeCell ref="N142:Q142"/>
    <mergeCell ref="A149:B152"/>
    <mergeCell ref="C149:M150"/>
    <mergeCell ref="N149:Q149"/>
    <mergeCell ref="N150:Q150"/>
    <mergeCell ref="C151:M152"/>
    <mergeCell ref="N151:Q151"/>
    <mergeCell ref="N152:Q152"/>
    <mergeCell ref="C145:D145"/>
    <mergeCell ref="E145:F145"/>
    <mergeCell ref="G145:J145"/>
    <mergeCell ref="K145:L145"/>
    <mergeCell ref="M145:Q145"/>
    <mergeCell ref="A145:B145"/>
    <mergeCell ref="A146:B146"/>
    <mergeCell ref="C146:D146"/>
    <mergeCell ref="E146:F146"/>
    <mergeCell ref="G146:J146"/>
    <mergeCell ref="K146:L146"/>
    <mergeCell ref="M146:Q146"/>
    <mergeCell ref="G144:J144"/>
    <mergeCell ref="K144:L144"/>
    <mergeCell ref="A143:B143"/>
    <mergeCell ref="D6:Q6"/>
    <mergeCell ref="A7:B7"/>
    <mergeCell ref="D7:Q7"/>
    <mergeCell ref="A8:A9"/>
    <mergeCell ref="B8:B9"/>
    <mergeCell ref="C8:C9"/>
    <mergeCell ref="A126:B126"/>
    <mergeCell ref="C126:D126"/>
    <mergeCell ref="E126:F126"/>
    <mergeCell ref="G126:J126"/>
    <mergeCell ref="M8:M9"/>
    <mergeCell ref="N8:Q9"/>
    <mergeCell ref="M126:Q126"/>
    <mergeCell ref="A162:B162"/>
    <mergeCell ref="C162:D162"/>
    <mergeCell ref="E162:F162"/>
    <mergeCell ref="G162:J162"/>
    <mergeCell ref="A163:B163"/>
    <mergeCell ref="G163:J163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K126:L126"/>
    <mergeCell ref="K127:L127"/>
    <mergeCell ref="K128:L128"/>
    <mergeCell ref="K129:L129"/>
    <mergeCell ref="A5:C5"/>
    <mergeCell ref="D5:Q5"/>
    <mergeCell ref="A6:C6"/>
    <mergeCell ref="N156:Q157"/>
    <mergeCell ref="N158:Q158"/>
    <mergeCell ref="N159:Q159"/>
    <mergeCell ref="M160:Q160"/>
    <mergeCell ref="M161:Q161"/>
    <mergeCell ref="M162:Q162"/>
    <mergeCell ref="M163:Q163"/>
    <mergeCell ref="A153:C153"/>
    <mergeCell ref="D153:Q153"/>
    <mergeCell ref="A154:C154"/>
    <mergeCell ref="D154:Q154"/>
    <mergeCell ref="A155:B155"/>
    <mergeCell ref="D155:Q155"/>
    <mergeCell ref="A156:A157"/>
    <mergeCell ref="B156:B157"/>
    <mergeCell ref="C156:C157"/>
    <mergeCell ref="A160:B160"/>
    <mergeCell ref="C160:D160"/>
    <mergeCell ref="E160:F160"/>
    <mergeCell ref="G160:J160"/>
    <mergeCell ref="A161:B161"/>
    <mergeCell ref="G161:J161"/>
    <mergeCell ref="C163:D163"/>
    <mergeCell ref="E163:F163"/>
    <mergeCell ref="D156:E156"/>
    <mergeCell ref="F156:J156"/>
    <mergeCell ref="K156:K157"/>
    <mergeCell ref="L156:L157"/>
    <mergeCell ref="K160:L160"/>
    <mergeCell ref="K161:L161"/>
    <mergeCell ref="K162:L162"/>
    <mergeCell ref="K163:L163"/>
    <mergeCell ref="M156:M157"/>
    <mergeCell ref="C161:D161"/>
    <mergeCell ref="E161:F161"/>
    <mergeCell ref="C143:D143"/>
    <mergeCell ref="E143:F143"/>
    <mergeCell ref="G143:J143"/>
    <mergeCell ref="K143:L143"/>
    <mergeCell ref="M143:Q143"/>
    <mergeCell ref="A144:B144"/>
    <mergeCell ref="M144:Q144"/>
    <mergeCell ref="C144:D144"/>
    <mergeCell ref="E144:F144"/>
    <mergeCell ref="D136:Q136"/>
    <mergeCell ref="D137:Q137"/>
    <mergeCell ref="D138:Q138"/>
    <mergeCell ref="F139:J139"/>
    <mergeCell ref="K139:K140"/>
    <mergeCell ref="L139:L140"/>
    <mergeCell ref="M139:M140"/>
    <mergeCell ref="N139:Q140"/>
    <mergeCell ref="A136:C136"/>
    <mergeCell ref="A137:C137"/>
    <mergeCell ref="A138:B138"/>
    <mergeCell ref="A139:A140"/>
    <mergeCell ref="B139:B140"/>
    <mergeCell ref="C139:C140"/>
    <mergeCell ref="D139:E139"/>
    <mergeCell ref="M127:Q127"/>
    <mergeCell ref="M128:Q128"/>
    <mergeCell ref="M129:Q129"/>
    <mergeCell ref="N132:Q132"/>
    <mergeCell ref="C127:D127"/>
    <mergeCell ref="E127:F127"/>
    <mergeCell ref="A128:B128"/>
    <mergeCell ref="C128:D128"/>
    <mergeCell ref="E128:F128"/>
    <mergeCell ref="G128:J128"/>
    <mergeCell ref="A129:B129"/>
    <mergeCell ref="G129:J129"/>
    <mergeCell ref="C129:D129"/>
    <mergeCell ref="E129:F129"/>
    <mergeCell ref="A127:B127"/>
    <mergeCell ref="G127:J127"/>
    <mergeCell ref="A132:B135"/>
    <mergeCell ref="C132:M133"/>
    <mergeCell ref="C134:M135"/>
    <mergeCell ref="N135:Q135"/>
    <mergeCell ref="N133:Q133"/>
    <mergeCell ref="N134:Q134"/>
  </mergeCells>
  <pageMargins left="0.7" right="0.7" top="0.75" bottom="0.75" header="0" footer="0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>
      <selection sqref="A1:B4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5" width="8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6" width="9.375" customWidth="1"/>
  </cols>
  <sheetData>
    <row r="1" spans="1:26" ht="12.75" customHeight="1" x14ac:dyDescent="0.2">
      <c r="A1" s="337"/>
      <c r="B1" s="257"/>
      <c r="C1" s="376" t="s">
        <v>170</v>
      </c>
      <c r="D1" s="263"/>
      <c r="E1" s="263"/>
      <c r="F1" s="263"/>
      <c r="G1" s="263"/>
      <c r="H1" s="263"/>
      <c r="I1" s="263"/>
      <c r="J1" s="263"/>
      <c r="K1" s="263"/>
      <c r="L1" s="263"/>
      <c r="M1" s="257"/>
      <c r="N1" s="379" t="s">
        <v>171</v>
      </c>
      <c r="O1" s="267"/>
      <c r="P1" s="267"/>
      <c r="Q1" s="268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58"/>
      <c r="B2" s="259"/>
      <c r="C2" s="260"/>
      <c r="D2" s="265"/>
      <c r="E2" s="265"/>
      <c r="F2" s="265"/>
      <c r="G2" s="265"/>
      <c r="H2" s="265"/>
      <c r="I2" s="265"/>
      <c r="J2" s="265"/>
      <c r="K2" s="265"/>
      <c r="L2" s="265"/>
      <c r="M2" s="261"/>
      <c r="N2" s="379" t="s">
        <v>172</v>
      </c>
      <c r="O2" s="267"/>
      <c r="P2" s="267"/>
      <c r="Q2" s="268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58"/>
      <c r="B3" s="259"/>
      <c r="C3" s="376" t="s">
        <v>143</v>
      </c>
      <c r="D3" s="263"/>
      <c r="E3" s="263"/>
      <c r="F3" s="263"/>
      <c r="G3" s="263"/>
      <c r="H3" s="263"/>
      <c r="I3" s="263"/>
      <c r="J3" s="263"/>
      <c r="K3" s="263"/>
      <c r="L3" s="263"/>
      <c r="M3" s="257"/>
      <c r="N3" s="380" t="s">
        <v>173</v>
      </c>
      <c r="O3" s="267"/>
      <c r="P3" s="267"/>
      <c r="Q3" s="268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 x14ac:dyDescent="0.2">
      <c r="A4" s="260"/>
      <c r="B4" s="261"/>
      <c r="C4" s="260"/>
      <c r="D4" s="265"/>
      <c r="E4" s="265"/>
      <c r="F4" s="265"/>
      <c r="G4" s="265"/>
      <c r="H4" s="265"/>
      <c r="I4" s="265"/>
      <c r="J4" s="265"/>
      <c r="K4" s="265"/>
      <c r="L4" s="265"/>
      <c r="M4" s="261"/>
      <c r="N4" s="380" t="s">
        <v>174</v>
      </c>
      <c r="O4" s="267"/>
      <c r="P4" s="267"/>
      <c r="Q4" s="268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75" t="s">
        <v>145</v>
      </c>
      <c r="B5" s="267"/>
      <c r="C5" s="268"/>
      <c r="D5" s="377" t="s">
        <v>146</v>
      </c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8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75" t="s">
        <v>147</v>
      </c>
      <c r="B6" s="267"/>
      <c r="C6" s="268"/>
      <c r="D6" s="374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8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74" t="s">
        <v>175</v>
      </c>
      <c r="B7" s="268"/>
      <c r="C7" s="91" t="s">
        <v>741</v>
      </c>
      <c r="D7" s="378" t="str">
        <f>"Inventario documental entre el "&amp;TEXT(MIN(D10:D402),"DD/mm/YYYY")&amp;" y "&amp;TEXT(MAX(E10:E402),"DD/mm/YYYY")&amp;", para entrega de archivo en concordancia con el artículo de la Ley 594 de 2000"</f>
        <v>Inventario documental entre el 19/09/2016 y 31/12/2018, para entrega de archivo en concordancia con el artículo de la Ley 594 de 2000</v>
      </c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8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71" t="s">
        <v>13</v>
      </c>
      <c r="B8" s="273" t="s">
        <v>14</v>
      </c>
      <c r="C8" s="271" t="s">
        <v>177</v>
      </c>
      <c r="D8" s="274" t="s">
        <v>16</v>
      </c>
      <c r="E8" s="268"/>
      <c r="F8" s="274" t="s">
        <v>151</v>
      </c>
      <c r="G8" s="267"/>
      <c r="H8" s="267"/>
      <c r="I8" s="267"/>
      <c r="J8" s="268"/>
      <c r="K8" s="271" t="s">
        <v>178</v>
      </c>
      <c r="L8" s="273" t="s">
        <v>179</v>
      </c>
      <c r="M8" s="271" t="s">
        <v>180</v>
      </c>
      <c r="N8" s="275" t="s">
        <v>181</v>
      </c>
      <c r="O8" s="263"/>
      <c r="P8" s="263"/>
      <c r="Q8" s="257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72"/>
      <c r="B9" s="382"/>
      <c r="C9" s="272"/>
      <c r="D9" s="73" t="s">
        <v>22</v>
      </c>
      <c r="E9" s="73" t="s">
        <v>23</v>
      </c>
      <c r="F9" s="73" t="s">
        <v>153</v>
      </c>
      <c r="G9" s="73" t="s">
        <v>154</v>
      </c>
      <c r="H9" s="73" t="s">
        <v>155</v>
      </c>
      <c r="I9" s="72" t="s">
        <v>182</v>
      </c>
      <c r="J9" s="73" t="s">
        <v>183</v>
      </c>
      <c r="K9" s="272"/>
      <c r="L9" s="272"/>
      <c r="M9" s="272"/>
      <c r="N9" s="260"/>
      <c r="O9" s="265"/>
      <c r="P9" s="265"/>
      <c r="Q9" s="26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58">
        <v>267</v>
      </c>
      <c r="B10" s="159" t="s">
        <v>28</v>
      </c>
      <c r="C10" s="160" t="s">
        <v>862</v>
      </c>
      <c r="D10" s="161">
        <v>43129</v>
      </c>
      <c r="E10" s="161">
        <v>43130</v>
      </c>
      <c r="F10" s="162">
        <v>1</v>
      </c>
      <c r="G10" s="162">
        <v>1</v>
      </c>
      <c r="H10" s="162"/>
      <c r="I10" s="163"/>
      <c r="J10" s="162"/>
      <c r="K10" s="162">
        <v>157</v>
      </c>
      <c r="L10" s="162" t="s">
        <v>185</v>
      </c>
      <c r="M10" s="162" t="s">
        <v>186</v>
      </c>
      <c r="N10" s="158"/>
      <c r="O10" s="164"/>
      <c r="P10" s="164"/>
      <c r="Q10" s="165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74">
        <v>268</v>
      </c>
      <c r="B11" s="91" t="s">
        <v>28</v>
      </c>
      <c r="C11" s="93" t="s">
        <v>863</v>
      </c>
      <c r="D11" s="101">
        <v>43130</v>
      </c>
      <c r="E11" s="101">
        <v>43131</v>
      </c>
      <c r="F11" s="73"/>
      <c r="G11" s="73">
        <v>2</v>
      </c>
      <c r="H11" s="73"/>
      <c r="I11" s="99"/>
      <c r="J11" s="73"/>
      <c r="K11" s="73">
        <v>107</v>
      </c>
      <c r="L11" s="73" t="s">
        <v>185</v>
      </c>
      <c r="M11" s="73" t="s">
        <v>186</v>
      </c>
      <c r="N11" s="74"/>
      <c r="O11" s="107"/>
      <c r="P11" s="107"/>
      <c r="Q11" s="108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66">
        <v>269</v>
      </c>
      <c r="B12" s="167" t="s">
        <v>28</v>
      </c>
      <c r="C12" s="168" t="s">
        <v>864</v>
      </c>
      <c r="D12" s="169">
        <v>43131</v>
      </c>
      <c r="E12" s="169">
        <v>43131</v>
      </c>
      <c r="F12" s="109"/>
      <c r="G12" s="109">
        <v>3</v>
      </c>
      <c r="H12" s="109"/>
      <c r="I12" s="170"/>
      <c r="J12" s="109"/>
      <c r="K12" s="109">
        <v>132</v>
      </c>
      <c r="L12" s="109" t="s">
        <v>185</v>
      </c>
      <c r="M12" s="109" t="s">
        <v>186</v>
      </c>
      <c r="N12" s="166" t="s">
        <v>865</v>
      </c>
      <c r="O12" s="171"/>
      <c r="P12" s="171"/>
      <c r="Q12" s="172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74">
        <v>270</v>
      </c>
      <c r="B13" s="91" t="s">
        <v>28</v>
      </c>
      <c r="C13" s="93" t="s">
        <v>866</v>
      </c>
      <c r="D13" s="101">
        <v>43132</v>
      </c>
      <c r="E13" s="101">
        <v>43132</v>
      </c>
      <c r="F13" s="73"/>
      <c r="G13" s="73">
        <v>4</v>
      </c>
      <c r="H13" s="73"/>
      <c r="I13" s="99"/>
      <c r="J13" s="73"/>
      <c r="K13" s="73">
        <v>110</v>
      </c>
      <c r="L13" s="73" t="s">
        <v>185</v>
      </c>
      <c r="M13" s="73" t="s">
        <v>186</v>
      </c>
      <c r="N13" s="74"/>
      <c r="O13" s="107"/>
      <c r="P13" s="107"/>
      <c r="Q13" s="108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74">
        <v>271</v>
      </c>
      <c r="B14" s="91" t="s">
        <v>28</v>
      </c>
      <c r="C14" s="93" t="s">
        <v>867</v>
      </c>
      <c r="D14" s="101">
        <v>43132</v>
      </c>
      <c r="E14" s="101">
        <v>43133</v>
      </c>
      <c r="F14" s="73"/>
      <c r="G14" s="73">
        <v>5</v>
      </c>
      <c r="H14" s="73"/>
      <c r="I14" s="99"/>
      <c r="J14" s="73"/>
      <c r="K14" s="73">
        <v>136</v>
      </c>
      <c r="L14" s="73" t="s">
        <v>185</v>
      </c>
      <c r="M14" s="73" t="s">
        <v>186</v>
      </c>
      <c r="N14" s="74"/>
      <c r="O14" s="107"/>
      <c r="P14" s="107"/>
      <c r="Q14" s="108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74">
        <v>272</v>
      </c>
      <c r="B15" s="91" t="s">
        <v>28</v>
      </c>
      <c r="C15" s="93" t="s">
        <v>868</v>
      </c>
      <c r="D15" s="101">
        <v>43133</v>
      </c>
      <c r="E15" s="101">
        <v>43134</v>
      </c>
      <c r="F15" s="73">
        <v>2</v>
      </c>
      <c r="G15" s="73">
        <v>1</v>
      </c>
      <c r="H15" s="73"/>
      <c r="I15" s="99"/>
      <c r="J15" s="73"/>
      <c r="K15" s="73">
        <v>141</v>
      </c>
      <c r="L15" s="73" t="s">
        <v>185</v>
      </c>
      <c r="M15" s="73" t="s">
        <v>186</v>
      </c>
      <c r="N15" s="74"/>
      <c r="O15" s="107"/>
      <c r="P15" s="107"/>
      <c r="Q15" s="108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74">
        <v>273</v>
      </c>
      <c r="B16" s="91" t="s">
        <v>28</v>
      </c>
      <c r="C16" s="93" t="s">
        <v>869</v>
      </c>
      <c r="D16" s="101">
        <v>43134</v>
      </c>
      <c r="E16" s="101">
        <v>43136</v>
      </c>
      <c r="F16" s="73"/>
      <c r="G16" s="73">
        <v>2</v>
      </c>
      <c r="H16" s="73"/>
      <c r="I16" s="99"/>
      <c r="J16" s="73"/>
      <c r="K16" s="73">
        <v>147</v>
      </c>
      <c r="L16" s="73" t="s">
        <v>185</v>
      </c>
      <c r="M16" s="73" t="s">
        <v>186</v>
      </c>
      <c r="N16" s="74"/>
      <c r="O16" s="107"/>
      <c r="P16" s="107"/>
      <c r="Q16" s="108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66">
        <v>274</v>
      </c>
      <c r="B17" s="167" t="s">
        <v>28</v>
      </c>
      <c r="C17" s="168" t="s">
        <v>870</v>
      </c>
      <c r="D17" s="169">
        <v>43136</v>
      </c>
      <c r="E17" s="169">
        <v>43136</v>
      </c>
      <c r="F17" s="109"/>
      <c r="G17" s="109">
        <v>3</v>
      </c>
      <c r="H17" s="109"/>
      <c r="I17" s="170"/>
      <c r="J17" s="109"/>
      <c r="K17" s="109">
        <v>154</v>
      </c>
      <c r="L17" s="109" t="s">
        <v>185</v>
      </c>
      <c r="M17" s="109" t="s">
        <v>186</v>
      </c>
      <c r="N17" s="166"/>
      <c r="O17" s="171"/>
      <c r="P17" s="171"/>
      <c r="Q17" s="172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74">
        <v>275</v>
      </c>
      <c r="B18" s="91" t="s">
        <v>28</v>
      </c>
      <c r="C18" s="93" t="s">
        <v>871</v>
      </c>
      <c r="D18" s="101">
        <v>43136</v>
      </c>
      <c r="E18" s="101">
        <v>43137</v>
      </c>
      <c r="F18" s="73"/>
      <c r="G18" s="73">
        <v>4</v>
      </c>
      <c r="H18" s="73"/>
      <c r="I18" s="99"/>
      <c r="J18" s="73"/>
      <c r="K18" s="73">
        <v>161</v>
      </c>
      <c r="L18" s="73" t="s">
        <v>185</v>
      </c>
      <c r="M18" s="73" t="s">
        <v>186</v>
      </c>
      <c r="N18" s="74"/>
      <c r="O18" s="107"/>
      <c r="P18" s="107"/>
      <c r="Q18" s="108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74">
        <v>276</v>
      </c>
      <c r="B19" s="91" t="s">
        <v>28</v>
      </c>
      <c r="C19" s="93" t="s">
        <v>872</v>
      </c>
      <c r="D19" s="101">
        <v>43137</v>
      </c>
      <c r="E19" s="101">
        <v>43138</v>
      </c>
      <c r="F19" s="73"/>
      <c r="G19" s="73">
        <v>5</v>
      </c>
      <c r="H19" s="73"/>
      <c r="I19" s="99"/>
      <c r="J19" s="73"/>
      <c r="K19" s="73">
        <v>119</v>
      </c>
      <c r="L19" s="73" t="s">
        <v>185</v>
      </c>
      <c r="M19" s="73" t="s">
        <v>186</v>
      </c>
      <c r="N19" s="74"/>
      <c r="O19" s="107"/>
      <c r="P19" s="107"/>
      <c r="Q19" s="108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74">
        <v>277</v>
      </c>
      <c r="B20" s="91" t="s">
        <v>28</v>
      </c>
      <c r="C20" s="93" t="s">
        <v>873</v>
      </c>
      <c r="D20" s="101">
        <v>42773</v>
      </c>
      <c r="E20" s="101">
        <v>43140</v>
      </c>
      <c r="F20" s="73">
        <v>3</v>
      </c>
      <c r="G20" s="73">
        <v>1</v>
      </c>
      <c r="H20" s="73"/>
      <c r="I20" s="99"/>
      <c r="J20" s="73"/>
      <c r="K20" s="73">
        <v>151</v>
      </c>
      <c r="L20" s="73" t="s">
        <v>185</v>
      </c>
      <c r="M20" s="73" t="s">
        <v>186</v>
      </c>
      <c r="N20" s="74"/>
      <c r="O20" s="107"/>
      <c r="P20" s="107"/>
      <c r="Q20" s="173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74">
        <v>278</v>
      </c>
      <c r="B21" s="91" t="s">
        <v>28</v>
      </c>
      <c r="C21" s="93" t="s">
        <v>874</v>
      </c>
      <c r="D21" s="101">
        <v>43140</v>
      </c>
      <c r="E21" s="101">
        <v>43143</v>
      </c>
      <c r="F21" s="73"/>
      <c r="G21" s="73">
        <v>2</v>
      </c>
      <c r="H21" s="73"/>
      <c r="I21" s="99"/>
      <c r="J21" s="73"/>
      <c r="K21" s="73">
        <v>159</v>
      </c>
      <c r="L21" s="73" t="s">
        <v>185</v>
      </c>
      <c r="M21" s="73" t="s">
        <v>186</v>
      </c>
      <c r="N21" s="74"/>
      <c r="O21" s="107"/>
      <c r="P21" s="107"/>
      <c r="Q21" s="108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66">
        <v>279</v>
      </c>
      <c r="B22" s="167" t="s">
        <v>28</v>
      </c>
      <c r="C22" s="168" t="s">
        <v>875</v>
      </c>
      <c r="D22" s="169">
        <v>43143</v>
      </c>
      <c r="E22" s="169">
        <v>43144</v>
      </c>
      <c r="F22" s="109"/>
      <c r="G22" s="109">
        <v>3</v>
      </c>
      <c r="H22" s="109"/>
      <c r="I22" s="170"/>
      <c r="J22" s="109"/>
      <c r="K22" s="109">
        <v>182</v>
      </c>
      <c r="L22" s="109" t="s">
        <v>185</v>
      </c>
      <c r="M22" s="109" t="s">
        <v>186</v>
      </c>
      <c r="N22" s="166"/>
      <c r="O22" s="171"/>
      <c r="P22" s="171"/>
      <c r="Q22" s="172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66">
        <v>280</v>
      </c>
      <c r="B23" s="167" t="s">
        <v>28</v>
      </c>
      <c r="C23" s="168" t="s">
        <v>876</v>
      </c>
      <c r="D23" s="169">
        <v>43144</v>
      </c>
      <c r="E23" s="169">
        <v>43147</v>
      </c>
      <c r="F23" s="109"/>
      <c r="G23" s="109">
        <v>4</v>
      </c>
      <c r="H23" s="109"/>
      <c r="I23" s="170"/>
      <c r="J23" s="109"/>
      <c r="K23" s="109">
        <v>121</v>
      </c>
      <c r="L23" s="109" t="s">
        <v>185</v>
      </c>
      <c r="M23" s="109" t="s">
        <v>186</v>
      </c>
      <c r="N23" s="166"/>
      <c r="O23" s="171"/>
      <c r="P23" s="171"/>
      <c r="Q23" s="172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74" t="s">
        <v>113</v>
      </c>
      <c r="B24" s="91" t="s">
        <v>28</v>
      </c>
      <c r="C24" s="93" t="s">
        <v>877</v>
      </c>
      <c r="D24" s="101">
        <v>43147</v>
      </c>
      <c r="E24" s="101">
        <v>43152</v>
      </c>
      <c r="F24" s="73"/>
      <c r="G24" s="73">
        <v>5</v>
      </c>
      <c r="H24" s="73"/>
      <c r="I24" s="99"/>
      <c r="J24" s="73"/>
      <c r="K24" s="73">
        <v>189</v>
      </c>
      <c r="L24" s="73" t="s">
        <v>185</v>
      </c>
      <c r="M24" s="73" t="s">
        <v>186</v>
      </c>
      <c r="N24" s="74"/>
      <c r="O24" s="107"/>
      <c r="P24" s="107"/>
      <c r="Q24" s="108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66">
        <v>282</v>
      </c>
      <c r="B25" s="167" t="s">
        <v>28</v>
      </c>
      <c r="C25" s="168" t="s">
        <v>878</v>
      </c>
      <c r="D25" s="169">
        <v>43152</v>
      </c>
      <c r="E25" s="169">
        <v>43155</v>
      </c>
      <c r="F25" s="109">
        <v>4</v>
      </c>
      <c r="G25" s="109">
        <v>1</v>
      </c>
      <c r="H25" s="109"/>
      <c r="I25" s="170"/>
      <c r="J25" s="109"/>
      <c r="K25" s="109">
        <v>220</v>
      </c>
      <c r="L25" s="109" t="s">
        <v>185</v>
      </c>
      <c r="M25" s="109" t="s">
        <v>186</v>
      </c>
      <c r="N25" s="166"/>
      <c r="O25" s="171"/>
      <c r="P25" s="171"/>
      <c r="Q25" s="172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74">
        <v>283</v>
      </c>
      <c r="B26" s="91" t="s">
        <v>28</v>
      </c>
      <c r="C26" s="93" t="s">
        <v>879</v>
      </c>
      <c r="D26" s="101">
        <v>43156</v>
      </c>
      <c r="E26" s="101">
        <v>43159</v>
      </c>
      <c r="F26" s="73"/>
      <c r="G26" s="73">
        <v>2</v>
      </c>
      <c r="H26" s="73"/>
      <c r="I26" s="99"/>
      <c r="J26" s="73"/>
      <c r="K26" s="73">
        <v>222</v>
      </c>
      <c r="L26" s="73" t="s">
        <v>185</v>
      </c>
      <c r="M26" s="73" t="s">
        <v>186</v>
      </c>
      <c r="N26" s="74"/>
      <c r="O26" s="107"/>
      <c r="P26" s="107"/>
      <c r="Q26" s="108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66">
        <v>284</v>
      </c>
      <c r="B27" s="167" t="s">
        <v>28</v>
      </c>
      <c r="C27" s="168" t="s">
        <v>880</v>
      </c>
      <c r="D27" s="169">
        <v>43159</v>
      </c>
      <c r="E27" s="169">
        <v>43161</v>
      </c>
      <c r="F27" s="109"/>
      <c r="G27" s="109">
        <v>3</v>
      </c>
      <c r="H27" s="109"/>
      <c r="I27" s="170"/>
      <c r="J27" s="109"/>
      <c r="K27" s="109">
        <v>170</v>
      </c>
      <c r="L27" s="109" t="s">
        <v>185</v>
      </c>
      <c r="M27" s="109" t="s">
        <v>186</v>
      </c>
      <c r="N27" s="166"/>
      <c r="O27" s="171"/>
      <c r="P27" s="171"/>
      <c r="Q27" s="172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66">
        <v>285</v>
      </c>
      <c r="B28" s="167" t="s">
        <v>28</v>
      </c>
      <c r="C28" s="168" t="s">
        <v>881</v>
      </c>
      <c r="D28" s="169">
        <v>43161</v>
      </c>
      <c r="E28" s="169">
        <v>43164</v>
      </c>
      <c r="F28" s="109"/>
      <c r="G28" s="109">
        <v>4</v>
      </c>
      <c r="H28" s="109"/>
      <c r="I28" s="170"/>
      <c r="J28" s="109"/>
      <c r="K28" s="109">
        <v>129</v>
      </c>
      <c r="L28" s="109" t="s">
        <v>185</v>
      </c>
      <c r="M28" s="109" t="s">
        <v>186</v>
      </c>
      <c r="N28" s="166"/>
      <c r="O28" s="171"/>
      <c r="P28" s="171"/>
      <c r="Q28" s="172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74">
        <v>286</v>
      </c>
      <c r="B29" s="91" t="s">
        <v>28</v>
      </c>
      <c r="C29" s="93" t="s">
        <v>882</v>
      </c>
      <c r="D29" s="101">
        <v>43164</v>
      </c>
      <c r="E29" s="101">
        <v>43166</v>
      </c>
      <c r="F29" s="73"/>
      <c r="G29" s="73">
        <v>5</v>
      </c>
      <c r="H29" s="73"/>
      <c r="I29" s="99"/>
      <c r="J29" s="73"/>
      <c r="K29" s="73">
        <v>144</v>
      </c>
      <c r="L29" s="73" t="s">
        <v>185</v>
      </c>
      <c r="M29" s="73" t="s">
        <v>186</v>
      </c>
      <c r="N29" s="74"/>
      <c r="O29" s="107"/>
      <c r="P29" s="107"/>
      <c r="Q29" s="108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66">
        <v>287</v>
      </c>
      <c r="B30" s="167" t="s">
        <v>28</v>
      </c>
      <c r="C30" s="168" t="s">
        <v>883</v>
      </c>
      <c r="D30" s="169">
        <v>43166</v>
      </c>
      <c r="E30" s="169">
        <v>43168</v>
      </c>
      <c r="F30" s="109">
        <v>5</v>
      </c>
      <c r="G30" s="109">
        <v>1</v>
      </c>
      <c r="H30" s="109"/>
      <c r="I30" s="170"/>
      <c r="J30" s="109"/>
      <c r="K30" s="109">
        <v>234</v>
      </c>
      <c r="L30" s="109" t="s">
        <v>185</v>
      </c>
      <c r="M30" s="109" t="s">
        <v>186</v>
      </c>
      <c r="N30" s="166"/>
      <c r="O30" s="171"/>
      <c r="P30" s="171"/>
      <c r="Q30" s="172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66">
        <v>287</v>
      </c>
      <c r="B31" s="167" t="s">
        <v>28</v>
      </c>
      <c r="C31" s="168" t="s">
        <v>884</v>
      </c>
      <c r="D31" s="169">
        <v>43168</v>
      </c>
      <c r="E31" s="169">
        <v>43171</v>
      </c>
      <c r="F31" s="109"/>
      <c r="G31" s="109">
        <v>2</v>
      </c>
      <c r="H31" s="109"/>
      <c r="I31" s="170"/>
      <c r="J31" s="109"/>
      <c r="K31" s="109">
        <v>164</v>
      </c>
      <c r="L31" s="109" t="s">
        <v>185</v>
      </c>
      <c r="M31" s="109" t="s">
        <v>186</v>
      </c>
      <c r="N31" s="166"/>
      <c r="O31" s="171"/>
      <c r="P31" s="171"/>
      <c r="Q31" s="172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66">
        <v>251</v>
      </c>
      <c r="B32" s="167" t="s">
        <v>28</v>
      </c>
      <c r="C32" s="168" t="s">
        <v>885</v>
      </c>
      <c r="D32" s="169">
        <v>43171</v>
      </c>
      <c r="E32" s="169">
        <v>43173</v>
      </c>
      <c r="F32" s="109"/>
      <c r="G32" s="109">
        <v>3</v>
      </c>
      <c r="H32" s="109"/>
      <c r="I32" s="170"/>
      <c r="J32" s="109"/>
      <c r="K32" s="109">
        <v>186</v>
      </c>
      <c r="L32" s="109" t="s">
        <v>185</v>
      </c>
      <c r="M32" s="109" t="s">
        <v>186</v>
      </c>
      <c r="N32" s="166"/>
      <c r="O32" s="171"/>
      <c r="P32" s="171"/>
      <c r="Q32" s="172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74">
        <v>251</v>
      </c>
      <c r="B33" s="91" t="s">
        <v>28</v>
      </c>
      <c r="C33" s="93" t="s">
        <v>886</v>
      </c>
      <c r="D33" s="101" t="s">
        <v>887</v>
      </c>
      <c r="E33" s="101">
        <v>43176</v>
      </c>
      <c r="F33" s="73"/>
      <c r="G33" s="73">
        <v>4</v>
      </c>
      <c r="H33" s="73"/>
      <c r="I33" s="99"/>
      <c r="J33" s="73"/>
      <c r="K33" s="73">
        <v>119</v>
      </c>
      <c r="L33" s="73" t="s">
        <v>185</v>
      </c>
      <c r="M33" s="73" t="s">
        <v>186</v>
      </c>
      <c r="N33" s="74"/>
      <c r="O33" s="107"/>
      <c r="P33" s="107"/>
      <c r="Q33" s="108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74">
        <v>251</v>
      </c>
      <c r="B34" s="91" t="s">
        <v>28</v>
      </c>
      <c r="C34" s="93" t="s">
        <v>888</v>
      </c>
      <c r="D34" s="101">
        <v>43176</v>
      </c>
      <c r="E34" s="101">
        <v>43180</v>
      </c>
      <c r="F34" s="73"/>
      <c r="G34" s="73">
        <v>5</v>
      </c>
      <c r="H34" s="73"/>
      <c r="I34" s="99"/>
      <c r="J34" s="73"/>
      <c r="K34" s="73">
        <v>173</v>
      </c>
      <c r="L34" s="73" t="s">
        <v>185</v>
      </c>
      <c r="M34" s="73" t="s">
        <v>186</v>
      </c>
      <c r="N34" s="74"/>
      <c r="O34" s="107"/>
      <c r="P34" s="107"/>
      <c r="Q34" s="108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74">
        <v>251</v>
      </c>
      <c r="B35" s="91" t="s">
        <v>28</v>
      </c>
      <c r="C35" s="93" t="s">
        <v>889</v>
      </c>
      <c r="D35" s="101">
        <v>43180</v>
      </c>
      <c r="E35" s="101">
        <v>43183</v>
      </c>
      <c r="F35" s="73">
        <v>6</v>
      </c>
      <c r="G35" s="73">
        <v>1</v>
      </c>
      <c r="H35" s="73"/>
      <c r="I35" s="99"/>
      <c r="J35" s="73"/>
      <c r="K35" s="73">
        <v>193</v>
      </c>
      <c r="L35" s="73" t="s">
        <v>185</v>
      </c>
      <c r="M35" s="73" t="s">
        <v>186</v>
      </c>
      <c r="N35" s="74"/>
      <c r="O35" s="107"/>
      <c r="P35" s="107"/>
      <c r="Q35" s="108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66">
        <v>251</v>
      </c>
      <c r="B36" s="167" t="s">
        <v>28</v>
      </c>
      <c r="C36" s="168" t="s">
        <v>890</v>
      </c>
      <c r="D36" s="169">
        <v>43183</v>
      </c>
      <c r="E36" s="169">
        <v>43192</v>
      </c>
      <c r="F36" s="109"/>
      <c r="G36" s="109">
        <v>2</v>
      </c>
      <c r="H36" s="109"/>
      <c r="I36" s="170"/>
      <c r="J36" s="109"/>
      <c r="K36" s="109">
        <v>250</v>
      </c>
      <c r="L36" s="109" t="s">
        <v>185</v>
      </c>
      <c r="M36" s="109" t="s">
        <v>186</v>
      </c>
      <c r="N36" s="166"/>
      <c r="O36" s="171"/>
      <c r="P36" s="171"/>
      <c r="Q36" s="172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66">
        <v>251</v>
      </c>
      <c r="B37" s="167" t="s">
        <v>28</v>
      </c>
      <c r="C37" s="168" t="s">
        <v>891</v>
      </c>
      <c r="D37" s="169">
        <v>43192</v>
      </c>
      <c r="E37" s="169">
        <v>43196</v>
      </c>
      <c r="F37" s="109"/>
      <c r="G37" s="109">
        <v>3</v>
      </c>
      <c r="H37" s="109"/>
      <c r="I37" s="170"/>
      <c r="J37" s="109"/>
      <c r="K37" s="109">
        <v>218</v>
      </c>
      <c r="L37" s="109" t="s">
        <v>185</v>
      </c>
      <c r="M37" s="109" t="s">
        <v>186</v>
      </c>
      <c r="N37" s="166"/>
      <c r="O37" s="171"/>
      <c r="P37" s="171"/>
      <c r="Q37" s="172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74">
        <v>251</v>
      </c>
      <c r="B38" s="91" t="s">
        <v>28</v>
      </c>
      <c r="C38" s="93" t="s">
        <v>892</v>
      </c>
      <c r="D38" s="101">
        <v>43196</v>
      </c>
      <c r="E38" s="101">
        <v>43200</v>
      </c>
      <c r="F38" s="73"/>
      <c r="G38" s="73">
        <v>4</v>
      </c>
      <c r="H38" s="73"/>
      <c r="I38" s="99"/>
      <c r="J38" s="73"/>
      <c r="K38" s="73">
        <v>199</v>
      </c>
      <c r="L38" s="73" t="s">
        <v>185</v>
      </c>
      <c r="M38" s="73" t="s">
        <v>186</v>
      </c>
      <c r="N38" s="74"/>
      <c r="O38" s="107"/>
      <c r="P38" s="107"/>
      <c r="Q38" s="108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66">
        <v>251</v>
      </c>
      <c r="B39" s="167" t="s">
        <v>28</v>
      </c>
      <c r="C39" s="168" t="s">
        <v>893</v>
      </c>
      <c r="D39" s="169">
        <v>43201</v>
      </c>
      <c r="E39" s="169">
        <v>43202</v>
      </c>
      <c r="F39" s="109"/>
      <c r="G39" s="109">
        <v>5</v>
      </c>
      <c r="H39" s="109"/>
      <c r="I39" s="170"/>
      <c r="J39" s="109"/>
      <c r="K39" s="109">
        <v>239</v>
      </c>
      <c r="L39" s="109" t="s">
        <v>185</v>
      </c>
      <c r="M39" s="109" t="s">
        <v>186</v>
      </c>
      <c r="N39" s="166"/>
      <c r="O39" s="171"/>
      <c r="P39" s="171"/>
      <c r="Q39" s="172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74">
        <v>251</v>
      </c>
      <c r="B40" s="91" t="s">
        <v>28</v>
      </c>
      <c r="C40" s="93" t="s">
        <v>894</v>
      </c>
      <c r="D40" s="101">
        <v>43202</v>
      </c>
      <c r="E40" s="101">
        <v>43205</v>
      </c>
      <c r="F40" s="73">
        <v>7</v>
      </c>
      <c r="G40" s="73">
        <v>1</v>
      </c>
      <c r="H40" s="73"/>
      <c r="I40" s="99"/>
      <c r="J40" s="73"/>
      <c r="K40" s="73">
        <v>231</v>
      </c>
      <c r="L40" s="73" t="s">
        <v>185</v>
      </c>
      <c r="M40" s="73" t="s">
        <v>186</v>
      </c>
      <c r="N40" s="74"/>
      <c r="O40" s="107"/>
      <c r="P40" s="107"/>
      <c r="Q40" s="108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74">
        <v>251</v>
      </c>
      <c r="B41" s="91" t="s">
        <v>28</v>
      </c>
      <c r="C41" s="93" t="s">
        <v>895</v>
      </c>
      <c r="D41" s="101">
        <v>43206</v>
      </c>
      <c r="E41" s="101">
        <v>43208</v>
      </c>
      <c r="F41" s="73"/>
      <c r="G41" s="73">
        <v>2</v>
      </c>
      <c r="H41" s="73"/>
      <c r="I41" s="99"/>
      <c r="J41" s="73"/>
      <c r="K41" s="73">
        <v>203</v>
      </c>
      <c r="L41" s="73" t="s">
        <v>185</v>
      </c>
      <c r="M41" s="73" t="s">
        <v>186</v>
      </c>
      <c r="N41" s="74"/>
      <c r="O41" s="107"/>
      <c r="P41" s="107"/>
      <c r="Q41" s="108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74">
        <v>251</v>
      </c>
      <c r="B42" s="91" t="s">
        <v>28</v>
      </c>
      <c r="C42" s="93" t="s">
        <v>896</v>
      </c>
      <c r="D42" s="101">
        <v>43208</v>
      </c>
      <c r="E42" s="101">
        <v>43210</v>
      </c>
      <c r="F42" s="73"/>
      <c r="G42" s="73">
        <v>3</v>
      </c>
      <c r="H42" s="73"/>
      <c r="I42" s="99"/>
      <c r="J42" s="73"/>
      <c r="K42" s="73">
        <v>200</v>
      </c>
      <c r="L42" s="73" t="s">
        <v>185</v>
      </c>
      <c r="M42" s="73" t="s">
        <v>186</v>
      </c>
      <c r="N42" s="74"/>
      <c r="O42" s="107"/>
      <c r="P42" s="107"/>
      <c r="Q42" s="108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74">
        <v>251</v>
      </c>
      <c r="B43" s="91" t="s">
        <v>28</v>
      </c>
      <c r="C43" s="93" t="s">
        <v>897</v>
      </c>
      <c r="D43" s="101">
        <v>43210</v>
      </c>
      <c r="E43" s="101">
        <v>43213</v>
      </c>
      <c r="F43" s="73"/>
      <c r="G43" s="73">
        <v>4</v>
      </c>
      <c r="H43" s="73"/>
      <c r="I43" s="99"/>
      <c r="J43" s="73"/>
      <c r="K43" s="73">
        <v>218</v>
      </c>
      <c r="L43" s="73" t="s">
        <v>185</v>
      </c>
      <c r="M43" s="73" t="s">
        <v>186</v>
      </c>
      <c r="N43" s="74"/>
      <c r="O43" s="107"/>
      <c r="P43" s="107"/>
      <c r="Q43" s="108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74">
        <v>251</v>
      </c>
      <c r="B44" s="91" t="s">
        <v>28</v>
      </c>
      <c r="C44" s="93" t="s">
        <v>898</v>
      </c>
      <c r="D44" s="101">
        <v>43214</v>
      </c>
      <c r="E44" s="101">
        <v>43215</v>
      </c>
      <c r="F44" s="73"/>
      <c r="G44" s="73">
        <v>5</v>
      </c>
      <c r="H44" s="73"/>
      <c r="I44" s="99"/>
      <c r="J44" s="73"/>
      <c r="K44" s="73">
        <v>203</v>
      </c>
      <c r="L44" s="73" t="s">
        <v>185</v>
      </c>
      <c r="M44" s="73" t="s">
        <v>186</v>
      </c>
      <c r="N44" s="74"/>
      <c r="O44" s="107"/>
      <c r="P44" s="107"/>
      <c r="Q44" s="108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74">
        <v>251</v>
      </c>
      <c r="B45" s="91" t="s">
        <v>28</v>
      </c>
      <c r="C45" s="93" t="s">
        <v>899</v>
      </c>
      <c r="D45" s="101">
        <v>43215</v>
      </c>
      <c r="E45" s="101">
        <v>43217</v>
      </c>
      <c r="F45" s="73">
        <v>8</v>
      </c>
      <c r="G45" s="73">
        <v>1</v>
      </c>
      <c r="H45" s="73"/>
      <c r="I45" s="99"/>
      <c r="J45" s="73"/>
      <c r="K45" s="73">
        <v>198</v>
      </c>
      <c r="L45" s="73" t="s">
        <v>185</v>
      </c>
      <c r="M45" s="73" t="s">
        <v>186</v>
      </c>
      <c r="N45" s="74"/>
      <c r="O45" s="107"/>
      <c r="P45" s="107"/>
      <c r="Q45" s="108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74">
        <v>251</v>
      </c>
      <c r="B46" s="91" t="s">
        <v>28</v>
      </c>
      <c r="C46" s="93" t="s">
        <v>900</v>
      </c>
      <c r="D46" s="101">
        <v>43217</v>
      </c>
      <c r="E46" s="101">
        <v>43220</v>
      </c>
      <c r="F46" s="73"/>
      <c r="G46" s="73">
        <v>2</v>
      </c>
      <c r="H46" s="73"/>
      <c r="I46" s="99"/>
      <c r="J46" s="73"/>
      <c r="K46" s="73">
        <v>179</v>
      </c>
      <c r="L46" s="73" t="s">
        <v>185</v>
      </c>
      <c r="M46" s="73" t="s">
        <v>186</v>
      </c>
      <c r="N46" s="74"/>
      <c r="O46" s="107"/>
      <c r="P46" s="107"/>
      <c r="Q46" s="108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66">
        <v>251</v>
      </c>
      <c r="B47" s="167" t="s">
        <v>28</v>
      </c>
      <c r="C47" s="168" t="s">
        <v>901</v>
      </c>
      <c r="D47" s="169">
        <v>43220</v>
      </c>
      <c r="E47" s="169">
        <v>43223</v>
      </c>
      <c r="F47" s="109"/>
      <c r="G47" s="109">
        <v>3</v>
      </c>
      <c r="H47" s="109"/>
      <c r="I47" s="170"/>
      <c r="J47" s="109"/>
      <c r="K47" s="109">
        <v>225</v>
      </c>
      <c r="L47" s="109" t="s">
        <v>185</v>
      </c>
      <c r="M47" s="109" t="s">
        <v>186</v>
      </c>
      <c r="N47" s="166"/>
      <c r="O47" s="171"/>
      <c r="P47" s="171"/>
      <c r="Q47" s="172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74">
        <v>251</v>
      </c>
      <c r="B48" s="91" t="s">
        <v>28</v>
      </c>
      <c r="C48" s="93" t="s">
        <v>902</v>
      </c>
      <c r="D48" s="101">
        <v>43223</v>
      </c>
      <c r="E48" s="101">
        <v>43227</v>
      </c>
      <c r="F48" s="73"/>
      <c r="G48" s="73">
        <v>4</v>
      </c>
      <c r="H48" s="73"/>
      <c r="I48" s="99"/>
      <c r="J48" s="73"/>
      <c r="K48" s="73">
        <v>228</v>
      </c>
      <c r="L48" s="73" t="s">
        <v>185</v>
      </c>
      <c r="M48" s="73" t="s">
        <v>186</v>
      </c>
      <c r="N48" s="74"/>
      <c r="O48" s="107"/>
      <c r="P48" s="107"/>
      <c r="Q48" s="108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74">
        <v>251</v>
      </c>
      <c r="B49" s="91" t="s">
        <v>28</v>
      </c>
      <c r="C49" s="93" t="s">
        <v>903</v>
      </c>
      <c r="D49" s="101">
        <v>43227</v>
      </c>
      <c r="E49" s="101">
        <v>43229</v>
      </c>
      <c r="F49" s="73"/>
      <c r="G49" s="73">
        <v>5</v>
      </c>
      <c r="H49" s="73"/>
      <c r="I49" s="99"/>
      <c r="J49" s="73"/>
      <c r="K49" s="73">
        <v>237</v>
      </c>
      <c r="L49" s="73" t="s">
        <v>185</v>
      </c>
      <c r="M49" s="73" t="s">
        <v>186</v>
      </c>
      <c r="N49" s="74"/>
      <c r="O49" s="107"/>
      <c r="P49" s="107"/>
      <c r="Q49" s="108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74">
        <v>251</v>
      </c>
      <c r="B50" s="91" t="s">
        <v>28</v>
      </c>
      <c r="C50" s="93" t="s">
        <v>904</v>
      </c>
      <c r="D50" s="101">
        <v>43229</v>
      </c>
      <c r="E50" s="101" t="s">
        <v>905</v>
      </c>
      <c r="F50" s="73">
        <v>9</v>
      </c>
      <c r="G50" s="73">
        <v>1</v>
      </c>
      <c r="H50" s="73"/>
      <c r="I50" s="99"/>
      <c r="J50" s="73"/>
      <c r="K50" s="73">
        <v>175</v>
      </c>
      <c r="L50" s="73" t="s">
        <v>185</v>
      </c>
      <c r="M50" s="73" t="s">
        <v>186</v>
      </c>
      <c r="N50" s="74"/>
      <c r="O50" s="107"/>
      <c r="P50" s="107"/>
      <c r="Q50" s="108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74">
        <v>251</v>
      </c>
      <c r="B51" s="91" t="s">
        <v>28</v>
      </c>
      <c r="C51" s="93" t="s">
        <v>906</v>
      </c>
      <c r="D51" s="101">
        <v>43234</v>
      </c>
      <c r="E51" s="101">
        <v>43236</v>
      </c>
      <c r="F51" s="73"/>
      <c r="G51" s="73">
        <v>2</v>
      </c>
      <c r="H51" s="73"/>
      <c r="I51" s="99"/>
      <c r="J51" s="73"/>
      <c r="K51" s="73">
        <v>173</v>
      </c>
      <c r="L51" s="73" t="s">
        <v>185</v>
      </c>
      <c r="M51" s="73" t="s">
        <v>186</v>
      </c>
      <c r="N51" s="74"/>
      <c r="O51" s="107"/>
      <c r="P51" s="107"/>
      <c r="Q51" s="108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74">
        <v>251</v>
      </c>
      <c r="B52" s="91" t="s">
        <v>28</v>
      </c>
      <c r="C52" s="93" t="s">
        <v>907</v>
      </c>
      <c r="D52" s="101">
        <v>43236</v>
      </c>
      <c r="E52" s="101">
        <v>43238</v>
      </c>
      <c r="F52" s="73"/>
      <c r="G52" s="73">
        <v>3</v>
      </c>
      <c r="H52" s="73"/>
      <c r="I52" s="99"/>
      <c r="J52" s="73"/>
      <c r="K52" s="73">
        <v>185</v>
      </c>
      <c r="L52" s="73" t="s">
        <v>185</v>
      </c>
      <c r="M52" s="73" t="s">
        <v>186</v>
      </c>
      <c r="N52" s="74"/>
      <c r="O52" s="107"/>
      <c r="P52" s="107"/>
      <c r="Q52" s="108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74">
        <v>251</v>
      </c>
      <c r="B53" s="91" t="s">
        <v>28</v>
      </c>
      <c r="C53" s="93" t="s">
        <v>908</v>
      </c>
      <c r="D53" s="101">
        <v>43238</v>
      </c>
      <c r="E53" s="101">
        <v>43243</v>
      </c>
      <c r="F53" s="73"/>
      <c r="G53" s="73">
        <v>4</v>
      </c>
      <c r="H53" s="73"/>
      <c r="I53" s="99"/>
      <c r="J53" s="73"/>
      <c r="K53" s="73">
        <v>229</v>
      </c>
      <c r="L53" s="73" t="s">
        <v>185</v>
      </c>
      <c r="M53" s="73" t="s">
        <v>186</v>
      </c>
      <c r="N53" s="74"/>
      <c r="O53" s="107"/>
      <c r="P53" s="107"/>
      <c r="Q53" s="108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74">
        <v>251</v>
      </c>
      <c r="B54" s="91" t="s">
        <v>28</v>
      </c>
      <c r="C54" s="93" t="s">
        <v>909</v>
      </c>
      <c r="D54" s="101">
        <v>43243</v>
      </c>
      <c r="E54" s="101">
        <v>43125</v>
      </c>
      <c r="F54" s="73"/>
      <c r="G54" s="73">
        <v>5</v>
      </c>
      <c r="H54" s="73"/>
      <c r="I54" s="99"/>
      <c r="J54" s="73"/>
      <c r="K54" s="73">
        <v>192</v>
      </c>
      <c r="L54" s="73" t="s">
        <v>185</v>
      </c>
      <c r="M54" s="73" t="s">
        <v>186</v>
      </c>
      <c r="N54" s="74"/>
      <c r="O54" s="107"/>
      <c r="P54" s="107"/>
      <c r="Q54" s="108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74">
        <v>251</v>
      </c>
      <c r="B55" s="91" t="s">
        <v>28</v>
      </c>
      <c r="C55" s="93" t="s">
        <v>910</v>
      </c>
      <c r="D55" s="101">
        <v>43246</v>
      </c>
      <c r="E55" s="101">
        <v>43250</v>
      </c>
      <c r="F55" s="73">
        <v>10</v>
      </c>
      <c r="G55" s="73">
        <v>1</v>
      </c>
      <c r="H55" s="73"/>
      <c r="I55" s="99"/>
      <c r="J55" s="73"/>
      <c r="K55" s="73">
        <v>216</v>
      </c>
      <c r="L55" s="73" t="s">
        <v>185</v>
      </c>
      <c r="M55" s="73" t="s">
        <v>186</v>
      </c>
      <c r="N55" s="74"/>
      <c r="O55" s="107"/>
      <c r="P55" s="107"/>
      <c r="Q55" s="108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74">
        <v>251</v>
      </c>
      <c r="B56" s="91" t="s">
        <v>28</v>
      </c>
      <c r="C56" s="93" t="s">
        <v>911</v>
      </c>
      <c r="D56" s="101">
        <v>43250</v>
      </c>
      <c r="E56" s="101">
        <v>43252</v>
      </c>
      <c r="F56" s="73"/>
      <c r="G56" s="73">
        <v>2</v>
      </c>
      <c r="H56" s="73"/>
      <c r="I56" s="99"/>
      <c r="J56" s="73"/>
      <c r="K56" s="73">
        <v>201</v>
      </c>
      <c r="L56" s="73" t="s">
        <v>185</v>
      </c>
      <c r="M56" s="73" t="s">
        <v>186</v>
      </c>
      <c r="N56" s="74"/>
      <c r="O56" s="107"/>
      <c r="P56" s="107"/>
      <c r="Q56" s="108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74">
        <v>251</v>
      </c>
      <c r="B57" s="91" t="s">
        <v>28</v>
      </c>
      <c r="C57" s="93" t="s">
        <v>912</v>
      </c>
      <c r="D57" s="101">
        <v>43253</v>
      </c>
      <c r="E57" s="101">
        <v>43257</v>
      </c>
      <c r="F57" s="73"/>
      <c r="G57" s="73">
        <v>3</v>
      </c>
      <c r="H57" s="73"/>
      <c r="I57" s="99"/>
      <c r="J57" s="73"/>
      <c r="K57" s="73">
        <v>201</v>
      </c>
      <c r="L57" s="73" t="s">
        <v>185</v>
      </c>
      <c r="M57" s="73" t="s">
        <v>186</v>
      </c>
      <c r="N57" s="74"/>
      <c r="O57" s="107"/>
      <c r="P57" s="107"/>
      <c r="Q57" s="108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66">
        <v>251</v>
      </c>
      <c r="B58" s="167" t="s">
        <v>28</v>
      </c>
      <c r="C58" s="168" t="s">
        <v>913</v>
      </c>
      <c r="D58" s="169">
        <v>43257</v>
      </c>
      <c r="E58" s="169">
        <v>43258</v>
      </c>
      <c r="F58" s="109"/>
      <c r="G58" s="109">
        <v>4</v>
      </c>
      <c r="H58" s="109"/>
      <c r="I58" s="170"/>
      <c r="J58" s="109"/>
      <c r="K58" s="109">
        <v>222</v>
      </c>
      <c r="L58" s="109" t="s">
        <v>185</v>
      </c>
      <c r="M58" s="109" t="s">
        <v>186</v>
      </c>
      <c r="N58" s="166"/>
      <c r="O58" s="171"/>
      <c r="P58" s="171"/>
      <c r="Q58" s="172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74">
        <v>251</v>
      </c>
      <c r="B59" s="91" t="s">
        <v>28</v>
      </c>
      <c r="C59" s="93" t="s">
        <v>914</v>
      </c>
      <c r="D59" s="101">
        <v>43258</v>
      </c>
      <c r="E59" s="101">
        <v>43261</v>
      </c>
      <c r="F59" s="73"/>
      <c r="G59" s="73">
        <v>5</v>
      </c>
      <c r="H59" s="73"/>
      <c r="I59" s="99"/>
      <c r="J59" s="73"/>
      <c r="K59" s="73">
        <v>180</v>
      </c>
      <c r="L59" s="73" t="s">
        <v>185</v>
      </c>
      <c r="M59" s="73" t="s">
        <v>186</v>
      </c>
      <c r="N59" s="74"/>
      <c r="O59" s="107"/>
      <c r="P59" s="107"/>
      <c r="Q59" s="108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74">
        <v>251</v>
      </c>
      <c r="B60" s="91" t="s">
        <v>28</v>
      </c>
      <c r="C60" s="93" t="s">
        <v>915</v>
      </c>
      <c r="D60" s="101">
        <v>43262</v>
      </c>
      <c r="E60" s="101">
        <v>43264</v>
      </c>
      <c r="F60" s="73">
        <v>11</v>
      </c>
      <c r="G60" s="73">
        <v>1</v>
      </c>
      <c r="H60" s="73"/>
      <c r="I60" s="99"/>
      <c r="J60" s="73"/>
      <c r="K60" s="73">
        <v>205</v>
      </c>
      <c r="L60" s="73" t="s">
        <v>185</v>
      </c>
      <c r="M60" s="73" t="s">
        <v>186</v>
      </c>
      <c r="N60" s="74"/>
      <c r="O60" s="107"/>
      <c r="P60" s="107"/>
      <c r="Q60" s="108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66">
        <v>251</v>
      </c>
      <c r="B61" s="167" t="s">
        <v>28</v>
      </c>
      <c r="C61" s="168" t="s">
        <v>916</v>
      </c>
      <c r="D61" s="169">
        <v>43264</v>
      </c>
      <c r="E61" s="169">
        <v>43266</v>
      </c>
      <c r="F61" s="109"/>
      <c r="G61" s="109">
        <v>2</v>
      </c>
      <c r="H61" s="109"/>
      <c r="I61" s="170"/>
      <c r="J61" s="109"/>
      <c r="K61" s="109">
        <v>195</v>
      </c>
      <c r="L61" s="109" t="s">
        <v>185</v>
      </c>
      <c r="M61" s="109" t="s">
        <v>186</v>
      </c>
      <c r="N61" s="166"/>
      <c r="O61" s="171"/>
      <c r="P61" s="171"/>
      <c r="Q61" s="172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74">
        <v>251</v>
      </c>
      <c r="B62" s="91" t="s">
        <v>28</v>
      </c>
      <c r="C62" s="93" t="s">
        <v>917</v>
      </c>
      <c r="D62" s="101">
        <v>43266</v>
      </c>
      <c r="E62" s="101">
        <v>43269</v>
      </c>
      <c r="F62" s="73"/>
      <c r="G62" s="73">
        <v>3</v>
      </c>
      <c r="H62" s="73"/>
      <c r="I62" s="99"/>
      <c r="J62" s="73"/>
      <c r="K62" s="73">
        <v>192</v>
      </c>
      <c r="L62" s="73" t="s">
        <v>185</v>
      </c>
      <c r="M62" s="73" t="s">
        <v>186</v>
      </c>
      <c r="N62" s="74"/>
      <c r="O62" s="107"/>
      <c r="P62" s="107"/>
      <c r="Q62" s="108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74">
        <v>251</v>
      </c>
      <c r="B63" s="91" t="s">
        <v>28</v>
      </c>
      <c r="C63" s="93" t="s">
        <v>918</v>
      </c>
      <c r="D63" s="101">
        <v>43270</v>
      </c>
      <c r="E63" s="101">
        <v>43272</v>
      </c>
      <c r="F63" s="73"/>
      <c r="G63" s="73">
        <v>4</v>
      </c>
      <c r="H63" s="73"/>
      <c r="I63" s="99"/>
      <c r="J63" s="73"/>
      <c r="K63" s="73">
        <v>220</v>
      </c>
      <c r="L63" s="73" t="s">
        <v>185</v>
      </c>
      <c r="M63" s="73" t="s">
        <v>186</v>
      </c>
      <c r="N63" s="74"/>
      <c r="O63" s="107"/>
      <c r="P63" s="107"/>
      <c r="Q63" s="108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74">
        <v>251</v>
      </c>
      <c r="B64" s="91" t="s">
        <v>28</v>
      </c>
      <c r="C64" s="93" t="s">
        <v>919</v>
      </c>
      <c r="D64" s="101">
        <v>43272</v>
      </c>
      <c r="E64" s="101">
        <v>43277</v>
      </c>
      <c r="F64" s="73"/>
      <c r="G64" s="73">
        <v>5</v>
      </c>
      <c r="H64" s="73"/>
      <c r="I64" s="99"/>
      <c r="J64" s="73"/>
      <c r="K64" s="73">
        <v>229</v>
      </c>
      <c r="L64" s="73" t="s">
        <v>185</v>
      </c>
      <c r="M64" s="73" t="s">
        <v>186</v>
      </c>
      <c r="N64" s="74"/>
      <c r="O64" s="107"/>
      <c r="P64" s="107"/>
      <c r="Q64" s="108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74">
        <v>251</v>
      </c>
      <c r="B65" s="91" t="s">
        <v>28</v>
      </c>
      <c r="C65" s="93" t="s">
        <v>920</v>
      </c>
      <c r="D65" s="101">
        <v>43277</v>
      </c>
      <c r="E65" s="101">
        <v>43280</v>
      </c>
      <c r="F65" s="73">
        <v>12</v>
      </c>
      <c r="G65" s="73">
        <v>1</v>
      </c>
      <c r="H65" s="73"/>
      <c r="I65" s="99"/>
      <c r="J65" s="73"/>
      <c r="K65" s="73">
        <v>229</v>
      </c>
      <c r="L65" s="73" t="s">
        <v>185</v>
      </c>
      <c r="M65" s="73" t="s">
        <v>186</v>
      </c>
      <c r="N65" s="74"/>
      <c r="O65" s="107"/>
      <c r="P65" s="107"/>
      <c r="Q65" s="108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74">
        <v>251</v>
      </c>
      <c r="B66" s="91" t="s">
        <v>28</v>
      </c>
      <c r="C66" s="93" t="s">
        <v>921</v>
      </c>
      <c r="D66" s="101">
        <v>43280</v>
      </c>
      <c r="E66" s="101">
        <v>43283</v>
      </c>
      <c r="F66" s="73"/>
      <c r="G66" s="73">
        <v>2</v>
      </c>
      <c r="H66" s="73"/>
      <c r="I66" s="99"/>
      <c r="J66" s="73"/>
      <c r="K66" s="73">
        <v>243</v>
      </c>
      <c r="L66" s="73" t="s">
        <v>185</v>
      </c>
      <c r="M66" s="73" t="s">
        <v>186</v>
      </c>
      <c r="N66" s="74"/>
      <c r="O66" s="107"/>
      <c r="P66" s="107"/>
      <c r="Q66" s="108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74">
        <v>251</v>
      </c>
      <c r="B67" s="91" t="s">
        <v>28</v>
      </c>
      <c r="C67" s="93" t="s">
        <v>922</v>
      </c>
      <c r="D67" s="101">
        <v>43283</v>
      </c>
      <c r="E67" s="101">
        <v>43285</v>
      </c>
      <c r="F67" s="73"/>
      <c r="G67" s="73">
        <v>3</v>
      </c>
      <c r="H67" s="73"/>
      <c r="I67" s="99"/>
      <c r="J67" s="73"/>
      <c r="K67" s="73">
        <v>181</v>
      </c>
      <c r="L67" s="73" t="s">
        <v>185</v>
      </c>
      <c r="M67" s="73" t="s">
        <v>186</v>
      </c>
      <c r="N67" s="74"/>
      <c r="O67" s="107"/>
      <c r="P67" s="107"/>
      <c r="Q67" s="108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74">
        <v>251</v>
      </c>
      <c r="B68" s="91" t="s">
        <v>28</v>
      </c>
      <c r="C68" s="93" t="s">
        <v>923</v>
      </c>
      <c r="D68" s="101">
        <v>43286</v>
      </c>
      <c r="E68" s="101">
        <v>43287</v>
      </c>
      <c r="F68" s="73"/>
      <c r="G68" s="73">
        <v>4</v>
      </c>
      <c r="H68" s="73"/>
      <c r="I68" s="99"/>
      <c r="J68" s="73"/>
      <c r="K68" s="73">
        <v>200</v>
      </c>
      <c r="L68" s="73" t="s">
        <v>185</v>
      </c>
      <c r="M68" s="73" t="s">
        <v>186</v>
      </c>
      <c r="N68" s="74"/>
      <c r="O68" s="107"/>
      <c r="P68" s="107"/>
      <c r="Q68" s="108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74">
        <v>251</v>
      </c>
      <c r="B69" s="91" t="s">
        <v>28</v>
      </c>
      <c r="C69" s="93" t="s">
        <v>924</v>
      </c>
      <c r="D69" s="101">
        <v>43287</v>
      </c>
      <c r="E69" s="101">
        <v>43290</v>
      </c>
      <c r="F69" s="73"/>
      <c r="G69" s="73">
        <v>5</v>
      </c>
      <c r="H69" s="73"/>
      <c r="I69" s="99"/>
      <c r="J69" s="73"/>
      <c r="K69" s="73">
        <v>200</v>
      </c>
      <c r="L69" s="73" t="s">
        <v>185</v>
      </c>
      <c r="M69" s="73" t="s">
        <v>186</v>
      </c>
      <c r="N69" s="74"/>
      <c r="O69" s="107"/>
      <c r="P69" s="107"/>
      <c r="Q69" s="108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74">
        <v>251</v>
      </c>
      <c r="B70" s="91" t="s">
        <v>28</v>
      </c>
      <c r="C70" s="93" t="s">
        <v>925</v>
      </c>
      <c r="D70" s="101">
        <v>43290</v>
      </c>
      <c r="E70" s="101">
        <v>43292</v>
      </c>
      <c r="F70" s="73">
        <v>13</v>
      </c>
      <c r="G70" s="73">
        <v>1</v>
      </c>
      <c r="H70" s="73"/>
      <c r="I70" s="99"/>
      <c r="J70" s="73"/>
      <c r="K70" s="73">
        <v>197</v>
      </c>
      <c r="L70" s="73" t="s">
        <v>185</v>
      </c>
      <c r="M70" s="73" t="s">
        <v>186</v>
      </c>
      <c r="N70" s="74"/>
      <c r="O70" s="107"/>
      <c r="P70" s="107"/>
      <c r="Q70" s="108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66">
        <v>251</v>
      </c>
      <c r="B71" s="167" t="s">
        <v>28</v>
      </c>
      <c r="C71" s="168" t="s">
        <v>926</v>
      </c>
      <c r="D71" s="169">
        <v>43292</v>
      </c>
      <c r="E71" s="169">
        <v>43295</v>
      </c>
      <c r="F71" s="109"/>
      <c r="G71" s="109">
        <v>2</v>
      </c>
      <c r="H71" s="109"/>
      <c r="I71" s="170"/>
      <c r="J71" s="109"/>
      <c r="K71" s="109">
        <v>212</v>
      </c>
      <c r="L71" s="109" t="s">
        <v>185</v>
      </c>
      <c r="M71" s="109" t="s">
        <v>186</v>
      </c>
      <c r="N71" s="166"/>
      <c r="O71" s="171"/>
      <c r="P71" s="171"/>
      <c r="Q71" s="172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74">
        <v>251</v>
      </c>
      <c r="B72" s="91" t="s">
        <v>28</v>
      </c>
      <c r="C72" s="93" t="s">
        <v>927</v>
      </c>
      <c r="D72" s="101">
        <v>43295</v>
      </c>
      <c r="E72" s="101">
        <v>43298</v>
      </c>
      <c r="F72" s="73"/>
      <c r="G72" s="73">
        <v>3</v>
      </c>
      <c r="H72" s="73"/>
      <c r="I72" s="99"/>
      <c r="J72" s="73"/>
      <c r="K72" s="73">
        <v>181</v>
      </c>
      <c r="L72" s="73" t="s">
        <v>185</v>
      </c>
      <c r="M72" s="73" t="s">
        <v>186</v>
      </c>
      <c r="N72" s="74"/>
      <c r="O72" s="107"/>
      <c r="P72" s="107"/>
      <c r="Q72" s="108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74">
        <v>251</v>
      </c>
      <c r="B73" s="91" t="s">
        <v>28</v>
      </c>
      <c r="C73" s="93" t="s">
        <v>928</v>
      </c>
      <c r="D73" s="101">
        <v>43298</v>
      </c>
      <c r="E73" s="101">
        <v>43300</v>
      </c>
      <c r="F73" s="73"/>
      <c r="G73" s="73">
        <v>4</v>
      </c>
      <c r="H73" s="73"/>
      <c r="I73" s="99"/>
      <c r="J73" s="73"/>
      <c r="K73" s="73">
        <v>202</v>
      </c>
      <c r="L73" s="73" t="s">
        <v>185</v>
      </c>
      <c r="M73" s="73" t="s">
        <v>186</v>
      </c>
      <c r="N73" s="74"/>
      <c r="O73" s="107"/>
      <c r="P73" s="107"/>
      <c r="Q73" s="108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74">
        <v>251</v>
      </c>
      <c r="B74" s="91" t="s">
        <v>28</v>
      </c>
      <c r="C74" s="93" t="s">
        <v>929</v>
      </c>
      <c r="D74" s="101">
        <v>43300</v>
      </c>
      <c r="E74" s="101">
        <v>43304</v>
      </c>
      <c r="F74" s="73"/>
      <c r="G74" s="73">
        <v>5</v>
      </c>
      <c r="H74" s="73"/>
      <c r="I74" s="99"/>
      <c r="J74" s="73"/>
      <c r="K74" s="73">
        <v>184</v>
      </c>
      <c r="L74" s="73" t="s">
        <v>185</v>
      </c>
      <c r="M74" s="73" t="s">
        <v>186</v>
      </c>
      <c r="N74" s="74"/>
      <c r="O74" s="107"/>
      <c r="P74" s="107"/>
      <c r="Q74" s="108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74">
        <v>251</v>
      </c>
      <c r="B75" s="91" t="s">
        <v>28</v>
      </c>
      <c r="C75" s="93" t="s">
        <v>930</v>
      </c>
      <c r="D75" s="101">
        <v>43304</v>
      </c>
      <c r="E75" s="101">
        <v>43307</v>
      </c>
      <c r="F75" s="73">
        <v>14</v>
      </c>
      <c r="G75" s="73">
        <v>1</v>
      </c>
      <c r="H75" s="73"/>
      <c r="I75" s="99"/>
      <c r="J75" s="73"/>
      <c r="K75" s="73">
        <v>220</v>
      </c>
      <c r="L75" s="73" t="s">
        <v>185</v>
      </c>
      <c r="M75" s="73" t="s">
        <v>186</v>
      </c>
      <c r="N75" s="74"/>
      <c r="O75" s="107"/>
      <c r="P75" s="107"/>
      <c r="Q75" s="108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74">
        <v>251</v>
      </c>
      <c r="B76" s="91" t="s">
        <v>28</v>
      </c>
      <c r="C76" s="93" t="s">
        <v>931</v>
      </c>
      <c r="D76" s="101">
        <v>43307</v>
      </c>
      <c r="E76" s="101">
        <v>43310</v>
      </c>
      <c r="F76" s="73"/>
      <c r="G76" s="73">
        <v>2</v>
      </c>
      <c r="H76" s="73"/>
      <c r="I76" s="99"/>
      <c r="J76" s="73"/>
      <c r="K76" s="73">
        <v>229</v>
      </c>
      <c r="L76" s="73" t="s">
        <v>185</v>
      </c>
      <c r="M76" s="73" t="s">
        <v>186</v>
      </c>
      <c r="N76" s="74"/>
      <c r="O76" s="107"/>
      <c r="P76" s="107"/>
      <c r="Q76" s="108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74">
        <v>251</v>
      </c>
      <c r="B77" s="91" t="s">
        <v>28</v>
      </c>
      <c r="C77" s="93" t="s">
        <v>932</v>
      </c>
      <c r="D77" s="101">
        <v>43310</v>
      </c>
      <c r="E77" s="101">
        <v>43313</v>
      </c>
      <c r="F77" s="73"/>
      <c r="G77" s="73">
        <v>3</v>
      </c>
      <c r="H77" s="73"/>
      <c r="I77" s="99"/>
      <c r="J77" s="73"/>
      <c r="K77" s="73">
        <v>234</v>
      </c>
      <c r="L77" s="73" t="s">
        <v>185</v>
      </c>
      <c r="M77" s="73" t="s">
        <v>186</v>
      </c>
      <c r="N77" s="74"/>
      <c r="O77" s="107"/>
      <c r="P77" s="107"/>
      <c r="Q77" s="108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74">
        <v>251</v>
      </c>
      <c r="B78" s="91" t="s">
        <v>28</v>
      </c>
      <c r="C78" s="93" t="s">
        <v>933</v>
      </c>
      <c r="D78" s="101">
        <v>43312</v>
      </c>
      <c r="E78" s="101">
        <v>43315</v>
      </c>
      <c r="F78" s="73"/>
      <c r="G78" s="73">
        <v>4</v>
      </c>
      <c r="H78" s="73"/>
      <c r="I78" s="99"/>
      <c r="J78" s="73"/>
      <c r="K78" s="73">
        <v>239</v>
      </c>
      <c r="L78" s="73" t="s">
        <v>185</v>
      </c>
      <c r="M78" s="73" t="s">
        <v>186</v>
      </c>
      <c r="N78" s="74"/>
      <c r="O78" s="107"/>
      <c r="P78" s="107"/>
      <c r="Q78" s="108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74">
        <v>251</v>
      </c>
      <c r="B79" s="91" t="s">
        <v>28</v>
      </c>
      <c r="C79" s="93" t="s">
        <v>934</v>
      </c>
      <c r="D79" s="101">
        <v>43315</v>
      </c>
      <c r="E79" s="101">
        <v>43318</v>
      </c>
      <c r="F79" s="73"/>
      <c r="G79" s="73">
        <v>5</v>
      </c>
      <c r="H79" s="73"/>
      <c r="I79" s="99"/>
      <c r="J79" s="73"/>
      <c r="K79" s="73">
        <v>207</v>
      </c>
      <c r="L79" s="73" t="s">
        <v>185</v>
      </c>
      <c r="M79" s="73" t="s">
        <v>186</v>
      </c>
      <c r="N79" s="74"/>
      <c r="O79" s="107"/>
      <c r="P79" s="107"/>
      <c r="Q79" s="108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74">
        <v>251</v>
      </c>
      <c r="B80" s="91" t="s">
        <v>28</v>
      </c>
      <c r="C80" s="93" t="s">
        <v>935</v>
      </c>
      <c r="D80" s="101">
        <v>43318</v>
      </c>
      <c r="E80" s="101">
        <v>43321</v>
      </c>
      <c r="F80" s="73">
        <v>15</v>
      </c>
      <c r="G80" s="73">
        <v>1</v>
      </c>
      <c r="H80" s="73"/>
      <c r="I80" s="99"/>
      <c r="J80" s="73"/>
      <c r="K80" s="73">
        <v>206</v>
      </c>
      <c r="L80" s="73" t="s">
        <v>185</v>
      </c>
      <c r="M80" s="73" t="s">
        <v>186</v>
      </c>
      <c r="N80" s="74"/>
      <c r="O80" s="107"/>
      <c r="P80" s="107"/>
      <c r="Q80" s="108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74">
        <v>251</v>
      </c>
      <c r="B81" s="91" t="s">
        <v>28</v>
      </c>
      <c r="C81" s="93" t="s">
        <v>936</v>
      </c>
      <c r="D81" s="101">
        <v>43321</v>
      </c>
      <c r="E81" s="101">
        <v>43325</v>
      </c>
      <c r="F81" s="73"/>
      <c r="G81" s="73">
        <v>2</v>
      </c>
      <c r="H81" s="73"/>
      <c r="I81" s="99"/>
      <c r="J81" s="73"/>
      <c r="K81" s="73">
        <v>225</v>
      </c>
      <c r="L81" s="73" t="s">
        <v>185</v>
      </c>
      <c r="M81" s="73" t="s">
        <v>186</v>
      </c>
      <c r="N81" s="74"/>
      <c r="O81" s="107"/>
      <c r="P81" s="107"/>
      <c r="Q81" s="108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74"/>
      <c r="B82" s="91" t="s">
        <v>28</v>
      </c>
      <c r="C82" s="93">
        <v>20143668</v>
      </c>
      <c r="D82" s="101">
        <v>43323</v>
      </c>
      <c r="E82" s="101">
        <v>43323</v>
      </c>
      <c r="F82" s="73"/>
      <c r="G82" s="73">
        <v>3</v>
      </c>
      <c r="H82" s="73"/>
      <c r="I82" s="99"/>
      <c r="J82" s="73"/>
      <c r="K82" s="73">
        <v>103</v>
      </c>
      <c r="L82" s="73" t="s">
        <v>185</v>
      </c>
      <c r="M82" s="73" t="s">
        <v>186</v>
      </c>
      <c r="N82" s="74"/>
      <c r="O82" s="107"/>
      <c r="P82" s="107"/>
      <c r="Q82" s="108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74">
        <v>251</v>
      </c>
      <c r="B83" s="91" t="s">
        <v>28</v>
      </c>
      <c r="C83" s="93" t="s">
        <v>937</v>
      </c>
      <c r="D83" s="101">
        <v>43690</v>
      </c>
      <c r="E83" s="101">
        <v>43327</v>
      </c>
      <c r="F83" s="73"/>
      <c r="G83" s="73">
        <v>4</v>
      </c>
      <c r="H83" s="73"/>
      <c r="I83" s="99"/>
      <c r="J83" s="73"/>
      <c r="K83" s="73">
        <v>217</v>
      </c>
      <c r="L83" s="73" t="s">
        <v>185</v>
      </c>
      <c r="M83" s="73" t="s">
        <v>186</v>
      </c>
      <c r="N83" s="74"/>
      <c r="O83" s="107"/>
      <c r="P83" s="107"/>
      <c r="Q83" s="108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74">
        <v>251</v>
      </c>
      <c r="B84" s="91" t="s">
        <v>28</v>
      </c>
      <c r="C84" s="93" t="s">
        <v>938</v>
      </c>
      <c r="D84" s="101" t="s">
        <v>939</v>
      </c>
      <c r="E84" s="101">
        <v>43329</v>
      </c>
      <c r="F84" s="73"/>
      <c r="G84" s="73">
        <v>5</v>
      </c>
      <c r="H84" s="73"/>
      <c r="I84" s="99"/>
      <c r="J84" s="73"/>
      <c r="K84" s="73">
        <v>205</v>
      </c>
      <c r="L84" s="73" t="s">
        <v>185</v>
      </c>
      <c r="M84" s="73" t="s">
        <v>186</v>
      </c>
      <c r="N84" s="74"/>
      <c r="O84" s="107"/>
      <c r="P84" s="107"/>
      <c r="Q84" s="108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74">
        <v>251</v>
      </c>
      <c r="B85" s="91" t="s">
        <v>28</v>
      </c>
      <c r="C85" s="93" t="s">
        <v>940</v>
      </c>
      <c r="D85" s="101">
        <v>43329</v>
      </c>
      <c r="E85" s="101">
        <v>43334</v>
      </c>
      <c r="F85" s="73">
        <v>16</v>
      </c>
      <c r="G85" s="73">
        <v>1</v>
      </c>
      <c r="H85" s="73"/>
      <c r="I85" s="99"/>
      <c r="J85" s="73"/>
      <c r="K85" s="73">
        <v>240</v>
      </c>
      <c r="L85" s="73" t="s">
        <v>185</v>
      </c>
      <c r="M85" s="73" t="s">
        <v>186</v>
      </c>
      <c r="N85" s="74"/>
      <c r="O85" s="107"/>
      <c r="P85" s="107"/>
      <c r="Q85" s="108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74">
        <v>251</v>
      </c>
      <c r="B86" s="91" t="s">
        <v>28</v>
      </c>
      <c r="C86" s="93" t="s">
        <v>941</v>
      </c>
      <c r="D86" s="101">
        <v>43334</v>
      </c>
      <c r="E86" s="101">
        <v>43336</v>
      </c>
      <c r="F86" s="73"/>
      <c r="G86" s="73">
        <v>2</v>
      </c>
      <c r="H86" s="73"/>
      <c r="I86" s="99"/>
      <c r="J86" s="73"/>
      <c r="K86" s="73">
        <v>206</v>
      </c>
      <c r="L86" s="73" t="s">
        <v>185</v>
      </c>
      <c r="M86" s="73" t="s">
        <v>186</v>
      </c>
      <c r="N86" s="74"/>
      <c r="O86" s="107"/>
      <c r="P86" s="107"/>
      <c r="Q86" s="108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74">
        <v>251</v>
      </c>
      <c r="B87" s="91" t="s">
        <v>28</v>
      </c>
      <c r="C87" s="93" t="s">
        <v>942</v>
      </c>
      <c r="D87" s="101">
        <v>43336</v>
      </c>
      <c r="E87" s="101">
        <v>43340</v>
      </c>
      <c r="F87" s="73"/>
      <c r="G87" s="73">
        <v>3</v>
      </c>
      <c r="H87" s="73"/>
      <c r="I87" s="99"/>
      <c r="J87" s="73"/>
      <c r="K87" s="73">
        <v>198</v>
      </c>
      <c r="L87" s="73" t="s">
        <v>185</v>
      </c>
      <c r="M87" s="73" t="s">
        <v>186</v>
      </c>
      <c r="N87" s="74"/>
      <c r="O87" s="107"/>
      <c r="P87" s="107"/>
      <c r="Q87" s="108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91"/>
      <c r="B88" s="91" t="s">
        <v>28</v>
      </c>
      <c r="C88" s="99" t="s">
        <v>943</v>
      </c>
      <c r="D88" s="101">
        <v>43340</v>
      </c>
      <c r="E88" s="101">
        <v>43342</v>
      </c>
      <c r="F88" s="73"/>
      <c r="G88" s="73">
        <v>4</v>
      </c>
      <c r="H88" s="91"/>
      <c r="I88" s="91"/>
      <c r="J88" s="91"/>
      <c r="K88" s="73">
        <v>240</v>
      </c>
      <c r="L88" s="73" t="s">
        <v>185</v>
      </c>
      <c r="M88" s="73" t="s">
        <v>186</v>
      </c>
      <c r="N88" s="91"/>
      <c r="O88" s="91"/>
      <c r="P88" s="91"/>
      <c r="Q88" s="9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94"/>
      <c r="B89" s="91" t="s">
        <v>28</v>
      </c>
      <c r="C89" s="93" t="s">
        <v>944</v>
      </c>
      <c r="D89" s="101">
        <v>43342</v>
      </c>
      <c r="E89" s="101">
        <v>43344</v>
      </c>
      <c r="F89" s="73">
        <v>17</v>
      </c>
      <c r="G89" s="73">
        <v>1</v>
      </c>
      <c r="H89" s="94"/>
      <c r="I89" s="94"/>
      <c r="J89" s="94"/>
      <c r="K89" s="73">
        <v>147</v>
      </c>
      <c r="L89" s="73" t="s">
        <v>185</v>
      </c>
      <c r="M89" s="73" t="s">
        <v>186</v>
      </c>
      <c r="N89" s="94"/>
      <c r="O89" s="94"/>
      <c r="P89" s="94"/>
      <c r="Q89" s="94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94"/>
      <c r="B90" s="91" t="s">
        <v>28</v>
      </c>
      <c r="C90" s="93" t="s">
        <v>945</v>
      </c>
      <c r="D90" s="101">
        <v>43344</v>
      </c>
      <c r="E90" s="101">
        <v>43346</v>
      </c>
      <c r="F90" s="73"/>
      <c r="G90" s="73">
        <v>2</v>
      </c>
      <c r="H90" s="94"/>
      <c r="I90" s="94"/>
      <c r="J90" s="94"/>
      <c r="K90" s="73">
        <v>138</v>
      </c>
      <c r="L90" s="73" t="s">
        <v>185</v>
      </c>
      <c r="M90" s="73" t="s">
        <v>186</v>
      </c>
      <c r="N90" s="94"/>
      <c r="O90" s="94"/>
      <c r="P90" s="94"/>
      <c r="Q90" s="94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94"/>
      <c r="B91" s="91" t="s">
        <v>28</v>
      </c>
      <c r="C91" s="93" t="s">
        <v>946</v>
      </c>
      <c r="D91" s="101">
        <v>43346</v>
      </c>
      <c r="E91" s="101">
        <v>43349</v>
      </c>
      <c r="F91" s="73"/>
      <c r="G91" s="73">
        <v>3</v>
      </c>
      <c r="H91" s="94"/>
      <c r="I91" s="94"/>
      <c r="J91" s="94"/>
      <c r="K91" s="73">
        <v>185</v>
      </c>
      <c r="L91" s="73" t="s">
        <v>185</v>
      </c>
      <c r="M91" s="73" t="s">
        <v>186</v>
      </c>
      <c r="N91" s="94"/>
      <c r="O91" s="94"/>
      <c r="P91" s="94"/>
      <c r="Q91" s="94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94"/>
      <c r="B92" s="91" t="s">
        <v>28</v>
      </c>
      <c r="C92" s="93" t="s">
        <v>947</v>
      </c>
      <c r="D92" s="101">
        <v>43349</v>
      </c>
      <c r="E92" s="101">
        <v>43351</v>
      </c>
      <c r="F92" s="73"/>
      <c r="G92" s="73">
        <v>4</v>
      </c>
      <c r="H92" s="94"/>
      <c r="I92" s="94"/>
      <c r="J92" s="94"/>
      <c r="K92" s="73">
        <v>187</v>
      </c>
      <c r="L92" s="73" t="s">
        <v>185</v>
      </c>
      <c r="M92" s="73" t="s">
        <v>186</v>
      </c>
      <c r="N92" s="94"/>
      <c r="O92" s="94"/>
      <c r="P92" s="94"/>
      <c r="Q92" s="94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94"/>
      <c r="B93" s="91" t="s">
        <v>28</v>
      </c>
      <c r="C93" s="93" t="s">
        <v>948</v>
      </c>
      <c r="D93" s="101">
        <v>43351</v>
      </c>
      <c r="E93" s="101">
        <v>43354</v>
      </c>
      <c r="F93" s="73"/>
      <c r="G93" s="73">
        <v>5</v>
      </c>
      <c r="H93" s="94"/>
      <c r="I93" s="94"/>
      <c r="J93" s="94"/>
      <c r="K93" s="73">
        <v>187</v>
      </c>
      <c r="L93" s="73" t="s">
        <v>185</v>
      </c>
      <c r="M93" s="73" t="s">
        <v>186</v>
      </c>
      <c r="N93" s="94"/>
      <c r="O93" s="94"/>
      <c r="P93" s="94"/>
      <c r="Q93" s="94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94"/>
      <c r="B94" s="91" t="s">
        <v>28</v>
      </c>
      <c r="C94" s="93" t="s">
        <v>949</v>
      </c>
      <c r="D94" s="101">
        <v>43354</v>
      </c>
      <c r="E94" s="101">
        <v>43355</v>
      </c>
      <c r="F94" s="73">
        <v>18</v>
      </c>
      <c r="G94" s="73">
        <v>1</v>
      </c>
      <c r="H94" s="94"/>
      <c r="I94" s="94"/>
      <c r="J94" s="94"/>
      <c r="K94" s="73">
        <v>187</v>
      </c>
      <c r="L94" s="73" t="s">
        <v>185</v>
      </c>
      <c r="M94" s="73" t="s">
        <v>186</v>
      </c>
      <c r="N94" s="94"/>
      <c r="O94" s="94"/>
      <c r="P94" s="94"/>
      <c r="Q94" s="94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94"/>
      <c r="B95" s="91" t="s">
        <v>28</v>
      </c>
      <c r="C95" s="93" t="s">
        <v>950</v>
      </c>
      <c r="D95" s="101">
        <v>43355</v>
      </c>
      <c r="E95" s="101">
        <v>43357</v>
      </c>
      <c r="F95" s="73"/>
      <c r="G95" s="73">
        <v>2</v>
      </c>
      <c r="H95" s="94"/>
      <c r="I95" s="94"/>
      <c r="J95" s="94"/>
      <c r="K95" s="73">
        <v>187</v>
      </c>
      <c r="L95" s="73" t="s">
        <v>185</v>
      </c>
      <c r="M95" s="73" t="s">
        <v>186</v>
      </c>
      <c r="N95" s="94"/>
      <c r="O95" s="94"/>
      <c r="P95" s="94"/>
      <c r="Q95" s="94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94"/>
      <c r="B96" s="91" t="s">
        <v>28</v>
      </c>
      <c r="C96" s="93" t="s">
        <v>951</v>
      </c>
      <c r="D96" s="101">
        <v>43357</v>
      </c>
      <c r="E96" s="101">
        <v>43360</v>
      </c>
      <c r="F96" s="73"/>
      <c r="G96" s="73">
        <v>3</v>
      </c>
      <c r="H96" s="94"/>
      <c r="I96" s="94"/>
      <c r="J96" s="94"/>
      <c r="K96" s="73">
        <v>189</v>
      </c>
      <c r="L96" s="73" t="s">
        <v>185</v>
      </c>
      <c r="M96" s="73" t="s">
        <v>186</v>
      </c>
      <c r="N96" s="94"/>
      <c r="O96" s="94"/>
      <c r="P96" s="94"/>
      <c r="Q96" s="94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94"/>
      <c r="B97" s="91" t="s">
        <v>28</v>
      </c>
      <c r="C97" s="93" t="s">
        <v>952</v>
      </c>
      <c r="D97" s="101">
        <v>43360</v>
      </c>
      <c r="E97" s="101">
        <v>43362</v>
      </c>
      <c r="F97" s="73"/>
      <c r="G97" s="73">
        <v>4</v>
      </c>
      <c r="H97" s="94"/>
      <c r="I97" s="94"/>
      <c r="J97" s="94"/>
      <c r="K97" s="73">
        <v>221</v>
      </c>
      <c r="L97" s="73" t="s">
        <v>185</v>
      </c>
      <c r="M97" s="73" t="s">
        <v>186</v>
      </c>
      <c r="N97" s="94"/>
      <c r="O97" s="94"/>
      <c r="P97" s="94"/>
      <c r="Q97" s="94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94"/>
      <c r="B98" s="91" t="s">
        <v>28</v>
      </c>
      <c r="C98" s="93" t="s">
        <v>953</v>
      </c>
      <c r="D98" s="101">
        <v>42632</v>
      </c>
      <c r="E98" s="101">
        <v>43364</v>
      </c>
      <c r="F98" s="73"/>
      <c r="G98" s="73">
        <v>5</v>
      </c>
      <c r="H98" s="94"/>
      <c r="I98" s="94"/>
      <c r="J98" s="94"/>
      <c r="K98" s="73">
        <v>237</v>
      </c>
      <c r="L98" s="73" t="s">
        <v>185</v>
      </c>
      <c r="M98" s="73" t="s">
        <v>186</v>
      </c>
      <c r="N98" s="94"/>
      <c r="O98" s="94"/>
      <c r="P98" s="94"/>
      <c r="Q98" s="94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94"/>
      <c r="B99" s="91" t="s">
        <v>28</v>
      </c>
      <c r="C99" s="93" t="s">
        <v>954</v>
      </c>
      <c r="D99" s="101">
        <v>43364</v>
      </c>
      <c r="E99" s="101">
        <v>43397</v>
      </c>
      <c r="F99" s="73">
        <v>19</v>
      </c>
      <c r="G99" s="73">
        <v>1</v>
      </c>
      <c r="H99" s="94"/>
      <c r="I99" s="94"/>
      <c r="J99" s="94"/>
      <c r="K99" s="73">
        <v>185</v>
      </c>
      <c r="L99" s="73" t="s">
        <v>185</v>
      </c>
      <c r="M99" s="73" t="s">
        <v>186</v>
      </c>
      <c r="N99" s="94"/>
      <c r="O99" s="94"/>
      <c r="P99" s="94"/>
      <c r="Q99" s="94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94"/>
      <c r="B100" s="91" t="s">
        <v>28</v>
      </c>
      <c r="C100" s="93" t="s">
        <v>955</v>
      </c>
      <c r="D100" s="101">
        <v>43367</v>
      </c>
      <c r="E100" s="101">
        <v>43368</v>
      </c>
      <c r="F100" s="73"/>
      <c r="G100" s="73">
        <v>2</v>
      </c>
      <c r="H100" s="94"/>
      <c r="I100" s="94"/>
      <c r="J100" s="94"/>
      <c r="K100" s="73">
        <v>182</v>
      </c>
      <c r="L100" s="73" t="s">
        <v>185</v>
      </c>
      <c r="M100" s="73" t="s">
        <v>186</v>
      </c>
      <c r="N100" s="94"/>
      <c r="O100" s="94"/>
      <c r="P100" s="94"/>
      <c r="Q100" s="94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94"/>
      <c r="B101" s="91" t="s">
        <v>28</v>
      </c>
      <c r="C101" s="93" t="s">
        <v>956</v>
      </c>
      <c r="D101" s="101">
        <v>43368</v>
      </c>
      <c r="E101" s="101">
        <v>43369</v>
      </c>
      <c r="F101" s="72"/>
      <c r="G101" s="73">
        <v>3</v>
      </c>
      <c r="H101" s="94"/>
      <c r="I101" s="94"/>
      <c r="J101" s="94"/>
      <c r="K101" s="73">
        <v>191</v>
      </c>
      <c r="L101" s="73" t="s">
        <v>185</v>
      </c>
      <c r="M101" s="73" t="s">
        <v>186</v>
      </c>
      <c r="N101" s="94"/>
      <c r="O101" s="94"/>
      <c r="P101" s="94"/>
      <c r="Q101" s="94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94"/>
      <c r="B102" s="91" t="s">
        <v>28</v>
      </c>
      <c r="C102" s="93" t="s">
        <v>957</v>
      </c>
      <c r="D102" s="101">
        <v>43369</v>
      </c>
      <c r="E102" s="101">
        <v>43371</v>
      </c>
      <c r="F102" s="73"/>
      <c r="G102" s="73">
        <v>4</v>
      </c>
      <c r="H102" s="94"/>
      <c r="I102" s="94"/>
      <c r="J102" s="94"/>
      <c r="K102" s="73">
        <v>167</v>
      </c>
      <c r="L102" s="73" t="s">
        <v>185</v>
      </c>
      <c r="M102" s="73" t="s">
        <v>186</v>
      </c>
      <c r="N102" s="94"/>
      <c r="O102" s="94"/>
      <c r="P102" s="94"/>
      <c r="Q102" s="94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94"/>
      <c r="B103" s="91" t="s">
        <v>28</v>
      </c>
      <c r="C103" s="93" t="s">
        <v>958</v>
      </c>
      <c r="D103" s="101">
        <v>43371</v>
      </c>
      <c r="E103" s="101">
        <v>43373</v>
      </c>
      <c r="F103" s="73"/>
      <c r="G103" s="73">
        <v>5</v>
      </c>
      <c r="H103" s="94"/>
      <c r="I103" s="94"/>
      <c r="J103" s="94"/>
      <c r="K103" s="73">
        <v>179</v>
      </c>
      <c r="L103" s="73" t="s">
        <v>185</v>
      </c>
      <c r="M103" s="73" t="s">
        <v>186</v>
      </c>
      <c r="N103" s="94"/>
      <c r="O103" s="94"/>
      <c r="P103" s="94"/>
      <c r="Q103" s="94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94"/>
      <c r="B104" s="91" t="s">
        <v>28</v>
      </c>
      <c r="C104" s="93" t="s">
        <v>959</v>
      </c>
      <c r="D104" s="101">
        <v>43374</v>
      </c>
      <c r="E104" s="101">
        <v>43376</v>
      </c>
      <c r="F104" s="73">
        <v>20</v>
      </c>
      <c r="G104" s="73">
        <v>1</v>
      </c>
      <c r="H104" s="94"/>
      <c r="I104" s="94"/>
      <c r="J104" s="94"/>
      <c r="K104" s="73">
        <v>204</v>
      </c>
      <c r="L104" s="73" t="s">
        <v>185</v>
      </c>
      <c r="M104" s="73" t="s">
        <v>186</v>
      </c>
      <c r="N104" s="94"/>
      <c r="O104" s="94"/>
      <c r="P104" s="94"/>
      <c r="Q104" s="94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94"/>
      <c r="B105" s="91" t="s">
        <v>28</v>
      </c>
      <c r="C105" s="93" t="s">
        <v>960</v>
      </c>
      <c r="D105" s="101">
        <v>43376</v>
      </c>
      <c r="E105" s="101">
        <v>43378</v>
      </c>
      <c r="F105" s="73"/>
      <c r="G105" s="73">
        <v>2</v>
      </c>
      <c r="H105" s="94"/>
      <c r="I105" s="94"/>
      <c r="J105" s="94"/>
      <c r="K105" s="73">
        <v>204</v>
      </c>
      <c r="L105" s="73" t="s">
        <v>185</v>
      </c>
      <c r="M105" s="73" t="s">
        <v>186</v>
      </c>
      <c r="N105" s="94"/>
      <c r="O105" s="94"/>
      <c r="P105" s="94"/>
      <c r="Q105" s="94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94"/>
      <c r="B106" s="91" t="s">
        <v>28</v>
      </c>
      <c r="C106" s="93" t="s">
        <v>961</v>
      </c>
      <c r="D106" s="149">
        <v>43378</v>
      </c>
      <c r="E106" s="101">
        <v>43381</v>
      </c>
      <c r="F106" s="73"/>
      <c r="G106" s="73">
        <v>3</v>
      </c>
      <c r="H106" s="94"/>
      <c r="I106" s="94"/>
      <c r="J106" s="94"/>
      <c r="K106" s="73">
        <v>176</v>
      </c>
      <c r="L106" s="73" t="s">
        <v>185</v>
      </c>
      <c r="M106" s="73" t="s">
        <v>186</v>
      </c>
      <c r="N106" s="94"/>
      <c r="O106" s="94"/>
      <c r="P106" s="94"/>
      <c r="Q106" s="94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94"/>
      <c r="B107" s="91" t="s">
        <v>28</v>
      </c>
      <c r="C107" s="93" t="s">
        <v>962</v>
      </c>
      <c r="D107" s="101">
        <v>43381</v>
      </c>
      <c r="E107" s="101">
        <v>43383</v>
      </c>
      <c r="F107" s="73"/>
      <c r="G107" s="73">
        <v>4</v>
      </c>
      <c r="H107" s="94"/>
      <c r="I107" s="94"/>
      <c r="J107" s="94"/>
      <c r="K107" s="73">
        <v>182</v>
      </c>
      <c r="L107" s="73" t="s">
        <v>185</v>
      </c>
      <c r="M107" s="73" t="s">
        <v>186</v>
      </c>
      <c r="N107" s="94"/>
      <c r="O107" s="94"/>
      <c r="P107" s="94"/>
      <c r="Q107" s="94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94"/>
      <c r="B108" s="91" t="s">
        <v>28</v>
      </c>
      <c r="C108" s="93" t="s">
        <v>963</v>
      </c>
      <c r="D108" s="101">
        <v>43383</v>
      </c>
      <c r="E108" s="101">
        <v>43384</v>
      </c>
      <c r="F108" s="73"/>
      <c r="G108" s="73">
        <v>5</v>
      </c>
      <c r="H108" s="94"/>
      <c r="I108" s="94"/>
      <c r="J108" s="94"/>
      <c r="K108" s="73">
        <v>194</v>
      </c>
      <c r="L108" s="73" t="s">
        <v>185</v>
      </c>
      <c r="M108" s="73" t="s">
        <v>186</v>
      </c>
      <c r="N108" s="94"/>
      <c r="O108" s="94"/>
      <c r="P108" s="94"/>
      <c r="Q108" s="94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94"/>
      <c r="B109" s="91" t="s">
        <v>28</v>
      </c>
      <c r="C109" s="93" t="s">
        <v>964</v>
      </c>
      <c r="D109" s="101">
        <v>43384</v>
      </c>
      <c r="E109" s="101">
        <v>43385</v>
      </c>
      <c r="F109" s="73">
        <v>21</v>
      </c>
      <c r="G109" s="73">
        <v>1</v>
      </c>
      <c r="H109" s="94"/>
      <c r="I109" s="94"/>
      <c r="J109" s="94"/>
      <c r="K109" s="73">
        <v>191</v>
      </c>
      <c r="L109" s="73" t="s">
        <v>185</v>
      </c>
      <c r="M109" s="73" t="s">
        <v>186</v>
      </c>
      <c r="N109" s="94"/>
      <c r="O109" s="94"/>
      <c r="P109" s="94"/>
      <c r="Q109" s="94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94"/>
      <c r="B110" s="91" t="s">
        <v>28</v>
      </c>
      <c r="C110" s="93" t="s">
        <v>965</v>
      </c>
      <c r="D110" s="101">
        <v>43385</v>
      </c>
      <c r="E110" s="101">
        <v>43388</v>
      </c>
      <c r="F110" s="73"/>
      <c r="G110" s="73">
        <v>2</v>
      </c>
      <c r="H110" s="94"/>
      <c r="I110" s="94"/>
      <c r="J110" s="94"/>
      <c r="K110" s="73">
        <v>236</v>
      </c>
      <c r="L110" s="73" t="s">
        <v>185</v>
      </c>
      <c r="M110" s="73" t="s">
        <v>186</v>
      </c>
      <c r="N110" s="94"/>
      <c r="O110" s="94"/>
      <c r="P110" s="94"/>
      <c r="Q110" s="94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94"/>
      <c r="B111" s="91" t="s">
        <v>28</v>
      </c>
      <c r="C111" s="93" t="s">
        <v>966</v>
      </c>
      <c r="D111" s="101">
        <v>43388</v>
      </c>
      <c r="E111" s="101">
        <v>43389</v>
      </c>
      <c r="F111" s="73"/>
      <c r="G111" s="73">
        <v>3</v>
      </c>
      <c r="H111" s="94"/>
      <c r="I111" s="94"/>
      <c r="J111" s="94"/>
      <c r="K111" s="73">
        <v>190</v>
      </c>
      <c r="L111" s="73" t="s">
        <v>185</v>
      </c>
      <c r="M111" s="73" t="s">
        <v>186</v>
      </c>
      <c r="N111" s="94"/>
      <c r="O111" s="94"/>
      <c r="P111" s="94"/>
      <c r="Q111" s="94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94"/>
      <c r="B112" s="91" t="s">
        <v>28</v>
      </c>
      <c r="C112" s="93" t="s">
        <v>967</v>
      </c>
      <c r="D112" s="101">
        <v>43389</v>
      </c>
      <c r="E112" s="101">
        <v>43390</v>
      </c>
      <c r="F112" s="73"/>
      <c r="G112" s="73">
        <v>4</v>
      </c>
      <c r="H112" s="94"/>
      <c r="I112" s="94"/>
      <c r="J112" s="94"/>
      <c r="K112" s="73">
        <v>225</v>
      </c>
      <c r="L112" s="73" t="s">
        <v>185</v>
      </c>
      <c r="M112" s="73" t="s">
        <v>186</v>
      </c>
      <c r="N112" s="94"/>
      <c r="O112" s="94"/>
      <c r="P112" s="94"/>
      <c r="Q112" s="94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94"/>
      <c r="B113" s="91" t="s">
        <v>28</v>
      </c>
      <c r="C113" s="93" t="s">
        <v>968</v>
      </c>
      <c r="D113" s="101">
        <v>43391</v>
      </c>
      <c r="E113" s="101">
        <v>43392</v>
      </c>
      <c r="F113" s="73"/>
      <c r="G113" s="73">
        <v>5</v>
      </c>
      <c r="H113" s="94"/>
      <c r="I113" s="94"/>
      <c r="J113" s="94"/>
      <c r="K113" s="73">
        <v>184</v>
      </c>
      <c r="L113" s="73" t="s">
        <v>185</v>
      </c>
      <c r="M113" s="73" t="s">
        <v>186</v>
      </c>
      <c r="N113" s="94"/>
      <c r="O113" s="94"/>
      <c r="P113" s="94"/>
      <c r="Q113" s="94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94"/>
      <c r="B114" s="91" t="s">
        <v>28</v>
      </c>
      <c r="C114" s="93" t="s">
        <v>969</v>
      </c>
      <c r="D114" s="101">
        <v>43392</v>
      </c>
      <c r="E114" s="101">
        <v>43395</v>
      </c>
      <c r="F114" s="73">
        <v>22</v>
      </c>
      <c r="G114" s="73">
        <v>1</v>
      </c>
      <c r="H114" s="94"/>
      <c r="I114" s="94"/>
      <c r="J114" s="94"/>
      <c r="K114" s="73">
        <v>188</v>
      </c>
      <c r="L114" s="73" t="s">
        <v>185</v>
      </c>
      <c r="M114" s="73" t="s">
        <v>186</v>
      </c>
      <c r="N114" s="94"/>
      <c r="O114" s="94"/>
      <c r="P114" s="94"/>
      <c r="Q114" s="94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94"/>
      <c r="B115" s="91" t="s">
        <v>28</v>
      </c>
      <c r="C115" s="93" t="s">
        <v>970</v>
      </c>
      <c r="D115" s="101">
        <v>43395</v>
      </c>
      <c r="E115" s="101">
        <v>43396</v>
      </c>
      <c r="F115" s="73"/>
      <c r="G115" s="73">
        <v>2</v>
      </c>
      <c r="H115" s="94"/>
      <c r="I115" s="94"/>
      <c r="J115" s="94"/>
      <c r="K115" s="73">
        <v>230</v>
      </c>
      <c r="L115" s="73" t="s">
        <v>185</v>
      </c>
      <c r="M115" s="73" t="s">
        <v>186</v>
      </c>
      <c r="N115" s="94"/>
      <c r="O115" s="94"/>
      <c r="P115" s="94"/>
      <c r="Q115" s="94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94"/>
      <c r="B116" s="91" t="s">
        <v>28</v>
      </c>
      <c r="C116" s="93" t="s">
        <v>971</v>
      </c>
      <c r="D116" s="101">
        <v>43396</v>
      </c>
      <c r="E116" s="101">
        <v>43397</v>
      </c>
      <c r="F116" s="73"/>
      <c r="G116" s="73">
        <v>3</v>
      </c>
      <c r="H116" s="94"/>
      <c r="I116" s="94"/>
      <c r="J116" s="94"/>
      <c r="K116" s="73">
        <v>190</v>
      </c>
      <c r="L116" s="73" t="s">
        <v>185</v>
      </c>
      <c r="M116" s="73" t="s">
        <v>186</v>
      </c>
      <c r="N116" s="94"/>
      <c r="O116" s="94"/>
      <c r="P116" s="94"/>
      <c r="Q116" s="94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94"/>
      <c r="B117" s="91" t="s">
        <v>28</v>
      </c>
      <c r="C117" s="93" t="s">
        <v>972</v>
      </c>
      <c r="D117" s="101">
        <v>43397</v>
      </c>
      <c r="E117" s="101">
        <v>43399</v>
      </c>
      <c r="F117" s="73"/>
      <c r="G117" s="73">
        <v>4</v>
      </c>
      <c r="H117" s="94"/>
      <c r="I117" s="94"/>
      <c r="J117" s="94"/>
      <c r="K117" s="73">
        <v>187</v>
      </c>
      <c r="L117" s="73" t="s">
        <v>185</v>
      </c>
      <c r="M117" s="73" t="s">
        <v>186</v>
      </c>
      <c r="N117" s="94"/>
      <c r="O117" s="94"/>
      <c r="P117" s="94"/>
      <c r="Q117" s="94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94"/>
      <c r="B118" s="91" t="s">
        <v>28</v>
      </c>
      <c r="C118" s="93" t="s">
        <v>973</v>
      </c>
      <c r="D118" s="101">
        <v>43400</v>
      </c>
      <c r="E118" s="101">
        <v>43403</v>
      </c>
      <c r="F118" s="73"/>
      <c r="G118" s="73">
        <v>5</v>
      </c>
      <c r="H118" s="94"/>
      <c r="I118" s="94"/>
      <c r="J118" s="94"/>
      <c r="K118" s="73">
        <v>205</v>
      </c>
      <c r="L118" s="73" t="s">
        <v>185</v>
      </c>
      <c r="M118" s="73" t="s">
        <v>186</v>
      </c>
      <c r="N118" s="94"/>
      <c r="O118" s="94"/>
      <c r="P118" s="94"/>
      <c r="Q118" s="94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94"/>
      <c r="B119" s="91" t="s">
        <v>28</v>
      </c>
      <c r="C119" s="93" t="s">
        <v>974</v>
      </c>
      <c r="D119" s="101">
        <v>43403</v>
      </c>
      <c r="E119" s="101">
        <v>43407</v>
      </c>
      <c r="F119" s="73">
        <v>23</v>
      </c>
      <c r="G119" s="73">
        <v>1</v>
      </c>
      <c r="H119" s="94"/>
      <c r="I119" s="94"/>
      <c r="J119" s="94"/>
      <c r="K119" s="73">
        <v>195</v>
      </c>
      <c r="L119" s="73" t="s">
        <v>185</v>
      </c>
      <c r="M119" s="73" t="s">
        <v>186</v>
      </c>
      <c r="N119" s="94"/>
      <c r="O119" s="94"/>
      <c r="P119" s="94"/>
      <c r="Q119" s="94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94"/>
      <c r="B120" s="91" t="s">
        <v>28</v>
      </c>
      <c r="C120" s="93" t="s">
        <v>975</v>
      </c>
      <c r="D120" s="101">
        <v>43407</v>
      </c>
      <c r="E120" s="101">
        <v>43410</v>
      </c>
      <c r="F120" s="73"/>
      <c r="G120" s="73">
        <v>2</v>
      </c>
      <c r="H120" s="94"/>
      <c r="I120" s="94"/>
      <c r="J120" s="94"/>
      <c r="K120" s="73">
        <v>178</v>
      </c>
      <c r="L120" s="73" t="s">
        <v>185</v>
      </c>
      <c r="M120" s="73" t="s">
        <v>186</v>
      </c>
      <c r="N120" s="94"/>
      <c r="O120" s="94"/>
      <c r="P120" s="94"/>
      <c r="Q120" s="94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94"/>
      <c r="B121" s="91" t="s">
        <v>28</v>
      </c>
      <c r="C121" s="93" t="s">
        <v>976</v>
      </c>
      <c r="D121" s="101">
        <v>43410</v>
      </c>
      <c r="E121" s="101">
        <v>43412</v>
      </c>
      <c r="F121" s="73"/>
      <c r="G121" s="73">
        <v>3</v>
      </c>
      <c r="H121" s="94"/>
      <c r="I121" s="94"/>
      <c r="J121" s="94"/>
      <c r="K121" s="73">
        <v>160</v>
      </c>
      <c r="L121" s="73" t="s">
        <v>185</v>
      </c>
      <c r="M121" s="73" t="s">
        <v>186</v>
      </c>
      <c r="N121" s="94"/>
      <c r="O121" s="94"/>
      <c r="P121" s="94"/>
      <c r="Q121" s="94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94"/>
      <c r="B122" s="91" t="s">
        <v>28</v>
      </c>
      <c r="C122" s="93" t="s">
        <v>977</v>
      </c>
      <c r="D122" s="101">
        <v>43412</v>
      </c>
      <c r="E122" s="91" t="s">
        <v>978</v>
      </c>
      <c r="F122" s="73"/>
      <c r="G122" s="73">
        <v>4</v>
      </c>
      <c r="H122" s="94"/>
      <c r="I122" s="94"/>
      <c r="J122" s="94"/>
      <c r="K122" s="73">
        <v>147</v>
      </c>
      <c r="L122" s="73" t="s">
        <v>185</v>
      </c>
      <c r="M122" s="73" t="s">
        <v>186</v>
      </c>
      <c r="N122" s="94"/>
      <c r="O122" s="94"/>
      <c r="P122" s="94"/>
      <c r="Q122" s="94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94"/>
      <c r="B123" s="91" t="s">
        <v>979</v>
      </c>
      <c r="C123" s="93" t="s">
        <v>980</v>
      </c>
      <c r="D123" s="101">
        <v>43415</v>
      </c>
      <c r="E123" s="101">
        <v>43417</v>
      </c>
      <c r="F123" s="73"/>
      <c r="G123" s="73">
        <v>5</v>
      </c>
      <c r="H123" s="94"/>
      <c r="I123" s="94"/>
      <c r="J123" s="94"/>
      <c r="K123" s="73">
        <v>150</v>
      </c>
      <c r="L123" s="73" t="s">
        <v>185</v>
      </c>
      <c r="M123" s="73" t="s">
        <v>186</v>
      </c>
      <c r="N123" s="94"/>
      <c r="O123" s="94"/>
      <c r="P123" s="94"/>
      <c r="Q123" s="94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74"/>
      <c r="B124" s="167" t="s">
        <v>981</v>
      </c>
      <c r="C124" s="168" t="s">
        <v>982</v>
      </c>
      <c r="D124" s="169">
        <v>43417</v>
      </c>
      <c r="E124" s="167" t="s">
        <v>983</v>
      </c>
      <c r="F124" s="109">
        <v>24</v>
      </c>
      <c r="G124" s="109">
        <v>1</v>
      </c>
      <c r="H124" s="174"/>
      <c r="I124" s="174"/>
      <c r="J124" s="174"/>
      <c r="K124" s="109">
        <v>209</v>
      </c>
      <c r="L124" s="109" t="s">
        <v>185</v>
      </c>
      <c r="M124" s="109" t="s">
        <v>186</v>
      </c>
      <c r="N124" s="174"/>
      <c r="O124" s="174"/>
      <c r="P124" s="174"/>
      <c r="Q124" s="174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94"/>
      <c r="B125" s="91" t="s">
        <v>984</v>
      </c>
      <c r="C125" s="93" t="s">
        <v>985</v>
      </c>
      <c r="D125" s="91" t="s">
        <v>986</v>
      </c>
      <c r="E125" s="101">
        <v>43421</v>
      </c>
      <c r="F125" s="73"/>
      <c r="G125" s="73">
        <v>2</v>
      </c>
      <c r="H125" s="94"/>
      <c r="I125" s="94"/>
      <c r="J125" s="94"/>
      <c r="K125" s="73">
        <v>151</v>
      </c>
      <c r="L125" s="73" t="s">
        <v>185</v>
      </c>
      <c r="M125" s="73" t="s">
        <v>186</v>
      </c>
      <c r="N125" s="94"/>
      <c r="O125" s="94"/>
      <c r="P125" s="94"/>
      <c r="Q125" s="94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94"/>
      <c r="B126" s="91" t="s">
        <v>987</v>
      </c>
      <c r="C126" s="93" t="s">
        <v>988</v>
      </c>
      <c r="D126" s="101">
        <v>43421</v>
      </c>
      <c r="E126" s="101">
        <v>43425</v>
      </c>
      <c r="F126" s="73"/>
      <c r="G126" s="73">
        <v>3</v>
      </c>
      <c r="H126" s="94"/>
      <c r="I126" s="94"/>
      <c r="J126" s="94"/>
      <c r="K126" s="73">
        <v>175</v>
      </c>
      <c r="L126" s="73" t="s">
        <v>185</v>
      </c>
      <c r="M126" s="73" t="s">
        <v>186</v>
      </c>
      <c r="N126" s="94"/>
      <c r="O126" s="94"/>
      <c r="P126" s="94"/>
      <c r="Q126" s="94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94"/>
      <c r="B127" s="91" t="s">
        <v>28</v>
      </c>
      <c r="C127" s="93" t="s">
        <v>989</v>
      </c>
      <c r="D127" s="101">
        <v>43425</v>
      </c>
      <c r="E127" s="101">
        <v>43428</v>
      </c>
      <c r="F127" s="73"/>
      <c r="G127" s="73">
        <v>4</v>
      </c>
      <c r="H127" s="94"/>
      <c r="I127" s="94"/>
      <c r="J127" s="94"/>
      <c r="K127" s="73">
        <v>170</v>
      </c>
      <c r="L127" s="73" t="s">
        <v>185</v>
      </c>
      <c r="M127" s="73" t="s">
        <v>186</v>
      </c>
      <c r="N127" s="94"/>
      <c r="O127" s="94"/>
      <c r="P127" s="94"/>
      <c r="Q127" s="94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94" t="s">
        <v>990</v>
      </c>
      <c r="B128" s="91" t="s">
        <v>28</v>
      </c>
      <c r="C128" s="93" t="s">
        <v>991</v>
      </c>
      <c r="D128" s="101">
        <v>43430</v>
      </c>
      <c r="E128" s="101">
        <v>43434</v>
      </c>
      <c r="F128" s="73"/>
      <c r="G128" s="73">
        <v>5</v>
      </c>
      <c r="H128" s="94"/>
      <c r="I128" s="94"/>
      <c r="J128" s="94"/>
      <c r="K128" s="73">
        <v>242</v>
      </c>
      <c r="L128" s="73" t="s">
        <v>185</v>
      </c>
      <c r="M128" s="73" t="s">
        <v>186</v>
      </c>
      <c r="N128" s="94"/>
      <c r="O128" s="94"/>
      <c r="P128" s="94"/>
      <c r="Q128" s="94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94"/>
      <c r="B129" s="91" t="s">
        <v>28</v>
      </c>
      <c r="C129" s="93" t="s">
        <v>992</v>
      </c>
      <c r="D129" s="101">
        <v>43435</v>
      </c>
      <c r="E129" s="101">
        <v>43438</v>
      </c>
      <c r="F129" s="73">
        <v>25</v>
      </c>
      <c r="G129" s="73">
        <v>1</v>
      </c>
      <c r="H129" s="94"/>
      <c r="I129" s="94"/>
      <c r="J129" s="94"/>
      <c r="K129" s="73">
        <v>148</v>
      </c>
      <c r="L129" s="73" t="s">
        <v>185</v>
      </c>
      <c r="M129" s="73" t="s">
        <v>186</v>
      </c>
      <c r="N129" s="94"/>
      <c r="O129" s="94"/>
      <c r="P129" s="94"/>
      <c r="Q129" s="94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94"/>
      <c r="B130" s="91" t="s">
        <v>28</v>
      </c>
      <c r="C130" s="93" t="s">
        <v>993</v>
      </c>
      <c r="D130" s="101">
        <v>43438</v>
      </c>
      <c r="E130" s="101">
        <v>43439</v>
      </c>
      <c r="F130" s="73"/>
      <c r="G130" s="73">
        <v>2</v>
      </c>
      <c r="H130" s="94"/>
      <c r="I130" s="94"/>
      <c r="J130" s="94"/>
      <c r="K130" s="73">
        <v>141</v>
      </c>
      <c r="L130" s="73" t="s">
        <v>185</v>
      </c>
      <c r="M130" s="73" t="s">
        <v>186</v>
      </c>
      <c r="N130" s="94"/>
      <c r="O130" s="94"/>
      <c r="P130" s="94"/>
      <c r="Q130" s="94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94"/>
      <c r="B131" s="91" t="s">
        <v>28</v>
      </c>
      <c r="C131" s="93" t="s">
        <v>994</v>
      </c>
      <c r="D131" s="101">
        <v>43439</v>
      </c>
      <c r="E131" s="101">
        <v>43441</v>
      </c>
      <c r="F131" s="73"/>
      <c r="G131" s="73">
        <v>3</v>
      </c>
      <c r="H131" s="94"/>
      <c r="I131" s="94"/>
      <c r="J131" s="94"/>
      <c r="K131" s="73">
        <v>158</v>
      </c>
      <c r="L131" s="73" t="s">
        <v>185</v>
      </c>
      <c r="M131" s="73" t="s">
        <v>186</v>
      </c>
      <c r="N131" s="94"/>
      <c r="O131" s="94"/>
      <c r="P131" s="94"/>
      <c r="Q131" s="94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94"/>
      <c r="B132" s="91" t="s">
        <v>28</v>
      </c>
      <c r="C132" s="93" t="s">
        <v>995</v>
      </c>
      <c r="D132" s="101">
        <v>43441</v>
      </c>
      <c r="E132" s="101">
        <v>43445</v>
      </c>
      <c r="F132" s="73"/>
      <c r="G132" s="73">
        <v>4</v>
      </c>
      <c r="H132" s="94"/>
      <c r="I132" s="94"/>
      <c r="J132" s="94"/>
      <c r="K132" s="73">
        <v>177</v>
      </c>
      <c r="L132" s="73" t="s">
        <v>185</v>
      </c>
      <c r="M132" s="73" t="s">
        <v>186</v>
      </c>
      <c r="N132" s="94"/>
      <c r="O132" s="94"/>
      <c r="P132" s="94"/>
      <c r="Q132" s="94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94"/>
      <c r="B133" s="91" t="s">
        <v>28</v>
      </c>
      <c r="C133" s="93" t="s">
        <v>996</v>
      </c>
      <c r="D133" s="101">
        <v>43446</v>
      </c>
      <c r="E133" s="101">
        <v>43449</v>
      </c>
      <c r="F133" s="73"/>
      <c r="G133" s="73">
        <v>5</v>
      </c>
      <c r="H133" s="94"/>
      <c r="I133" s="94"/>
      <c r="J133" s="94"/>
      <c r="K133" s="73">
        <v>178</v>
      </c>
      <c r="L133" s="73" t="s">
        <v>185</v>
      </c>
      <c r="M133" s="73" t="s">
        <v>186</v>
      </c>
      <c r="N133" s="94"/>
      <c r="O133" s="94"/>
      <c r="P133" s="94"/>
      <c r="Q133" s="94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94"/>
      <c r="B134" s="91" t="s">
        <v>28</v>
      </c>
      <c r="C134" s="93" t="s">
        <v>997</v>
      </c>
      <c r="D134" s="101">
        <v>43449</v>
      </c>
      <c r="E134" s="101">
        <v>43452</v>
      </c>
      <c r="F134" s="73">
        <v>26</v>
      </c>
      <c r="G134" s="73">
        <v>1</v>
      </c>
      <c r="H134" s="94"/>
      <c r="I134" s="94"/>
      <c r="J134" s="94"/>
      <c r="K134" s="73">
        <v>182</v>
      </c>
      <c r="L134" s="73" t="s">
        <v>185</v>
      </c>
      <c r="M134" s="73" t="s">
        <v>186</v>
      </c>
      <c r="N134" s="94"/>
      <c r="O134" s="94"/>
      <c r="P134" s="94"/>
      <c r="Q134" s="94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94"/>
      <c r="B135" s="91" t="s">
        <v>28</v>
      </c>
      <c r="C135" s="93" t="s">
        <v>998</v>
      </c>
      <c r="D135" s="101">
        <v>43452</v>
      </c>
      <c r="E135" s="101">
        <v>43452</v>
      </c>
      <c r="F135" s="73"/>
      <c r="G135" s="73">
        <v>2</v>
      </c>
      <c r="H135" s="94"/>
      <c r="I135" s="94"/>
      <c r="J135" s="94"/>
      <c r="K135" s="73">
        <v>194</v>
      </c>
      <c r="L135" s="73" t="s">
        <v>185</v>
      </c>
      <c r="M135" s="73" t="s">
        <v>186</v>
      </c>
      <c r="N135" s="94"/>
      <c r="O135" s="94"/>
      <c r="P135" s="94"/>
      <c r="Q135" s="94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94"/>
      <c r="B136" s="91" t="s">
        <v>28</v>
      </c>
      <c r="C136" s="93" t="s">
        <v>999</v>
      </c>
      <c r="D136" s="101">
        <v>43452</v>
      </c>
      <c r="E136" s="101">
        <v>43453</v>
      </c>
      <c r="F136" s="73"/>
      <c r="G136" s="73">
        <v>3</v>
      </c>
      <c r="H136" s="94"/>
      <c r="I136" s="94"/>
      <c r="J136" s="94"/>
      <c r="K136" s="73">
        <v>186</v>
      </c>
      <c r="L136" s="73" t="s">
        <v>185</v>
      </c>
      <c r="M136" s="73" t="s">
        <v>186</v>
      </c>
      <c r="N136" s="94"/>
      <c r="O136" s="94"/>
      <c r="P136" s="94"/>
      <c r="Q136" s="94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94"/>
      <c r="B137" s="91" t="s">
        <v>28</v>
      </c>
      <c r="C137" s="93" t="s">
        <v>1000</v>
      </c>
      <c r="D137" s="101">
        <v>43453</v>
      </c>
      <c r="E137" s="101">
        <v>43453</v>
      </c>
      <c r="F137" s="73"/>
      <c r="G137" s="73">
        <v>4</v>
      </c>
      <c r="H137" s="94"/>
      <c r="I137" s="94"/>
      <c r="J137" s="94"/>
      <c r="K137" s="73">
        <v>188</v>
      </c>
      <c r="L137" s="73" t="s">
        <v>185</v>
      </c>
      <c r="M137" s="73" t="s">
        <v>186</v>
      </c>
      <c r="N137" s="94"/>
      <c r="O137" s="94"/>
      <c r="P137" s="94"/>
      <c r="Q137" s="94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94"/>
      <c r="B138" s="91" t="s">
        <v>28</v>
      </c>
      <c r="C138" s="93" t="s">
        <v>1001</v>
      </c>
      <c r="D138" s="101">
        <v>43453</v>
      </c>
      <c r="E138" s="101">
        <v>43455</v>
      </c>
      <c r="F138" s="73"/>
      <c r="G138" s="73">
        <v>5</v>
      </c>
      <c r="H138" s="94"/>
      <c r="I138" s="94"/>
      <c r="J138" s="94"/>
      <c r="K138" s="73">
        <v>183</v>
      </c>
      <c r="L138" s="73" t="s">
        <v>185</v>
      </c>
      <c r="M138" s="73" t="s">
        <v>186</v>
      </c>
      <c r="N138" s="94"/>
      <c r="O138" s="94"/>
      <c r="P138" s="94"/>
      <c r="Q138" s="94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94"/>
      <c r="B139" s="91" t="s">
        <v>28</v>
      </c>
      <c r="C139" s="93" t="s">
        <v>1002</v>
      </c>
      <c r="D139" s="101">
        <v>43460</v>
      </c>
      <c r="E139" s="101">
        <v>43464</v>
      </c>
      <c r="F139" s="73">
        <v>27</v>
      </c>
      <c r="G139" s="73">
        <v>1</v>
      </c>
      <c r="H139" s="94"/>
      <c r="I139" s="94"/>
      <c r="J139" s="94"/>
      <c r="K139" s="73">
        <v>159</v>
      </c>
      <c r="L139" s="73" t="s">
        <v>185</v>
      </c>
      <c r="M139" s="73" t="s">
        <v>186</v>
      </c>
      <c r="N139" s="94"/>
      <c r="O139" s="94"/>
      <c r="P139" s="94"/>
      <c r="Q139" s="94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75"/>
      <c r="B140" s="152" t="s">
        <v>28</v>
      </c>
      <c r="C140" s="176" t="s">
        <v>1003</v>
      </c>
      <c r="D140" s="151">
        <v>43464</v>
      </c>
      <c r="E140" s="151">
        <v>43465</v>
      </c>
      <c r="F140" s="3"/>
      <c r="G140" s="3">
        <v>2</v>
      </c>
      <c r="H140" s="175"/>
      <c r="I140" s="175"/>
      <c r="J140" s="175"/>
      <c r="K140" s="3">
        <v>100</v>
      </c>
      <c r="L140" s="3" t="s">
        <v>185</v>
      </c>
      <c r="M140" s="3" t="s">
        <v>186</v>
      </c>
      <c r="N140" s="175"/>
      <c r="O140" s="175"/>
      <c r="P140" s="175"/>
      <c r="Q140" s="175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375" t="s">
        <v>201</v>
      </c>
      <c r="B141" s="268"/>
      <c r="C141" s="373" t="s">
        <v>546</v>
      </c>
      <c r="D141" s="268"/>
      <c r="E141" s="375" t="s">
        <v>203</v>
      </c>
      <c r="F141" s="268"/>
      <c r="G141" s="374" t="s">
        <v>547</v>
      </c>
      <c r="H141" s="267"/>
      <c r="I141" s="267"/>
      <c r="J141" s="268"/>
      <c r="K141" s="375" t="s">
        <v>205</v>
      </c>
      <c r="L141" s="268"/>
      <c r="M141" s="373" t="s">
        <v>547</v>
      </c>
      <c r="N141" s="267"/>
      <c r="O141" s="267"/>
      <c r="P141" s="267"/>
      <c r="Q141" s="268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375" t="s">
        <v>207</v>
      </c>
      <c r="B142" s="268"/>
      <c r="C142" s="373" t="s">
        <v>548</v>
      </c>
      <c r="D142" s="268"/>
      <c r="E142" s="375" t="s">
        <v>207</v>
      </c>
      <c r="F142" s="268"/>
      <c r="G142" s="374" t="s">
        <v>138</v>
      </c>
      <c r="H142" s="267"/>
      <c r="I142" s="267"/>
      <c r="J142" s="268"/>
      <c r="K142" s="375" t="s">
        <v>209</v>
      </c>
      <c r="L142" s="268"/>
      <c r="M142" s="373" t="s">
        <v>138</v>
      </c>
      <c r="N142" s="267"/>
      <c r="O142" s="267"/>
      <c r="P142" s="267"/>
      <c r="Q142" s="268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375" t="s">
        <v>210</v>
      </c>
      <c r="B143" s="268"/>
      <c r="C143" s="373"/>
      <c r="D143" s="268"/>
      <c r="E143" s="375" t="s">
        <v>210</v>
      </c>
      <c r="F143" s="268"/>
      <c r="G143" s="374"/>
      <c r="H143" s="267"/>
      <c r="I143" s="267"/>
      <c r="J143" s="268"/>
      <c r="K143" s="375" t="s">
        <v>210</v>
      </c>
      <c r="L143" s="268"/>
      <c r="M143" s="373"/>
      <c r="N143" s="267"/>
      <c r="O143" s="267"/>
      <c r="P143" s="267"/>
      <c r="Q143" s="268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375" t="s">
        <v>63</v>
      </c>
      <c r="B144" s="268"/>
      <c r="C144" s="372">
        <v>43728</v>
      </c>
      <c r="D144" s="268"/>
      <c r="E144" s="375" t="s">
        <v>63</v>
      </c>
      <c r="F144" s="268"/>
      <c r="G144" s="374"/>
      <c r="H144" s="267"/>
      <c r="I144" s="267"/>
      <c r="J144" s="268"/>
      <c r="K144" s="375" t="s">
        <v>211</v>
      </c>
      <c r="L144" s="268"/>
      <c r="M144" s="373"/>
      <c r="N144" s="267"/>
      <c r="O144" s="267"/>
      <c r="P144" s="267"/>
      <c r="Q144" s="268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95"/>
      <c r="B145" s="25"/>
      <c r="C145" s="177"/>
      <c r="D145" s="25"/>
      <c r="E145" s="25"/>
      <c r="F145" s="78"/>
      <c r="G145" s="78"/>
      <c r="H145" s="95"/>
      <c r="I145" s="95"/>
      <c r="J145" s="95"/>
      <c r="K145" s="78"/>
      <c r="L145" s="78"/>
      <c r="M145" s="78"/>
      <c r="N145" s="95"/>
      <c r="O145" s="95"/>
      <c r="P145" s="95"/>
      <c r="Q145" s="95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95"/>
      <c r="B146" s="25"/>
      <c r="C146" s="177"/>
      <c r="D146" s="25"/>
      <c r="E146" s="25"/>
      <c r="F146" s="78"/>
      <c r="G146" s="78"/>
      <c r="H146" s="95"/>
      <c r="I146" s="95"/>
      <c r="J146" s="95"/>
      <c r="K146" s="78"/>
      <c r="L146" s="78"/>
      <c r="M146" s="78"/>
      <c r="N146" s="95"/>
      <c r="O146" s="95"/>
      <c r="P146" s="95"/>
      <c r="Q146" s="95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337"/>
      <c r="B147" s="257"/>
      <c r="C147" s="376" t="s">
        <v>170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57"/>
      <c r="N147" s="379" t="s">
        <v>171</v>
      </c>
      <c r="O147" s="267"/>
      <c r="P147" s="267"/>
      <c r="Q147" s="268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258"/>
      <c r="B148" s="259"/>
      <c r="C148" s="260"/>
      <c r="D148" s="265"/>
      <c r="E148" s="265"/>
      <c r="F148" s="265"/>
      <c r="G148" s="265"/>
      <c r="H148" s="265"/>
      <c r="I148" s="265"/>
      <c r="J148" s="265"/>
      <c r="K148" s="265"/>
      <c r="L148" s="265"/>
      <c r="M148" s="261"/>
      <c r="N148" s="379" t="s">
        <v>172</v>
      </c>
      <c r="O148" s="267"/>
      <c r="P148" s="267"/>
      <c r="Q148" s="268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258"/>
      <c r="B149" s="259"/>
      <c r="C149" s="376" t="s">
        <v>143</v>
      </c>
      <c r="D149" s="263"/>
      <c r="E149" s="263"/>
      <c r="F149" s="263"/>
      <c r="G149" s="263"/>
      <c r="H149" s="263"/>
      <c r="I149" s="263"/>
      <c r="J149" s="263"/>
      <c r="K149" s="263"/>
      <c r="L149" s="263"/>
      <c r="M149" s="257"/>
      <c r="N149" s="380" t="s">
        <v>173</v>
      </c>
      <c r="O149" s="267"/>
      <c r="P149" s="267"/>
      <c r="Q149" s="268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260"/>
      <c r="B150" s="261"/>
      <c r="C150" s="260"/>
      <c r="D150" s="265"/>
      <c r="E150" s="265"/>
      <c r="F150" s="265"/>
      <c r="G150" s="265"/>
      <c r="H150" s="265"/>
      <c r="I150" s="265"/>
      <c r="J150" s="265"/>
      <c r="K150" s="265"/>
      <c r="L150" s="265"/>
      <c r="M150" s="261"/>
      <c r="N150" s="380" t="s">
        <v>174</v>
      </c>
      <c r="O150" s="267"/>
      <c r="P150" s="267"/>
      <c r="Q150" s="268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375" t="s">
        <v>145</v>
      </c>
      <c r="B151" s="267"/>
      <c r="C151" s="268"/>
      <c r="D151" s="377" t="s">
        <v>146</v>
      </c>
      <c r="E151" s="267"/>
      <c r="F151" s="267"/>
      <c r="G151" s="267"/>
      <c r="H151" s="267"/>
      <c r="I151" s="267"/>
      <c r="J151" s="267"/>
      <c r="K151" s="267"/>
      <c r="L151" s="267"/>
      <c r="M151" s="267"/>
      <c r="N151" s="267"/>
      <c r="O151" s="267"/>
      <c r="P151" s="267"/>
      <c r="Q151" s="268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375" t="s">
        <v>147</v>
      </c>
      <c r="B152" s="267"/>
      <c r="C152" s="268"/>
      <c r="D152" s="374" t="s">
        <v>445</v>
      </c>
      <c r="E152" s="267"/>
      <c r="F152" s="267"/>
      <c r="G152" s="267"/>
      <c r="H152" s="267"/>
      <c r="I152" s="267"/>
      <c r="J152" s="267"/>
      <c r="K152" s="267"/>
      <c r="L152" s="267"/>
      <c r="M152" s="267"/>
      <c r="N152" s="267"/>
      <c r="O152" s="267"/>
      <c r="P152" s="267"/>
      <c r="Q152" s="268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374" t="s">
        <v>175</v>
      </c>
      <c r="B153" s="268"/>
      <c r="C153" s="121" t="s">
        <v>1004</v>
      </c>
      <c r="D153" s="378" t="s">
        <v>447</v>
      </c>
      <c r="E153" s="267"/>
      <c r="F153" s="267"/>
      <c r="G153" s="267"/>
      <c r="H153" s="267"/>
      <c r="I153" s="267"/>
      <c r="J153" s="267"/>
      <c r="K153" s="267"/>
      <c r="L153" s="267"/>
      <c r="M153" s="267"/>
      <c r="N153" s="267"/>
      <c r="O153" s="267"/>
      <c r="P153" s="267"/>
      <c r="Q153" s="268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397" t="s">
        <v>13</v>
      </c>
      <c r="B154" s="398" t="s">
        <v>14</v>
      </c>
      <c r="C154" s="399" t="s">
        <v>177</v>
      </c>
      <c r="D154" s="274" t="s">
        <v>16</v>
      </c>
      <c r="E154" s="268"/>
      <c r="F154" s="274" t="s">
        <v>151</v>
      </c>
      <c r="G154" s="267"/>
      <c r="H154" s="267"/>
      <c r="I154" s="267"/>
      <c r="J154" s="268"/>
      <c r="K154" s="399" t="s">
        <v>178</v>
      </c>
      <c r="L154" s="273" t="s">
        <v>179</v>
      </c>
      <c r="M154" s="271" t="s">
        <v>180</v>
      </c>
      <c r="N154" s="275" t="s">
        <v>181</v>
      </c>
      <c r="O154" s="263"/>
      <c r="P154" s="263"/>
      <c r="Q154" s="257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272"/>
      <c r="B155" s="382"/>
      <c r="C155" s="272"/>
      <c r="D155" s="122" t="s">
        <v>22</v>
      </c>
      <c r="E155" s="122" t="s">
        <v>23</v>
      </c>
      <c r="F155" s="122" t="s">
        <v>153</v>
      </c>
      <c r="G155" s="122" t="s">
        <v>154</v>
      </c>
      <c r="H155" s="73" t="s">
        <v>155</v>
      </c>
      <c r="I155" s="123" t="s">
        <v>182</v>
      </c>
      <c r="J155" s="73" t="s">
        <v>183</v>
      </c>
      <c r="K155" s="272"/>
      <c r="L155" s="272"/>
      <c r="M155" s="272"/>
      <c r="N155" s="260"/>
      <c r="O155" s="265"/>
      <c r="P155" s="265"/>
      <c r="Q155" s="26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27">
        <v>1</v>
      </c>
      <c r="B156" s="130" t="s">
        <v>659</v>
      </c>
      <c r="C156" s="131" t="s">
        <v>1005</v>
      </c>
      <c r="D156" s="132">
        <v>43133</v>
      </c>
      <c r="E156" s="132">
        <v>43437</v>
      </c>
      <c r="F156" s="129">
        <v>1</v>
      </c>
      <c r="G156" s="129">
        <v>1</v>
      </c>
      <c r="H156" s="129"/>
      <c r="I156" s="133"/>
      <c r="J156" s="129"/>
      <c r="K156" s="129">
        <v>120</v>
      </c>
      <c r="L156" s="129" t="s">
        <v>185</v>
      </c>
      <c r="M156" s="129" t="s">
        <v>186</v>
      </c>
      <c r="N156" s="412"/>
      <c r="O156" s="267"/>
      <c r="P156" s="267"/>
      <c r="Q156" s="268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94"/>
      <c r="B157" s="94"/>
      <c r="C157" s="178"/>
      <c r="D157" s="91"/>
      <c r="E157" s="91"/>
      <c r="F157" s="73"/>
      <c r="G157" s="73"/>
      <c r="H157" s="94"/>
      <c r="I157" s="94"/>
      <c r="J157" s="94"/>
      <c r="K157" s="73"/>
      <c r="L157" s="73"/>
      <c r="M157" s="73"/>
      <c r="N157" s="413"/>
      <c r="O157" s="267"/>
      <c r="P157" s="267"/>
      <c r="Q157" s="268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375" t="s">
        <v>201</v>
      </c>
      <c r="B158" s="268"/>
      <c r="C158" s="373" t="s">
        <v>546</v>
      </c>
      <c r="D158" s="268"/>
      <c r="E158" s="375" t="s">
        <v>203</v>
      </c>
      <c r="F158" s="268"/>
      <c r="G158" s="374"/>
      <c r="H158" s="267"/>
      <c r="I158" s="267"/>
      <c r="J158" s="268"/>
      <c r="K158" s="375" t="s">
        <v>205</v>
      </c>
      <c r="L158" s="268"/>
      <c r="M158" s="373"/>
      <c r="N158" s="267"/>
      <c r="O158" s="267"/>
      <c r="P158" s="267"/>
      <c r="Q158" s="268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375" t="s">
        <v>207</v>
      </c>
      <c r="B159" s="268"/>
      <c r="C159" s="373" t="s">
        <v>548</v>
      </c>
      <c r="D159" s="268"/>
      <c r="E159" s="375" t="s">
        <v>207</v>
      </c>
      <c r="F159" s="268"/>
      <c r="G159" s="374"/>
      <c r="H159" s="267"/>
      <c r="I159" s="267"/>
      <c r="J159" s="268"/>
      <c r="K159" s="375" t="s">
        <v>209</v>
      </c>
      <c r="L159" s="268"/>
      <c r="M159" s="373"/>
      <c r="N159" s="267"/>
      <c r="O159" s="267"/>
      <c r="P159" s="267"/>
      <c r="Q159" s="268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375" t="s">
        <v>210</v>
      </c>
      <c r="B160" s="268"/>
      <c r="C160" s="373"/>
      <c r="D160" s="268"/>
      <c r="E160" s="375" t="s">
        <v>210</v>
      </c>
      <c r="F160" s="268"/>
      <c r="G160" s="374"/>
      <c r="H160" s="267"/>
      <c r="I160" s="267"/>
      <c r="J160" s="268"/>
      <c r="K160" s="375" t="s">
        <v>210</v>
      </c>
      <c r="L160" s="268"/>
      <c r="M160" s="373"/>
      <c r="N160" s="267"/>
      <c r="O160" s="267"/>
      <c r="P160" s="267"/>
      <c r="Q160" s="268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375" t="s">
        <v>63</v>
      </c>
      <c r="B161" s="268"/>
      <c r="C161" s="372">
        <v>43728</v>
      </c>
      <c r="D161" s="268"/>
      <c r="E161" s="375" t="s">
        <v>63</v>
      </c>
      <c r="F161" s="268"/>
      <c r="G161" s="374"/>
      <c r="H161" s="267"/>
      <c r="I161" s="267"/>
      <c r="J161" s="268"/>
      <c r="K161" s="375" t="s">
        <v>211</v>
      </c>
      <c r="L161" s="268"/>
      <c r="M161" s="373"/>
      <c r="N161" s="267"/>
      <c r="O161" s="267"/>
      <c r="P161" s="267"/>
      <c r="Q161" s="268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C162" s="177"/>
      <c r="D162" s="25"/>
      <c r="E162" s="25"/>
      <c r="F162" s="78"/>
      <c r="G162" s="78"/>
      <c r="K162" s="78"/>
      <c r="L162" s="78"/>
      <c r="M162" s="78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C163" s="177"/>
      <c r="D163" s="25"/>
      <c r="E163" s="25"/>
      <c r="F163" s="78"/>
      <c r="G163" s="78"/>
      <c r="K163" s="78"/>
      <c r="L163" s="78"/>
      <c r="M163" s="78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337"/>
      <c r="B164" s="257"/>
      <c r="C164" s="376" t="s">
        <v>170</v>
      </c>
      <c r="D164" s="263"/>
      <c r="E164" s="263"/>
      <c r="F164" s="263"/>
      <c r="G164" s="263"/>
      <c r="H164" s="263"/>
      <c r="I164" s="263"/>
      <c r="J164" s="263"/>
      <c r="K164" s="263"/>
      <c r="L164" s="263"/>
      <c r="M164" s="257"/>
      <c r="N164" s="379" t="s">
        <v>171</v>
      </c>
      <c r="O164" s="267"/>
      <c r="P164" s="267"/>
      <c r="Q164" s="268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258"/>
      <c r="B165" s="259"/>
      <c r="C165" s="260"/>
      <c r="D165" s="265"/>
      <c r="E165" s="265"/>
      <c r="F165" s="265"/>
      <c r="G165" s="265"/>
      <c r="H165" s="265"/>
      <c r="I165" s="265"/>
      <c r="J165" s="265"/>
      <c r="K165" s="265"/>
      <c r="L165" s="265"/>
      <c r="M165" s="261"/>
      <c r="N165" s="379" t="s">
        <v>172</v>
      </c>
      <c r="O165" s="267"/>
      <c r="P165" s="267"/>
      <c r="Q165" s="268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258"/>
      <c r="B166" s="259"/>
      <c r="C166" s="376" t="s">
        <v>143</v>
      </c>
      <c r="D166" s="263"/>
      <c r="E166" s="263"/>
      <c r="F166" s="263"/>
      <c r="G166" s="263"/>
      <c r="H166" s="263"/>
      <c r="I166" s="263"/>
      <c r="J166" s="263"/>
      <c r="K166" s="263"/>
      <c r="L166" s="263"/>
      <c r="M166" s="257"/>
      <c r="N166" s="380" t="s">
        <v>173</v>
      </c>
      <c r="O166" s="267"/>
      <c r="P166" s="267"/>
      <c r="Q166" s="268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260"/>
      <c r="B167" s="261"/>
      <c r="C167" s="260"/>
      <c r="D167" s="265"/>
      <c r="E167" s="265"/>
      <c r="F167" s="265"/>
      <c r="G167" s="265"/>
      <c r="H167" s="265"/>
      <c r="I167" s="265"/>
      <c r="J167" s="265"/>
      <c r="K167" s="265"/>
      <c r="L167" s="265"/>
      <c r="M167" s="261"/>
      <c r="N167" s="380" t="s">
        <v>174</v>
      </c>
      <c r="O167" s="267"/>
      <c r="P167" s="267"/>
      <c r="Q167" s="268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375" t="s">
        <v>145</v>
      </c>
      <c r="B168" s="267"/>
      <c r="C168" s="268"/>
      <c r="D168" s="377" t="s">
        <v>146</v>
      </c>
      <c r="E168" s="267"/>
      <c r="F168" s="267"/>
      <c r="G168" s="267"/>
      <c r="H168" s="267"/>
      <c r="I168" s="267"/>
      <c r="J168" s="267"/>
      <c r="K168" s="267"/>
      <c r="L168" s="267"/>
      <c r="M168" s="267"/>
      <c r="N168" s="267"/>
      <c r="O168" s="267"/>
      <c r="P168" s="267"/>
      <c r="Q168" s="268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375" t="s">
        <v>147</v>
      </c>
      <c r="B169" s="267"/>
      <c r="C169" s="268"/>
      <c r="D169" s="374" t="s">
        <v>445</v>
      </c>
      <c r="E169" s="267"/>
      <c r="F169" s="267"/>
      <c r="G169" s="267"/>
      <c r="H169" s="267"/>
      <c r="I169" s="267"/>
      <c r="J169" s="267"/>
      <c r="K169" s="267"/>
      <c r="L169" s="267"/>
      <c r="M169" s="267"/>
      <c r="N169" s="267"/>
      <c r="O169" s="267"/>
      <c r="P169" s="267"/>
      <c r="Q169" s="268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374" t="s">
        <v>175</v>
      </c>
      <c r="B170" s="268"/>
      <c r="C170" s="179" t="s">
        <v>741</v>
      </c>
      <c r="D170" s="378" t="s">
        <v>447</v>
      </c>
      <c r="E170" s="267"/>
      <c r="F170" s="267"/>
      <c r="G170" s="267"/>
      <c r="H170" s="267"/>
      <c r="I170" s="267"/>
      <c r="J170" s="267"/>
      <c r="K170" s="267"/>
      <c r="L170" s="267"/>
      <c r="M170" s="267"/>
      <c r="N170" s="267"/>
      <c r="O170" s="267"/>
      <c r="P170" s="267"/>
      <c r="Q170" s="268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397" t="s">
        <v>13</v>
      </c>
      <c r="B171" s="398" t="s">
        <v>14</v>
      </c>
      <c r="C171" s="399" t="s">
        <v>177</v>
      </c>
      <c r="D171" s="274" t="s">
        <v>16</v>
      </c>
      <c r="E171" s="268"/>
      <c r="F171" s="274" t="s">
        <v>151</v>
      </c>
      <c r="G171" s="267"/>
      <c r="H171" s="267"/>
      <c r="I171" s="267"/>
      <c r="J171" s="268"/>
      <c r="K171" s="399" t="s">
        <v>178</v>
      </c>
      <c r="L171" s="273" t="s">
        <v>179</v>
      </c>
      <c r="M171" s="271" t="s">
        <v>180</v>
      </c>
      <c r="N171" s="275" t="s">
        <v>181</v>
      </c>
      <c r="O171" s="263"/>
      <c r="P171" s="263"/>
      <c r="Q171" s="257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272"/>
      <c r="B172" s="382"/>
      <c r="C172" s="272"/>
      <c r="D172" s="122" t="s">
        <v>22</v>
      </c>
      <c r="E172" s="122" t="s">
        <v>23</v>
      </c>
      <c r="F172" s="122" t="s">
        <v>153</v>
      </c>
      <c r="G172" s="122" t="s">
        <v>154</v>
      </c>
      <c r="H172" s="73" t="s">
        <v>155</v>
      </c>
      <c r="I172" s="123" t="s">
        <v>182</v>
      </c>
      <c r="J172" s="73" t="s">
        <v>183</v>
      </c>
      <c r="K172" s="272"/>
      <c r="L172" s="272"/>
      <c r="M172" s="272"/>
      <c r="N172" s="260"/>
      <c r="O172" s="265"/>
      <c r="P172" s="265"/>
      <c r="Q172" s="26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27">
        <v>1</v>
      </c>
      <c r="B173" s="130" t="s">
        <v>432</v>
      </c>
      <c r="C173" s="131" t="s">
        <v>662</v>
      </c>
      <c r="D173" s="132">
        <v>43182</v>
      </c>
      <c r="E173" s="132"/>
      <c r="F173" s="129">
        <v>1</v>
      </c>
      <c r="G173" s="129">
        <v>1</v>
      </c>
      <c r="H173" s="129"/>
      <c r="I173" s="133"/>
      <c r="J173" s="129"/>
      <c r="K173" s="129"/>
      <c r="L173" s="129" t="s">
        <v>185</v>
      </c>
      <c r="M173" s="129" t="s">
        <v>186</v>
      </c>
      <c r="N173" s="412"/>
      <c r="O173" s="267"/>
      <c r="P173" s="267"/>
      <c r="Q173" s="268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27">
        <v>2</v>
      </c>
      <c r="B174" s="121"/>
      <c r="C174" s="124"/>
      <c r="D174" s="125"/>
      <c r="E174" s="125"/>
      <c r="F174" s="122"/>
      <c r="G174" s="122"/>
      <c r="H174" s="122"/>
      <c r="I174" s="126"/>
      <c r="J174" s="122"/>
      <c r="K174" s="122"/>
      <c r="L174" s="109"/>
      <c r="M174" s="109"/>
      <c r="N174" s="383"/>
      <c r="O174" s="267"/>
      <c r="P174" s="267"/>
      <c r="Q174" s="268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375" t="s">
        <v>201</v>
      </c>
      <c r="B175" s="268"/>
      <c r="C175" s="373" t="s">
        <v>546</v>
      </c>
      <c r="D175" s="268"/>
      <c r="E175" s="375" t="s">
        <v>203</v>
      </c>
      <c r="F175" s="268"/>
      <c r="G175" s="374"/>
      <c r="H175" s="267"/>
      <c r="I175" s="267"/>
      <c r="J175" s="268"/>
      <c r="K175" s="375" t="s">
        <v>205</v>
      </c>
      <c r="L175" s="268"/>
      <c r="M175" s="373"/>
      <c r="N175" s="267"/>
      <c r="O175" s="267"/>
      <c r="P175" s="267"/>
      <c r="Q175" s="268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375" t="s">
        <v>207</v>
      </c>
      <c r="B176" s="268"/>
      <c r="C176" s="373" t="s">
        <v>548</v>
      </c>
      <c r="D176" s="268"/>
      <c r="E176" s="375" t="s">
        <v>207</v>
      </c>
      <c r="F176" s="268"/>
      <c r="G176" s="374"/>
      <c r="H176" s="267"/>
      <c r="I176" s="267"/>
      <c r="J176" s="268"/>
      <c r="K176" s="375" t="s">
        <v>209</v>
      </c>
      <c r="L176" s="268"/>
      <c r="M176" s="373"/>
      <c r="N176" s="267"/>
      <c r="O176" s="267"/>
      <c r="P176" s="267"/>
      <c r="Q176" s="268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375" t="s">
        <v>210</v>
      </c>
      <c r="B177" s="268"/>
      <c r="C177" s="373"/>
      <c r="D177" s="268"/>
      <c r="E177" s="375" t="s">
        <v>210</v>
      </c>
      <c r="F177" s="268"/>
      <c r="G177" s="374"/>
      <c r="H177" s="267"/>
      <c r="I177" s="267"/>
      <c r="J177" s="268"/>
      <c r="K177" s="375" t="s">
        <v>210</v>
      </c>
      <c r="L177" s="268"/>
      <c r="M177" s="373"/>
      <c r="N177" s="267"/>
      <c r="O177" s="267"/>
      <c r="P177" s="267"/>
      <c r="Q177" s="268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375" t="s">
        <v>63</v>
      </c>
      <c r="B178" s="268"/>
      <c r="C178" s="372">
        <v>43728</v>
      </c>
      <c r="D178" s="268"/>
      <c r="E178" s="375" t="s">
        <v>63</v>
      </c>
      <c r="F178" s="268"/>
      <c r="G178" s="372">
        <v>43728</v>
      </c>
      <c r="H178" s="267"/>
      <c r="I178" s="267"/>
      <c r="J178" s="268"/>
      <c r="K178" s="375" t="s">
        <v>211</v>
      </c>
      <c r="L178" s="268"/>
      <c r="M178" s="373"/>
      <c r="N178" s="267"/>
      <c r="O178" s="267"/>
      <c r="P178" s="267"/>
      <c r="Q178" s="268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C179" s="177"/>
      <c r="D179" s="25"/>
      <c r="E179" s="25"/>
      <c r="F179" s="78"/>
      <c r="G179" s="78"/>
      <c r="K179" s="78"/>
      <c r="L179" s="78"/>
      <c r="M179" s="78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C180" s="177"/>
      <c r="D180" s="25"/>
      <c r="E180" s="25"/>
      <c r="F180" s="78"/>
      <c r="G180" s="78"/>
      <c r="K180" s="78"/>
      <c r="L180" s="78"/>
      <c r="M180" s="78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C181" s="177"/>
      <c r="D181" s="25"/>
      <c r="E181" s="25"/>
      <c r="F181" s="78"/>
      <c r="G181" s="78"/>
      <c r="K181" s="78"/>
      <c r="L181" s="78"/>
      <c r="M181" s="78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C182" s="177"/>
      <c r="D182" s="25"/>
      <c r="E182" s="25"/>
      <c r="F182" s="78"/>
      <c r="G182" s="78"/>
      <c r="K182" s="78"/>
      <c r="L182" s="78"/>
      <c r="M182" s="78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C183" s="177"/>
      <c r="D183" s="25"/>
      <c r="E183" s="25"/>
      <c r="F183" s="78"/>
      <c r="G183" s="78"/>
      <c r="K183" s="78"/>
      <c r="L183" s="78"/>
      <c r="M183" s="78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C184" s="177"/>
      <c r="D184" s="25"/>
      <c r="E184" s="25"/>
      <c r="F184" s="78"/>
      <c r="G184" s="78"/>
      <c r="K184" s="78"/>
      <c r="L184" s="78"/>
      <c r="M184" s="78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C185" s="177"/>
      <c r="D185" s="25"/>
      <c r="E185" s="25"/>
      <c r="F185" s="78"/>
      <c r="G185" s="78"/>
      <c r="K185" s="78"/>
      <c r="L185" s="78"/>
      <c r="M185" s="78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C186" s="177"/>
      <c r="D186" s="25"/>
      <c r="E186" s="25"/>
      <c r="F186" s="78"/>
      <c r="G186" s="78"/>
      <c r="K186" s="78"/>
      <c r="L186" s="78"/>
      <c r="M186" s="78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C187" s="177"/>
      <c r="D187" s="25"/>
      <c r="E187" s="25"/>
      <c r="F187" s="78"/>
      <c r="G187" s="78"/>
      <c r="K187" s="78"/>
      <c r="L187" s="78"/>
      <c r="M187" s="78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C188" s="177"/>
      <c r="D188" s="25"/>
      <c r="E188" s="25"/>
      <c r="F188" s="78"/>
      <c r="G188" s="78"/>
      <c r="K188" s="78"/>
      <c r="L188" s="78"/>
      <c r="M188" s="78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C189" s="177"/>
      <c r="D189" s="25"/>
      <c r="E189" s="25"/>
      <c r="F189" s="78"/>
      <c r="G189" s="78"/>
      <c r="K189" s="78"/>
      <c r="L189" s="78"/>
      <c r="M189" s="78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C190" s="177"/>
      <c r="D190" s="25"/>
      <c r="E190" s="25"/>
      <c r="F190" s="78"/>
      <c r="G190" s="78"/>
      <c r="K190" s="78"/>
      <c r="L190" s="78"/>
      <c r="M190" s="78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C191" s="177"/>
      <c r="D191" s="25"/>
      <c r="E191" s="25"/>
      <c r="F191" s="78"/>
      <c r="G191" s="78"/>
      <c r="K191" s="78"/>
      <c r="L191" s="78"/>
      <c r="M191" s="78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C192" s="177"/>
      <c r="D192" s="25"/>
      <c r="E192" s="25"/>
      <c r="F192" s="78"/>
      <c r="G192" s="78"/>
      <c r="K192" s="78"/>
      <c r="L192" s="78"/>
      <c r="M192" s="78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C193" s="177"/>
      <c r="D193" s="25"/>
      <c r="E193" s="25"/>
      <c r="F193" s="78"/>
      <c r="G193" s="78"/>
      <c r="K193" s="78"/>
      <c r="L193" s="78"/>
      <c r="M193" s="78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C194" s="177"/>
      <c r="D194" s="25"/>
      <c r="E194" s="25"/>
      <c r="F194" s="78"/>
      <c r="G194" s="78"/>
      <c r="K194" s="78"/>
      <c r="L194" s="78"/>
      <c r="M194" s="78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C195" s="177"/>
      <c r="D195" s="25"/>
      <c r="E195" s="25"/>
      <c r="F195" s="78"/>
      <c r="G195" s="78"/>
      <c r="K195" s="78"/>
      <c r="L195" s="78"/>
      <c r="M195" s="78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C196" s="177"/>
      <c r="D196" s="25"/>
      <c r="E196" s="25"/>
      <c r="F196" s="78"/>
      <c r="G196" s="78"/>
      <c r="K196" s="78"/>
      <c r="L196" s="78"/>
      <c r="M196" s="78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C197" s="177"/>
      <c r="D197" s="25"/>
      <c r="E197" s="25"/>
      <c r="F197" s="78"/>
      <c r="G197" s="78"/>
      <c r="K197" s="78"/>
      <c r="L197" s="78"/>
      <c r="M197" s="78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C198" s="177"/>
      <c r="D198" s="25"/>
      <c r="E198" s="25"/>
      <c r="F198" s="78"/>
      <c r="G198" s="78"/>
      <c r="K198" s="78"/>
      <c r="L198" s="78"/>
      <c r="M198" s="78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C199" s="177"/>
      <c r="D199" s="25"/>
      <c r="E199" s="25"/>
      <c r="F199" s="78"/>
      <c r="G199" s="78"/>
      <c r="K199" s="78"/>
      <c r="L199" s="78"/>
      <c r="M199" s="78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C200" s="177"/>
      <c r="D200" s="25"/>
      <c r="E200" s="25"/>
      <c r="F200" s="78"/>
      <c r="G200" s="78"/>
      <c r="K200" s="78"/>
      <c r="L200" s="78"/>
      <c r="M200" s="78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C201" s="177"/>
      <c r="D201" s="25"/>
      <c r="E201" s="25"/>
      <c r="F201" s="78"/>
      <c r="G201" s="78"/>
      <c r="K201" s="78"/>
      <c r="L201" s="78"/>
      <c r="M201" s="78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C202" s="177"/>
      <c r="D202" s="25"/>
      <c r="E202" s="25"/>
      <c r="F202" s="78"/>
      <c r="G202" s="78"/>
      <c r="K202" s="78"/>
      <c r="L202" s="78"/>
      <c r="M202" s="78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C203" s="177"/>
      <c r="D203" s="25"/>
      <c r="E203" s="25"/>
      <c r="F203" s="78"/>
      <c r="G203" s="78"/>
      <c r="K203" s="78"/>
      <c r="L203" s="78"/>
      <c r="M203" s="78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42">
    <mergeCell ref="N156:Q156"/>
    <mergeCell ref="N157:Q157"/>
    <mergeCell ref="A164:B167"/>
    <mergeCell ref="C164:M165"/>
    <mergeCell ref="N164:Q164"/>
    <mergeCell ref="N165:Q165"/>
    <mergeCell ref="C166:M167"/>
    <mergeCell ref="N166:Q166"/>
    <mergeCell ref="N167:Q167"/>
    <mergeCell ref="C160:D160"/>
    <mergeCell ref="E160:F160"/>
    <mergeCell ref="G160:J160"/>
    <mergeCell ref="K160:L160"/>
    <mergeCell ref="M160:Q160"/>
    <mergeCell ref="A160:B160"/>
    <mergeCell ref="A161:B161"/>
    <mergeCell ref="C161:D161"/>
    <mergeCell ref="E161:F161"/>
    <mergeCell ref="G161:J161"/>
    <mergeCell ref="K161:L161"/>
    <mergeCell ref="M161:Q161"/>
    <mergeCell ref="G159:J159"/>
    <mergeCell ref="K159:L159"/>
    <mergeCell ref="A158:B158"/>
    <mergeCell ref="D6:Q6"/>
    <mergeCell ref="A7:B7"/>
    <mergeCell ref="D7:Q7"/>
    <mergeCell ref="A8:A9"/>
    <mergeCell ref="B8:B9"/>
    <mergeCell ref="C8:C9"/>
    <mergeCell ref="A141:B141"/>
    <mergeCell ref="C141:D141"/>
    <mergeCell ref="E141:F141"/>
    <mergeCell ref="G141:J141"/>
    <mergeCell ref="M8:M9"/>
    <mergeCell ref="N8:Q9"/>
    <mergeCell ref="M141:Q141"/>
    <mergeCell ref="A177:B177"/>
    <mergeCell ref="C177:D177"/>
    <mergeCell ref="E177:F177"/>
    <mergeCell ref="G177:J177"/>
    <mergeCell ref="A178:B178"/>
    <mergeCell ref="G178:J178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K141:L141"/>
    <mergeCell ref="K142:L142"/>
    <mergeCell ref="K143:L143"/>
    <mergeCell ref="K144:L144"/>
    <mergeCell ref="A5:C5"/>
    <mergeCell ref="D5:Q5"/>
    <mergeCell ref="A6:C6"/>
    <mergeCell ref="N171:Q172"/>
    <mergeCell ref="N173:Q173"/>
    <mergeCell ref="N174:Q174"/>
    <mergeCell ref="M175:Q175"/>
    <mergeCell ref="M176:Q176"/>
    <mergeCell ref="M177:Q177"/>
    <mergeCell ref="M178:Q178"/>
    <mergeCell ref="A168:C168"/>
    <mergeCell ref="D168:Q168"/>
    <mergeCell ref="A169:C169"/>
    <mergeCell ref="D169:Q169"/>
    <mergeCell ref="A170:B170"/>
    <mergeCell ref="D170:Q170"/>
    <mergeCell ref="A171:A172"/>
    <mergeCell ref="B171:B172"/>
    <mergeCell ref="C171:C172"/>
    <mergeCell ref="A175:B175"/>
    <mergeCell ref="C175:D175"/>
    <mergeCell ref="E175:F175"/>
    <mergeCell ref="G175:J175"/>
    <mergeCell ref="A176:B176"/>
    <mergeCell ref="G176:J176"/>
    <mergeCell ref="C178:D178"/>
    <mergeCell ref="E178:F178"/>
    <mergeCell ref="D171:E171"/>
    <mergeCell ref="F171:J171"/>
    <mergeCell ref="K171:K172"/>
    <mergeCell ref="L171:L172"/>
    <mergeCell ref="K175:L175"/>
    <mergeCell ref="K176:L176"/>
    <mergeCell ref="K177:L177"/>
    <mergeCell ref="K178:L178"/>
    <mergeCell ref="M171:M172"/>
    <mergeCell ref="C176:D176"/>
    <mergeCell ref="E176:F176"/>
    <mergeCell ref="C158:D158"/>
    <mergeCell ref="E158:F158"/>
    <mergeCell ref="G158:J158"/>
    <mergeCell ref="K158:L158"/>
    <mergeCell ref="M158:Q158"/>
    <mergeCell ref="A159:B159"/>
    <mergeCell ref="M159:Q159"/>
    <mergeCell ref="C159:D159"/>
    <mergeCell ref="E159:F159"/>
    <mergeCell ref="D151:Q151"/>
    <mergeCell ref="D152:Q152"/>
    <mergeCell ref="D153:Q153"/>
    <mergeCell ref="F154:J154"/>
    <mergeCell ref="K154:K155"/>
    <mergeCell ref="L154:L155"/>
    <mergeCell ref="M154:M155"/>
    <mergeCell ref="N154:Q155"/>
    <mergeCell ref="A151:C151"/>
    <mergeCell ref="A152:C152"/>
    <mergeCell ref="A153:B153"/>
    <mergeCell ref="A154:A155"/>
    <mergeCell ref="B154:B155"/>
    <mergeCell ref="C154:C155"/>
    <mergeCell ref="D154:E154"/>
    <mergeCell ref="M142:Q142"/>
    <mergeCell ref="M143:Q143"/>
    <mergeCell ref="M144:Q144"/>
    <mergeCell ref="N147:Q147"/>
    <mergeCell ref="C142:D142"/>
    <mergeCell ref="E142:F142"/>
    <mergeCell ref="A143:B143"/>
    <mergeCell ref="C143:D143"/>
    <mergeCell ref="E143:F143"/>
    <mergeCell ref="G143:J143"/>
    <mergeCell ref="A144:B144"/>
    <mergeCell ref="G144:J144"/>
    <mergeCell ref="C144:D144"/>
    <mergeCell ref="E144:F144"/>
    <mergeCell ref="A142:B142"/>
    <mergeCell ref="G142:J142"/>
    <mergeCell ref="A147:B150"/>
    <mergeCell ref="C147:M148"/>
    <mergeCell ref="C149:M150"/>
    <mergeCell ref="N150:Q150"/>
    <mergeCell ref="N148:Q148"/>
    <mergeCell ref="N149:Q149"/>
  </mergeCells>
  <pageMargins left="0.7" right="0.7" top="0.75" bottom="0.75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000"/>
  <sheetViews>
    <sheetView workbookViewId="0">
      <selection sqref="A1:B4"/>
    </sheetView>
  </sheetViews>
  <sheetFormatPr baseColWidth="10" defaultColWidth="12.625" defaultRowHeight="15" customHeight="1" x14ac:dyDescent="0.2"/>
  <cols>
    <col min="1" max="1" width="6.75" customWidth="1"/>
    <col min="2" max="2" width="12.75" customWidth="1"/>
    <col min="3" max="3" width="33.875" customWidth="1"/>
    <col min="4" max="4" width="11.5" customWidth="1"/>
    <col min="5" max="5" width="12.75" customWidth="1"/>
    <col min="6" max="6" width="8.625" customWidth="1"/>
    <col min="7" max="7" width="16.625" customWidth="1"/>
    <col min="8" max="8" width="16.5" customWidth="1"/>
    <col min="9" max="9" width="9.3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8.75" customWidth="1"/>
    <col min="18" max="26" width="9.375" customWidth="1"/>
  </cols>
  <sheetData>
    <row r="1" spans="1:17" ht="14.25" x14ac:dyDescent="0.2">
      <c r="A1" s="337"/>
      <c r="B1" s="257"/>
      <c r="C1" s="376" t="s">
        <v>170</v>
      </c>
      <c r="D1" s="263"/>
      <c r="E1" s="263"/>
      <c r="F1" s="263"/>
      <c r="G1" s="263"/>
      <c r="H1" s="263"/>
      <c r="I1" s="263"/>
      <c r="J1" s="263"/>
      <c r="K1" s="263"/>
      <c r="L1" s="263"/>
      <c r="M1" s="257"/>
      <c r="N1" s="379" t="s">
        <v>171</v>
      </c>
      <c r="O1" s="267"/>
      <c r="P1" s="267"/>
      <c r="Q1" s="268"/>
    </row>
    <row r="2" spans="1:17" ht="14.25" x14ac:dyDescent="0.2">
      <c r="A2" s="258"/>
      <c r="B2" s="259"/>
      <c r="C2" s="260"/>
      <c r="D2" s="265"/>
      <c r="E2" s="265"/>
      <c r="F2" s="265"/>
      <c r="G2" s="265"/>
      <c r="H2" s="265"/>
      <c r="I2" s="265"/>
      <c r="J2" s="265"/>
      <c r="K2" s="265"/>
      <c r="L2" s="265"/>
      <c r="M2" s="261"/>
      <c r="N2" s="379" t="s">
        <v>172</v>
      </c>
      <c r="O2" s="267"/>
      <c r="P2" s="267"/>
      <c r="Q2" s="268"/>
    </row>
    <row r="3" spans="1:17" ht="14.25" x14ac:dyDescent="0.2">
      <c r="A3" s="258"/>
      <c r="B3" s="259"/>
      <c r="C3" s="376" t="s">
        <v>143</v>
      </c>
      <c r="D3" s="263"/>
      <c r="E3" s="263"/>
      <c r="F3" s="263"/>
      <c r="G3" s="263"/>
      <c r="H3" s="263"/>
      <c r="I3" s="263"/>
      <c r="J3" s="263"/>
      <c r="K3" s="263"/>
      <c r="L3" s="263"/>
      <c r="M3" s="257"/>
      <c r="N3" s="380" t="s">
        <v>173</v>
      </c>
      <c r="O3" s="267"/>
      <c r="P3" s="267"/>
      <c r="Q3" s="268"/>
    </row>
    <row r="4" spans="1:17" ht="14.25" x14ac:dyDescent="0.2">
      <c r="A4" s="260"/>
      <c r="B4" s="261"/>
      <c r="C4" s="260"/>
      <c r="D4" s="265"/>
      <c r="E4" s="265"/>
      <c r="F4" s="265"/>
      <c r="G4" s="265"/>
      <c r="H4" s="265"/>
      <c r="I4" s="265"/>
      <c r="J4" s="265"/>
      <c r="K4" s="265"/>
      <c r="L4" s="265"/>
      <c r="M4" s="261"/>
      <c r="N4" s="380" t="s">
        <v>174</v>
      </c>
      <c r="O4" s="267"/>
      <c r="P4" s="267"/>
      <c r="Q4" s="268"/>
    </row>
    <row r="5" spans="1:17" x14ac:dyDescent="0.2">
      <c r="A5" s="375" t="s">
        <v>145</v>
      </c>
      <c r="B5" s="267"/>
      <c r="C5" s="268"/>
      <c r="D5" s="377" t="s">
        <v>146</v>
      </c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8"/>
    </row>
    <row r="6" spans="1:17" ht="14.25" x14ac:dyDescent="0.2">
      <c r="A6" s="375" t="s">
        <v>147</v>
      </c>
      <c r="B6" s="267"/>
      <c r="C6" s="268"/>
      <c r="D6" s="374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8"/>
    </row>
    <row r="7" spans="1:17" ht="14.25" x14ac:dyDescent="0.2">
      <c r="A7" s="374" t="s">
        <v>175</v>
      </c>
      <c r="B7" s="268"/>
      <c r="C7" s="180" t="s">
        <v>741</v>
      </c>
      <c r="D7" s="378" t="str">
        <f>"Inventario documental entre el "&amp;TEXT(MIN(D10:D399),"DD/mm/YYYY")&amp;" y "&amp;TEXT(MAX(E10:E399),"DD/mm/YYYY")&amp;", para entrega de archivo en concordancia con el artículo de la Ley 594 de 2000"</f>
        <v>Inventario documental entre el 09/07/1905 y 03/12/2019, para entrega de archivo en concordancia con el artículo de la Ley 594 de 2000</v>
      </c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8"/>
    </row>
    <row r="8" spans="1:17" ht="14.25" x14ac:dyDescent="0.2">
      <c r="A8" s="271" t="s">
        <v>13</v>
      </c>
      <c r="B8" s="273" t="s">
        <v>14</v>
      </c>
      <c r="C8" s="414" t="s">
        <v>177</v>
      </c>
      <c r="D8" s="274" t="s">
        <v>16</v>
      </c>
      <c r="E8" s="268"/>
      <c r="F8" s="274" t="s">
        <v>151</v>
      </c>
      <c r="G8" s="267"/>
      <c r="H8" s="267"/>
      <c r="I8" s="267"/>
      <c r="J8" s="268"/>
      <c r="K8" s="271" t="s">
        <v>178</v>
      </c>
      <c r="L8" s="273" t="s">
        <v>179</v>
      </c>
      <c r="M8" s="271" t="s">
        <v>180</v>
      </c>
      <c r="N8" s="275" t="s">
        <v>181</v>
      </c>
      <c r="O8" s="263"/>
      <c r="P8" s="263"/>
      <c r="Q8" s="257"/>
    </row>
    <row r="9" spans="1:17" ht="14.25" x14ac:dyDescent="0.2">
      <c r="A9" s="272"/>
      <c r="B9" s="272"/>
      <c r="C9" s="272"/>
      <c r="D9" s="73" t="s">
        <v>22</v>
      </c>
      <c r="E9" s="73" t="s">
        <v>23</v>
      </c>
      <c r="F9" s="73" t="s">
        <v>153</v>
      </c>
      <c r="G9" s="73" t="s">
        <v>154</v>
      </c>
      <c r="H9" s="73" t="s">
        <v>155</v>
      </c>
      <c r="I9" s="72" t="s">
        <v>182</v>
      </c>
      <c r="J9" s="73" t="s">
        <v>183</v>
      </c>
      <c r="K9" s="272"/>
      <c r="L9" s="272"/>
      <c r="M9" s="272"/>
      <c r="N9" s="260"/>
      <c r="O9" s="265"/>
      <c r="P9" s="265"/>
      <c r="Q9" s="261"/>
    </row>
    <row r="10" spans="1:17" ht="78.75" x14ac:dyDescent="0.2">
      <c r="A10" s="166">
        <v>267</v>
      </c>
      <c r="B10" s="167" t="s">
        <v>28</v>
      </c>
      <c r="C10" s="168" t="s">
        <v>1006</v>
      </c>
      <c r="D10" s="181">
        <v>43466</v>
      </c>
      <c r="E10" s="169">
        <v>43469</v>
      </c>
      <c r="F10" s="109">
        <v>1</v>
      </c>
      <c r="G10" s="109">
        <v>1</v>
      </c>
      <c r="H10" s="109"/>
      <c r="I10" s="170"/>
      <c r="J10" s="109"/>
      <c r="K10" s="109">
        <v>179</v>
      </c>
      <c r="L10" s="109" t="s">
        <v>185</v>
      </c>
      <c r="M10" s="109" t="s">
        <v>186</v>
      </c>
      <c r="N10" s="166"/>
      <c r="O10" s="171"/>
      <c r="P10" s="171"/>
      <c r="Q10" s="172"/>
    </row>
    <row r="11" spans="1:17" ht="67.5" x14ac:dyDescent="0.2">
      <c r="A11" s="74">
        <v>268</v>
      </c>
      <c r="B11" s="91" t="s">
        <v>28</v>
      </c>
      <c r="C11" s="93" t="s">
        <v>1007</v>
      </c>
      <c r="D11" s="75">
        <v>43469</v>
      </c>
      <c r="E11" s="101">
        <v>43474</v>
      </c>
      <c r="F11" s="73"/>
      <c r="G11" s="73">
        <v>2</v>
      </c>
      <c r="H11" s="73"/>
      <c r="I11" s="99"/>
      <c r="J11" s="73"/>
      <c r="K11" s="73">
        <v>186</v>
      </c>
      <c r="L11" s="73" t="s">
        <v>185</v>
      </c>
      <c r="M11" s="73" t="s">
        <v>186</v>
      </c>
      <c r="N11" s="74"/>
      <c r="O11" s="107"/>
      <c r="P11" s="107"/>
      <c r="Q11" s="108"/>
    </row>
    <row r="12" spans="1:17" ht="56.25" x14ac:dyDescent="0.2">
      <c r="A12" s="74">
        <v>269</v>
      </c>
      <c r="B12" s="91" t="s">
        <v>28</v>
      </c>
      <c r="C12" s="93" t="s">
        <v>1008</v>
      </c>
      <c r="D12" s="75">
        <v>43474</v>
      </c>
      <c r="E12" s="101">
        <v>43475</v>
      </c>
      <c r="F12" s="73"/>
      <c r="G12" s="73">
        <v>3</v>
      </c>
      <c r="H12" s="73"/>
      <c r="I12" s="99"/>
      <c r="J12" s="73"/>
      <c r="K12" s="73">
        <v>187</v>
      </c>
      <c r="L12" s="73" t="s">
        <v>185</v>
      </c>
      <c r="M12" s="73" t="s">
        <v>186</v>
      </c>
      <c r="N12" s="74"/>
      <c r="O12" s="107"/>
      <c r="P12" s="107"/>
      <c r="Q12" s="108"/>
    </row>
    <row r="13" spans="1:17" ht="56.25" x14ac:dyDescent="0.2">
      <c r="A13" s="74">
        <v>270</v>
      </c>
      <c r="B13" s="91" t="s">
        <v>28</v>
      </c>
      <c r="C13" s="93" t="s">
        <v>1009</v>
      </c>
      <c r="D13" s="75">
        <v>43476</v>
      </c>
      <c r="E13" s="101">
        <v>43479</v>
      </c>
      <c r="F13" s="73"/>
      <c r="G13" s="73">
        <v>4</v>
      </c>
      <c r="H13" s="73"/>
      <c r="I13" s="99"/>
      <c r="J13" s="73"/>
      <c r="K13" s="73">
        <v>175</v>
      </c>
      <c r="L13" s="73" t="s">
        <v>185</v>
      </c>
      <c r="M13" s="73" t="s">
        <v>186</v>
      </c>
      <c r="N13" s="74"/>
      <c r="O13" s="107"/>
      <c r="P13" s="107"/>
      <c r="Q13" s="108"/>
    </row>
    <row r="14" spans="1:17" ht="56.25" x14ac:dyDescent="0.2">
      <c r="A14" s="74">
        <v>271</v>
      </c>
      <c r="B14" s="91" t="s">
        <v>28</v>
      </c>
      <c r="C14" s="93" t="s">
        <v>1010</v>
      </c>
      <c r="D14" s="75">
        <v>43479</v>
      </c>
      <c r="E14" s="101">
        <v>43481</v>
      </c>
      <c r="F14" s="73"/>
      <c r="G14" s="73">
        <v>5</v>
      </c>
      <c r="H14" s="73"/>
      <c r="I14" s="99"/>
      <c r="J14" s="73"/>
      <c r="K14" s="73">
        <v>182</v>
      </c>
      <c r="L14" s="73" t="s">
        <v>185</v>
      </c>
      <c r="M14" s="73" t="s">
        <v>186</v>
      </c>
      <c r="N14" s="74"/>
      <c r="O14" s="107"/>
      <c r="P14" s="107"/>
      <c r="Q14" s="108"/>
    </row>
    <row r="15" spans="1:17" ht="45" x14ac:dyDescent="0.2">
      <c r="A15" s="74">
        <v>272</v>
      </c>
      <c r="B15" s="91" t="s">
        <v>28</v>
      </c>
      <c r="C15" s="93" t="s">
        <v>1011</v>
      </c>
      <c r="D15" s="75">
        <v>43481</v>
      </c>
      <c r="E15" s="101">
        <v>43482</v>
      </c>
      <c r="F15" s="73">
        <v>2</v>
      </c>
      <c r="G15" s="73">
        <v>1</v>
      </c>
      <c r="H15" s="73"/>
      <c r="I15" s="99"/>
      <c r="J15" s="73"/>
      <c r="K15" s="73">
        <v>176</v>
      </c>
      <c r="L15" s="73" t="s">
        <v>185</v>
      </c>
      <c r="M15" s="73" t="s">
        <v>186</v>
      </c>
      <c r="N15" s="74"/>
      <c r="O15" s="107"/>
      <c r="P15" s="107"/>
      <c r="Q15" s="108"/>
    </row>
    <row r="16" spans="1:17" ht="56.25" x14ac:dyDescent="0.2">
      <c r="A16" s="74">
        <v>273</v>
      </c>
      <c r="B16" s="91" t="s">
        <v>28</v>
      </c>
      <c r="C16" s="93" t="s">
        <v>1012</v>
      </c>
      <c r="D16" s="75">
        <v>43482</v>
      </c>
      <c r="E16" s="101">
        <v>43484</v>
      </c>
      <c r="F16" s="73"/>
      <c r="G16" s="73">
        <v>2</v>
      </c>
      <c r="H16" s="73"/>
      <c r="I16" s="99"/>
      <c r="J16" s="73"/>
      <c r="K16" s="73">
        <v>188</v>
      </c>
      <c r="L16" s="73" t="s">
        <v>185</v>
      </c>
      <c r="M16" s="73" t="s">
        <v>186</v>
      </c>
      <c r="N16" s="74"/>
      <c r="O16" s="107"/>
      <c r="P16" s="107"/>
      <c r="Q16" s="108"/>
    </row>
    <row r="17" spans="1:17" ht="45" x14ac:dyDescent="0.2">
      <c r="A17" s="74">
        <v>274</v>
      </c>
      <c r="B17" s="91" t="s">
        <v>28</v>
      </c>
      <c r="C17" s="93" t="s">
        <v>1013</v>
      </c>
      <c r="D17" s="75">
        <v>43484</v>
      </c>
      <c r="E17" s="101">
        <v>43489</v>
      </c>
      <c r="F17" s="73"/>
      <c r="G17" s="73">
        <v>3</v>
      </c>
      <c r="H17" s="73"/>
      <c r="I17" s="99"/>
      <c r="J17" s="73"/>
      <c r="K17" s="73">
        <v>168</v>
      </c>
      <c r="L17" s="73" t="s">
        <v>185</v>
      </c>
      <c r="M17" s="73" t="s">
        <v>186</v>
      </c>
      <c r="N17" s="74"/>
      <c r="O17" s="107"/>
      <c r="P17" s="107"/>
      <c r="Q17" s="108"/>
    </row>
    <row r="18" spans="1:17" ht="45" x14ac:dyDescent="0.2">
      <c r="A18" s="74">
        <v>275</v>
      </c>
      <c r="B18" s="91" t="s">
        <v>28</v>
      </c>
      <c r="C18" s="93" t="s">
        <v>1014</v>
      </c>
      <c r="D18" s="75">
        <v>43489</v>
      </c>
      <c r="E18" s="101">
        <v>43490</v>
      </c>
      <c r="F18" s="73"/>
      <c r="G18" s="73">
        <v>4</v>
      </c>
      <c r="H18" s="73"/>
      <c r="I18" s="99"/>
      <c r="J18" s="73"/>
      <c r="K18" s="73">
        <v>187</v>
      </c>
      <c r="L18" s="73" t="s">
        <v>185</v>
      </c>
      <c r="M18" s="73" t="s">
        <v>186</v>
      </c>
      <c r="N18" s="74"/>
      <c r="O18" s="107"/>
      <c r="P18" s="107"/>
      <c r="Q18" s="108"/>
    </row>
    <row r="19" spans="1:17" ht="67.5" x14ac:dyDescent="0.2">
      <c r="A19" s="74">
        <v>276</v>
      </c>
      <c r="B19" s="91" t="s">
        <v>28</v>
      </c>
      <c r="C19" s="93" t="s">
        <v>1015</v>
      </c>
      <c r="D19" s="75">
        <v>43491</v>
      </c>
      <c r="E19" s="101">
        <v>43494</v>
      </c>
      <c r="F19" s="73"/>
      <c r="G19" s="73">
        <v>5</v>
      </c>
      <c r="H19" s="73"/>
      <c r="I19" s="99"/>
      <c r="J19" s="73"/>
      <c r="K19" s="73">
        <v>182</v>
      </c>
      <c r="L19" s="73" t="s">
        <v>185</v>
      </c>
      <c r="M19" s="73" t="s">
        <v>186</v>
      </c>
      <c r="N19" s="74"/>
      <c r="O19" s="107"/>
      <c r="P19" s="107"/>
      <c r="Q19" s="108"/>
    </row>
    <row r="20" spans="1:17" ht="57" x14ac:dyDescent="0.25">
      <c r="A20" s="74">
        <v>277</v>
      </c>
      <c r="B20" s="91" t="s">
        <v>28</v>
      </c>
      <c r="C20" s="93" t="s">
        <v>1016</v>
      </c>
      <c r="D20" s="75">
        <v>43494</v>
      </c>
      <c r="E20" s="101">
        <v>43497</v>
      </c>
      <c r="F20" s="73">
        <v>3</v>
      </c>
      <c r="G20" s="73">
        <v>1</v>
      </c>
      <c r="H20" s="73"/>
      <c r="I20" s="99"/>
      <c r="J20" s="73"/>
      <c r="K20" s="73">
        <v>155</v>
      </c>
      <c r="L20" s="73" t="s">
        <v>185</v>
      </c>
      <c r="M20" s="73" t="s">
        <v>186</v>
      </c>
      <c r="N20" s="74"/>
      <c r="O20" s="107"/>
      <c r="P20" s="107"/>
      <c r="Q20" s="173"/>
    </row>
    <row r="21" spans="1:17" ht="15.75" customHeight="1" x14ac:dyDescent="0.2">
      <c r="A21" s="74">
        <v>278</v>
      </c>
      <c r="B21" s="91" t="s">
        <v>28</v>
      </c>
      <c r="C21" s="93" t="s">
        <v>1017</v>
      </c>
      <c r="D21" s="75">
        <v>43498</v>
      </c>
      <c r="E21" s="101">
        <v>43500</v>
      </c>
      <c r="F21" s="73"/>
      <c r="G21" s="73">
        <v>2</v>
      </c>
      <c r="H21" s="73"/>
      <c r="I21" s="99"/>
      <c r="J21" s="73"/>
      <c r="K21" s="73">
        <v>137</v>
      </c>
      <c r="L21" s="73" t="s">
        <v>185</v>
      </c>
      <c r="M21" s="73" t="s">
        <v>186</v>
      </c>
      <c r="N21" s="74"/>
      <c r="O21" s="107"/>
      <c r="P21" s="107"/>
      <c r="Q21" s="108"/>
    </row>
    <row r="22" spans="1:17" ht="15.75" customHeight="1" x14ac:dyDescent="0.2">
      <c r="A22" s="74">
        <v>279</v>
      </c>
      <c r="B22" s="91" t="s">
        <v>28</v>
      </c>
      <c r="C22" s="105" t="s">
        <v>1018</v>
      </c>
      <c r="D22" s="75">
        <v>43500</v>
      </c>
      <c r="E22" s="101">
        <v>43502</v>
      </c>
      <c r="F22" s="73"/>
      <c r="G22" s="73">
        <v>3</v>
      </c>
      <c r="H22" s="73"/>
      <c r="I22" s="99"/>
      <c r="J22" s="73"/>
      <c r="K22" s="73">
        <v>177</v>
      </c>
      <c r="L22" s="73" t="s">
        <v>185</v>
      </c>
      <c r="M22" s="73" t="s">
        <v>186</v>
      </c>
      <c r="N22" s="74"/>
      <c r="O22" s="107"/>
      <c r="P22" s="107"/>
      <c r="Q22" s="108"/>
    </row>
    <row r="23" spans="1:17" ht="15.75" customHeight="1" x14ac:dyDescent="0.2">
      <c r="A23" s="74">
        <v>280</v>
      </c>
      <c r="B23" s="91" t="s">
        <v>28</v>
      </c>
      <c r="C23" s="93" t="s">
        <v>1019</v>
      </c>
      <c r="D23" s="75">
        <v>43502</v>
      </c>
      <c r="E23" s="101">
        <v>43504</v>
      </c>
      <c r="F23" s="73"/>
      <c r="G23" s="73">
        <v>4</v>
      </c>
      <c r="H23" s="73"/>
      <c r="I23" s="99"/>
      <c r="J23" s="73"/>
      <c r="K23" s="73">
        <v>187</v>
      </c>
      <c r="L23" s="73" t="s">
        <v>185</v>
      </c>
      <c r="M23" s="73" t="s">
        <v>186</v>
      </c>
      <c r="N23" s="74"/>
      <c r="O23" s="107"/>
      <c r="P23" s="107"/>
      <c r="Q23" s="108"/>
    </row>
    <row r="24" spans="1:17" ht="15.75" customHeight="1" x14ac:dyDescent="0.2">
      <c r="A24" s="74" t="s">
        <v>113</v>
      </c>
      <c r="B24" s="91" t="s">
        <v>28</v>
      </c>
      <c r="C24" s="93" t="s">
        <v>1020</v>
      </c>
      <c r="D24" s="75">
        <v>43505</v>
      </c>
      <c r="E24" s="101">
        <v>43509</v>
      </c>
      <c r="F24" s="73"/>
      <c r="G24" s="73">
        <v>5</v>
      </c>
      <c r="H24" s="73"/>
      <c r="I24" s="99"/>
      <c r="J24" s="73"/>
      <c r="K24" s="73">
        <v>174</v>
      </c>
      <c r="L24" s="73" t="s">
        <v>185</v>
      </c>
      <c r="M24" s="73" t="s">
        <v>186</v>
      </c>
      <c r="N24" s="74"/>
      <c r="O24" s="107"/>
      <c r="P24" s="107"/>
      <c r="Q24" s="108"/>
    </row>
    <row r="25" spans="1:17" ht="15.75" customHeight="1" x14ac:dyDescent="0.2">
      <c r="A25" s="74">
        <v>282</v>
      </c>
      <c r="B25" s="91" t="s">
        <v>28</v>
      </c>
      <c r="C25" s="93" t="s">
        <v>1021</v>
      </c>
      <c r="D25" s="75">
        <v>43509</v>
      </c>
      <c r="E25" s="101">
        <v>43511</v>
      </c>
      <c r="F25" s="73">
        <v>4</v>
      </c>
      <c r="G25" s="73">
        <v>1</v>
      </c>
      <c r="H25" s="73"/>
      <c r="I25" s="99"/>
      <c r="J25" s="73"/>
      <c r="K25" s="73">
        <v>187</v>
      </c>
      <c r="L25" s="73" t="s">
        <v>185</v>
      </c>
      <c r="M25" s="73" t="s">
        <v>186</v>
      </c>
      <c r="N25" s="74"/>
      <c r="O25" s="107"/>
      <c r="P25" s="107"/>
      <c r="Q25" s="108"/>
    </row>
    <row r="26" spans="1:17" ht="15.75" customHeight="1" x14ac:dyDescent="0.2">
      <c r="A26" s="74">
        <v>283</v>
      </c>
      <c r="B26" s="91" t="s">
        <v>28</v>
      </c>
      <c r="C26" s="93" t="s">
        <v>1022</v>
      </c>
      <c r="D26" s="75">
        <v>43511</v>
      </c>
      <c r="E26" s="101">
        <v>43517</v>
      </c>
      <c r="F26" s="73"/>
      <c r="G26" s="73">
        <v>2</v>
      </c>
      <c r="H26" s="73"/>
      <c r="I26" s="99"/>
      <c r="J26" s="73"/>
      <c r="K26" s="73">
        <v>186</v>
      </c>
      <c r="L26" s="73" t="s">
        <v>185</v>
      </c>
      <c r="M26" s="73" t="s">
        <v>186</v>
      </c>
      <c r="N26" s="74"/>
      <c r="O26" s="107"/>
      <c r="P26" s="107"/>
      <c r="Q26" s="108"/>
    </row>
    <row r="27" spans="1:17" ht="15.75" customHeight="1" x14ac:dyDescent="0.2">
      <c r="A27" s="74">
        <v>284</v>
      </c>
      <c r="B27" s="91" t="s">
        <v>28</v>
      </c>
      <c r="C27" s="93" t="s">
        <v>1023</v>
      </c>
      <c r="D27" s="75">
        <v>43517</v>
      </c>
      <c r="E27" s="101">
        <v>43522</v>
      </c>
      <c r="F27" s="73"/>
      <c r="G27" s="73">
        <v>3</v>
      </c>
      <c r="H27" s="73"/>
      <c r="I27" s="99"/>
      <c r="J27" s="73"/>
      <c r="K27" s="73">
        <v>179</v>
      </c>
      <c r="L27" s="73" t="s">
        <v>185</v>
      </c>
      <c r="M27" s="73" t="s">
        <v>186</v>
      </c>
      <c r="N27" s="74"/>
      <c r="O27" s="107"/>
      <c r="P27" s="107"/>
      <c r="Q27" s="108"/>
    </row>
    <row r="28" spans="1:17" ht="15.75" customHeight="1" x14ac:dyDescent="0.2">
      <c r="A28" s="74">
        <v>285</v>
      </c>
      <c r="B28" s="91" t="s">
        <v>28</v>
      </c>
      <c r="C28" s="93" t="s">
        <v>1024</v>
      </c>
      <c r="D28" s="75">
        <v>43522</v>
      </c>
      <c r="E28" s="101">
        <v>43524</v>
      </c>
      <c r="F28" s="73"/>
      <c r="G28" s="73">
        <v>4</v>
      </c>
      <c r="H28" s="73"/>
      <c r="I28" s="99"/>
      <c r="J28" s="73"/>
      <c r="K28" s="73">
        <v>140</v>
      </c>
      <c r="L28" s="73" t="s">
        <v>185</v>
      </c>
      <c r="M28" s="73" t="s">
        <v>186</v>
      </c>
      <c r="N28" s="74"/>
      <c r="O28" s="107"/>
      <c r="P28" s="107"/>
      <c r="Q28" s="108"/>
    </row>
    <row r="29" spans="1:17" ht="15.75" customHeight="1" x14ac:dyDescent="0.2">
      <c r="A29" s="74">
        <v>286</v>
      </c>
      <c r="B29" s="91" t="s">
        <v>28</v>
      </c>
      <c r="C29" s="93" t="s">
        <v>1025</v>
      </c>
      <c r="D29" s="75">
        <v>43525</v>
      </c>
      <c r="E29" s="101">
        <v>43528</v>
      </c>
      <c r="F29" s="73"/>
      <c r="G29" s="73">
        <v>5</v>
      </c>
      <c r="H29" s="73"/>
      <c r="I29" s="99"/>
      <c r="J29" s="73"/>
      <c r="K29" s="73">
        <v>175</v>
      </c>
      <c r="L29" s="73" t="s">
        <v>185</v>
      </c>
      <c r="M29" s="73" t="s">
        <v>186</v>
      </c>
      <c r="N29" s="74"/>
      <c r="O29" s="107"/>
      <c r="P29" s="107"/>
      <c r="Q29" s="108"/>
    </row>
    <row r="30" spans="1:17" ht="15.75" customHeight="1" x14ac:dyDescent="0.2">
      <c r="A30" s="74">
        <v>287</v>
      </c>
      <c r="B30" s="91" t="s">
        <v>28</v>
      </c>
      <c r="C30" s="93" t="s">
        <v>1026</v>
      </c>
      <c r="D30" s="75">
        <v>43528</v>
      </c>
      <c r="E30" s="101">
        <v>43532</v>
      </c>
      <c r="F30" s="73">
        <v>5</v>
      </c>
      <c r="G30" s="73">
        <v>1</v>
      </c>
      <c r="H30" s="73"/>
      <c r="I30" s="99"/>
      <c r="J30" s="73"/>
      <c r="K30" s="73">
        <v>174</v>
      </c>
      <c r="L30" s="73" t="s">
        <v>185</v>
      </c>
      <c r="M30" s="73" t="s">
        <v>186</v>
      </c>
      <c r="N30" s="74"/>
      <c r="O30" s="107"/>
      <c r="P30" s="107"/>
      <c r="Q30" s="108"/>
    </row>
    <row r="31" spans="1:17" ht="15.75" customHeight="1" x14ac:dyDescent="0.2">
      <c r="A31" s="74">
        <v>287</v>
      </c>
      <c r="B31" s="91" t="s">
        <v>28</v>
      </c>
      <c r="C31" s="93" t="s">
        <v>1027</v>
      </c>
      <c r="D31" s="75">
        <v>43532</v>
      </c>
      <c r="E31" s="101">
        <v>43536</v>
      </c>
      <c r="F31" s="73"/>
      <c r="G31" s="73">
        <v>2</v>
      </c>
      <c r="H31" s="73"/>
      <c r="I31" s="99"/>
      <c r="J31" s="73"/>
      <c r="K31" s="73">
        <v>167</v>
      </c>
      <c r="L31" s="73" t="s">
        <v>185</v>
      </c>
      <c r="M31" s="73" t="s">
        <v>186</v>
      </c>
      <c r="N31" s="74"/>
      <c r="O31" s="107"/>
      <c r="P31" s="107"/>
      <c r="Q31" s="108"/>
    </row>
    <row r="32" spans="1:17" ht="15.75" customHeight="1" x14ac:dyDescent="0.2">
      <c r="A32" s="74">
        <v>251</v>
      </c>
      <c r="B32" s="91" t="s">
        <v>28</v>
      </c>
      <c r="C32" s="93" t="s">
        <v>1028</v>
      </c>
      <c r="D32" s="75">
        <v>43536</v>
      </c>
      <c r="E32" s="101">
        <v>43538</v>
      </c>
      <c r="F32" s="73"/>
      <c r="G32" s="73">
        <v>3</v>
      </c>
      <c r="H32" s="73"/>
      <c r="I32" s="99"/>
      <c r="J32" s="73"/>
      <c r="K32" s="73">
        <v>188</v>
      </c>
      <c r="L32" s="73" t="s">
        <v>185</v>
      </c>
      <c r="M32" s="73" t="s">
        <v>186</v>
      </c>
      <c r="N32" s="74"/>
      <c r="O32" s="107"/>
      <c r="P32" s="107"/>
      <c r="Q32" s="108"/>
    </row>
    <row r="33" spans="1:17" ht="15.75" customHeight="1" x14ac:dyDescent="0.2">
      <c r="A33" s="74">
        <v>251</v>
      </c>
      <c r="B33" s="91" t="s">
        <v>28</v>
      </c>
      <c r="C33" s="93" t="s">
        <v>1029</v>
      </c>
      <c r="D33" s="75">
        <v>43538</v>
      </c>
      <c r="E33" s="101">
        <v>43542</v>
      </c>
      <c r="F33" s="73"/>
      <c r="G33" s="73">
        <v>4</v>
      </c>
      <c r="H33" s="73"/>
      <c r="I33" s="99"/>
      <c r="J33" s="73"/>
      <c r="K33" s="73">
        <v>182</v>
      </c>
      <c r="L33" s="73" t="s">
        <v>185</v>
      </c>
      <c r="M33" s="73" t="s">
        <v>186</v>
      </c>
      <c r="N33" s="74"/>
      <c r="O33" s="107"/>
      <c r="P33" s="107"/>
      <c r="Q33" s="108"/>
    </row>
    <row r="34" spans="1:17" ht="15.75" customHeight="1" x14ac:dyDescent="0.2">
      <c r="A34" s="74">
        <v>251</v>
      </c>
      <c r="B34" s="91" t="s">
        <v>28</v>
      </c>
      <c r="C34" s="93" t="s">
        <v>1030</v>
      </c>
      <c r="D34" s="75">
        <v>43542</v>
      </c>
      <c r="E34" s="101">
        <v>43546</v>
      </c>
      <c r="F34" s="73"/>
      <c r="G34" s="73">
        <v>5</v>
      </c>
      <c r="H34" s="73"/>
      <c r="I34" s="99"/>
      <c r="J34" s="73"/>
      <c r="K34" s="73">
        <v>184</v>
      </c>
      <c r="L34" s="73" t="s">
        <v>185</v>
      </c>
      <c r="M34" s="73" t="s">
        <v>186</v>
      </c>
      <c r="N34" s="74"/>
      <c r="O34" s="107"/>
      <c r="P34" s="107"/>
      <c r="Q34" s="108"/>
    </row>
    <row r="35" spans="1:17" ht="15.75" customHeight="1" x14ac:dyDescent="0.2">
      <c r="A35" s="74">
        <v>251</v>
      </c>
      <c r="B35" s="91" t="s">
        <v>28</v>
      </c>
      <c r="C35" s="93" t="s">
        <v>1031</v>
      </c>
      <c r="D35" s="75">
        <v>43546</v>
      </c>
      <c r="E35" s="101">
        <v>43551</v>
      </c>
      <c r="F35" s="73">
        <v>6</v>
      </c>
      <c r="G35" s="73">
        <v>1</v>
      </c>
      <c r="H35" s="73"/>
      <c r="I35" s="99"/>
      <c r="J35" s="73"/>
      <c r="K35" s="73">
        <v>172</v>
      </c>
      <c r="L35" s="73" t="s">
        <v>185</v>
      </c>
      <c r="M35" s="73" t="s">
        <v>186</v>
      </c>
      <c r="N35" s="74"/>
      <c r="O35" s="107"/>
      <c r="P35" s="107"/>
      <c r="Q35" s="108"/>
    </row>
    <row r="36" spans="1:17" ht="15.75" customHeight="1" x14ac:dyDescent="0.2">
      <c r="A36" s="74">
        <v>251</v>
      </c>
      <c r="B36" s="91" t="s">
        <v>28</v>
      </c>
      <c r="C36" s="93" t="s">
        <v>1032</v>
      </c>
      <c r="D36" s="75">
        <v>43551</v>
      </c>
      <c r="E36" s="101">
        <v>43554</v>
      </c>
      <c r="F36" s="73"/>
      <c r="G36" s="73">
        <v>2</v>
      </c>
      <c r="H36" s="73"/>
      <c r="I36" s="99"/>
      <c r="J36" s="73"/>
      <c r="K36" s="73">
        <v>139</v>
      </c>
      <c r="L36" s="73" t="s">
        <v>185</v>
      </c>
      <c r="M36" s="73" t="s">
        <v>186</v>
      </c>
      <c r="N36" s="74"/>
      <c r="O36" s="107"/>
      <c r="P36" s="107"/>
      <c r="Q36" s="108"/>
    </row>
    <row r="37" spans="1:17" ht="15.75" customHeight="1" x14ac:dyDescent="0.2">
      <c r="A37" s="74">
        <v>251</v>
      </c>
      <c r="B37" s="91" t="s">
        <v>28</v>
      </c>
      <c r="C37" s="93" t="s">
        <v>1033</v>
      </c>
      <c r="D37" s="75">
        <v>43561</v>
      </c>
      <c r="E37" s="101">
        <v>43612</v>
      </c>
      <c r="F37" s="73"/>
      <c r="G37" s="73">
        <v>3</v>
      </c>
      <c r="H37" s="72"/>
      <c r="I37" s="99"/>
      <c r="J37" s="73"/>
      <c r="K37" s="73">
        <v>205</v>
      </c>
      <c r="L37" s="73" t="s">
        <v>185</v>
      </c>
      <c r="M37" s="73" t="s">
        <v>186</v>
      </c>
      <c r="N37" s="74"/>
      <c r="O37" s="107"/>
      <c r="P37" s="107"/>
      <c r="Q37" s="108"/>
    </row>
    <row r="38" spans="1:17" ht="15.75" customHeight="1" x14ac:dyDescent="0.2">
      <c r="A38" s="73">
        <v>251</v>
      </c>
      <c r="B38" s="91" t="s">
        <v>28</v>
      </c>
      <c r="C38" s="93" t="s">
        <v>1034</v>
      </c>
      <c r="D38" s="75">
        <v>43613</v>
      </c>
      <c r="E38" s="101">
        <v>43616</v>
      </c>
      <c r="F38" s="73"/>
      <c r="G38" s="73">
        <v>4</v>
      </c>
      <c r="H38" s="73"/>
      <c r="I38" s="99"/>
      <c r="J38" s="73"/>
      <c r="K38" s="73">
        <v>180</v>
      </c>
      <c r="L38" s="73" t="s">
        <v>185</v>
      </c>
      <c r="M38" s="73" t="s">
        <v>186</v>
      </c>
      <c r="N38" s="73"/>
      <c r="O38" s="73"/>
      <c r="P38" s="73"/>
      <c r="Q38" s="73"/>
    </row>
    <row r="39" spans="1:17" ht="15.75" customHeight="1" x14ac:dyDescent="0.25">
      <c r="A39" s="94">
        <v>251</v>
      </c>
      <c r="B39" s="91" t="s">
        <v>28</v>
      </c>
      <c r="C39" s="178" t="s">
        <v>1035</v>
      </c>
      <c r="D39" s="75">
        <v>43623</v>
      </c>
      <c r="E39" s="101">
        <v>43654</v>
      </c>
      <c r="F39" s="73"/>
      <c r="G39" s="73">
        <v>5</v>
      </c>
      <c r="H39" s="94"/>
      <c r="I39" s="94"/>
      <c r="J39" s="94"/>
      <c r="K39" s="73"/>
      <c r="L39" s="73" t="s">
        <v>185</v>
      </c>
      <c r="M39" s="73" t="s">
        <v>186</v>
      </c>
      <c r="N39" s="94"/>
      <c r="O39" s="94"/>
      <c r="P39" s="94"/>
      <c r="Q39" s="94"/>
    </row>
    <row r="40" spans="1:17" ht="15.75" customHeight="1" x14ac:dyDescent="0.2">
      <c r="C40" s="177"/>
      <c r="D40" s="78"/>
      <c r="E40" s="25"/>
      <c r="F40" s="78"/>
      <c r="G40" s="78"/>
      <c r="K40" s="78"/>
      <c r="L40" s="78"/>
      <c r="M40" s="78"/>
    </row>
    <row r="41" spans="1:17" ht="15.75" customHeight="1" x14ac:dyDescent="0.2">
      <c r="C41" s="177"/>
      <c r="D41" s="78"/>
      <c r="E41" s="25"/>
      <c r="F41" s="78"/>
      <c r="G41" s="78"/>
      <c r="K41" s="78"/>
      <c r="L41" s="78"/>
      <c r="M41" s="78"/>
    </row>
    <row r="42" spans="1:17" ht="15.75" customHeight="1" x14ac:dyDescent="0.2">
      <c r="C42" s="177"/>
      <c r="D42" s="78"/>
      <c r="E42" s="25"/>
      <c r="F42" s="78"/>
      <c r="G42" s="78"/>
      <c r="K42" s="78"/>
      <c r="L42" s="78"/>
      <c r="M42" s="78"/>
    </row>
    <row r="43" spans="1:17" ht="15.75" customHeight="1" x14ac:dyDescent="0.2">
      <c r="C43" s="177"/>
      <c r="D43" s="78"/>
      <c r="E43" s="25"/>
      <c r="F43" s="78"/>
      <c r="G43" s="78"/>
      <c r="K43" s="78"/>
      <c r="L43" s="78"/>
      <c r="M43" s="78"/>
    </row>
    <row r="44" spans="1:17" ht="15.75" customHeight="1" x14ac:dyDescent="0.2">
      <c r="A44" s="337"/>
      <c r="B44" s="257"/>
      <c r="C44" s="376" t="s">
        <v>170</v>
      </c>
      <c r="D44" s="263"/>
      <c r="E44" s="263"/>
      <c r="F44" s="263"/>
      <c r="G44" s="263"/>
      <c r="H44" s="263"/>
      <c r="I44" s="263"/>
      <c r="J44" s="263"/>
      <c r="K44" s="263"/>
      <c r="L44" s="263"/>
      <c r="M44" s="257"/>
      <c r="N44" s="379" t="s">
        <v>171</v>
      </c>
      <c r="O44" s="267"/>
      <c r="P44" s="267"/>
      <c r="Q44" s="268"/>
    </row>
    <row r="45" spans="1:17" ht="15.75" customHeight="1" x14ac:dyDescent="0.2">
      <c r="A45" s="258"/>
      <c r="B45" s="259"/>
      <c r="C45" s="260"/>
      <c r="D45" s="265"/>
      <c r="E45" s="265"/>
      <c r="F45" s="265"/>
      <c r="G45" s="265"/>
      <c r="H45" s="265"/>
      <c r="I45" s="265"/>
      <c r="J45" s="265"/>
      <c r="K45" s="265"/>
      <c r="L45" s="265"/>
      <c r="M45" s="261"/>
      <c r="N45" s="379" t="s">
        <v>172</v>
      </c>
      <c r="O45" s="267"/>
      <c r="P45" s="267"/>
      <c r="Q45" s="268"/>
    </row>
    <row r="46" spans="1:17" ht="15.75" customHeight="1" x14ac:dyDescent="0.2">
      <c r="A46" s="258"/>
      <c r="B46" s="259"/>
      <c r="C46" s="376" t="s">
        <v>143</v>
      </c>
      <c r="D46" s="263"/>
      <c r="E46" s="263"/>
      <c r="F46" s="263"/>
      <c r="G46" s="263"/>
      <c r="H46" s="263"/>
      <c r="I46" s="263"/>
      <c r="J46" s="263"/>
      <c r="K46" s="263"/>
      <c r="L46" s="263"/>
      <c r="M46" s="257"/>
      <c r="N46" s="380" t="s">
        <v>173</v>
      </c>
      <c r="O46" s="267"/>
      <c r="P46" s="267"/>
      <c r="Q46" s="268"/>
    </row>
    <row r="47" spans="1:17" ht="15.75" customHeight="1" x14ac:dyDescent="0.2">
      <c r="A47" s="260"/>
      <c r="B47" s="261"/>
      <c r="C47" s="260"/>
      <c r="D47" s="265"/>
      <c r="E47" s="265"/>
      <c r="F47" s="265"/>
      <c r="G47" s="265"/>
      <c r="H47" s="265"/>
      <c r="I47" s="265"/>
      <c r="J47" s="265"/>
      <c r="K47" s="265"/>
      <c r="L47" s="265"/>
      <c r="M47" s="261"/>
      <c r="N47" s="380" t="s">
        <v>174</v>
      </c>
      <c r="O47" s="267"/>
      <c r="P47" s="267"/>
      <c r="Q47" s="268"/>
    </row>
    <row r="48" spans="1:17" ht="15.75" customHeight="1" x14ac:dyDescent="0.2">
      <c r="A48" s="375" t="s">
        <v>145</v>
      </c>
      <c r="B48" s="267"/>
      <c r="C48" s="268"/>
      <c r="D48" s="377" t="s">
        <v>146</v>
      </c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8"/>
    </row>
    <row r="49" spans="1:17" ht="15.75" customHeight="1" x14ac:dyDescent="0.2">
      <c r="A49" s="375" t="s">
        <v>147</v>
      </c>
      <c r="B49" s="267"/>
      <c r="C49" s="268"/>
      <c r="D49" s="374" t="s">
        <v>445</v>
      </c>
      <c r="E49" s="267"/>
      <c r="F49" s="267"/>
      <c r="G49" s="267"/>
      <c r="H49" s="267"/>
      <c r="I49" s="267"/>
      <c r="J49" s="267"/>
      <c r="K49" s="267"/>
      <c r="L49" s="267"/>
      <c r="M49" s="267"/>
      <c r="N49" s="267"/>
      <c r="O49" s="267"/>
      <c r="P49" s="267"/>
      <c r="Q49" s="268"/>
    </row>
    <row r="50" spans="1:17" ht="15.75" customHeight="1" x14ac:dyDescent="0.2">
      <c r="A50" s="374" t="s">
        <v>175</v>
      </c>
      <c r="B50" s="268"/>
      <c r="C50" s="179" t="s">
        <v>741</v>
      </c>
      <c r="D50" s="378" t="s">
        <v>447</v>
      </c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267"/>
      <c r="Q50" s="268"/>
    </row>
    <row r="51" spans="1:17" ht="15.75" customHeight="1" x14ac:dyDescent="0.2">
      <c r="A51" s="397" t="s">
        <v>13</v>
      </c>
      <c r="B51" s="398" t="s">
        <v>14</v>
      </c>
      <c r="C51" s="399" t="s">
        <v>177</v>
      </c>
      <c r="D51" s="274" t="s">
        <v>16</v>
      </c>
      <c r="E51" s="268"/>
      <c r="F51" s="274" t="s">
        <v>151</v>
      </c>
      <c r="G51" s="267"/>
      <c r="H51" s="267"/>
      <c r="I51" s="267"/>
      <c r="J51" s="268"/>
      <c r="K51" s="399" t="s">
        <v>178</v>
      </c>
      <c r="L51" s="273" t="s">
        <v>179</v>
      </c>
      <c r="M51" s="271" t="s">
        <v>180</v>
      </c>
      <c r="N51" s="275" t="s">
        <v>181</v>
      </c>
      <c r="O51" s="263"/>
      <c r="P51" s="263"/>
      <c r="Q51" s="257"/>
    </row>
    <row r="52" spans="1:17" ht="15.75" customHeight="1" x14ac:dyDescent="0.2">
      <c r="A52" s="272"/>
      <c r="B52" s="382"/>
      <c r="C52" s="272"/>
      <c r="D52" s="122" t="s">
        <v>22</v>
      </c>
      <c r="E52" s="122" t="s">
        <v>23</v>
      </c>
      <c r="F52" s="122" t="s">
        <v>153</v>
      </c>
      <c r="G52" s="122" t="s">
        <v>154</v>
      </c>
      <c r="H52" s="73" t="s">
        <v>155</v>
      </c>
      <c r="I52" s="123" t="s">
        <v>182</v>
      </c>
      <c r="J52" s="73" t="s">
        <v>183</v>
      </c>
      <c r="K52" s="272"/>
      <c r="L52" s="272"/>
      <c r="M52" s="272"/>
      <c r="N52" s="260"/>
      <c r="O52" s="265"/>
      <c r="P52" s="265"/>
      <c r="Q52" s="261"/>
    </row>
    <row r="53" spans="1:17" ht="15.75" customHeight="1" x14ac:dyDescent="0.2">
      <c r="A53" s="127">
        <v>1</v>
      </c>
      <c r="B53" s="130" t="s">
        <v>659</v>
      </c>
      <c r="C53" s="131" t="s">
        <v>1036</v>
      </c>
      <c r="D53" s="132">
        <v>43467</v>
      </c>
      <c r="E53" s="132">
        <v>43705</v>
      </c>
      <c r="F53" s="129">
        <v>1</v>
      </c>
      <c r="G53" s="129">
        <v>1</v>
      </c>
      <c r="H53" s="129"/>
      <c r="I53" s="133"/>
      <c r="J53" s="129"/>
      <c r="K53" s="129">
        <v>27</v>
      </c>
      <c r="L53" s="129" t="s">
        <v>185</v>
      </c>
      <c r="M53" s="129" t="s">
        <v>186</v>
      </c>
      <c r="N53" s="412"/>
      <c r="O53" s="267"/>
      <c r="P53" s="267"/>
      <c r="Q53" s="268"/>
    </row>
    <row r="54" spans="1:17" ht="15.75" customHeight="1" x14ac:dyDescent="0.2">
      <c r="A54" s="375" t="s">
        <v>201</v>
      </c>
      <c r="B54" s="268"/>
      <c r="C54" s="373" t="s">
        <v>546</v>
      </c>
      <c r="D54" s="268"/>
      <c r="E54" s="375" t="s">
        <v>203</v>
      </c>
      <c r="F54" s="268"/>
      <c r="G54" s="374"/>
      <c r="H54" s="267"/>
      <c r="I54" s="267"/>
      <c r="J54" s="268"/>
      <c r="K54" s="375" t="s">
        <v>205</v>
      </c>
      <c r="L54" s="268"/>
      <c r="M54" s="373"/>
      <c r="N54" s="267"/>
      <c r="O54" s="267"/>
      <c r="P54" s="267"/>
      <c r="Q54" s="268"/>
    </row>
    <row r="55" spans="1:17" ht="15.75" customHeight="1" x14ac:dyDescent="0.2">
      <c r="A55" s="375" t="s">
        <v>207</v>
      </c>
      <c r="B55" s="268"/>
      <c r="C55" s="373" t="s">
        <v>548</v>
      </c>
      <c r="D55" s="268"/>
      <c r="E55" s="375" t="s">
        <v>207</v>
      </c>
      <c r="F55" s="268"/>
      <c r="G55" s="374"/>
      <c r="H55" s="267"/>
      <c r="I55" s="267"/>
      <c r="J55" s="268"/>
      <c r="K55" s="375" t="s">
        <v>209</v>
      </c>
      <c r="L55" s="268"/>
      <c r="M55" s="373" t="s">
        <v>138</v>
      </c>
      <c r="N55" s="267"/>
      <c r="O55" s="267"/>
      <c r="P55" s="267"/>
      <c r="Q55" s="268"/>
    </row>
    <row r="56" spans="1:17" ht="15.75" customHeight="1" x14ac:dyDescent="0.2">
      <c r="A56" s="375" t="s">
        <v>210</v>
      </c>
      <c r="B56" s="268"/>
      <c r="C56" s="373"/>
      <c r="D56" s="268"/>
      <c r="E56" s="375" t="s">
        <v>210</v>
      </c>
      <c r="F56" s="268"/>
      <c r="G56" s="374"/>
      <c r="H56" s="267"/>
      <c r="I56" s="267"/>
      <c r="J56" s="268"/>
      <c r="K56" s="375" t="s">
        <v>210</v>
      </c>
      <c r="L56" s="268"/>
      <c r="M56" s="373"/>
      <c r="N56" s="267"/>
      <c r="O56" s="267"/>
      <c r="P56" s="267"/>
      <c r="Q56" s="268"/>
    </row>
    <row r="57" spans="1:17" ht="15.75" customHeight="1" x14ac:dyDescent="0.2">
      <c r="A57" s="375" t="s">
        <v>63</v>
      </c>
      <c r="B57" s="268"/>
      <c r="C57" s="372">
        <v>43728</v>
      </c>
      <c r="D57" s="268"/>
      <c r="E57" s="375" t="s">
        <v>63</v>
      </c>
      <c r="F57" s="268"/>
      <c r="G57" s="374">
        <v>43728</v>
      </c>
      <c r="H57" s="267"/>
      <c r="I57" s="267"/>
      <c r="J57" s="268"/>
      <c r="K57" s="375" t="s">
        <v>211</v>
      </c>
      <c r="L57" s="268"/>
      <c r="M57" s="373"/>
      <c r="N57" s="267"/>
      <c r="O57" s="267"/>
      <c r="P57" s="267"/>
      <c r="Q57" s="268"/>
    </row>
    <row r="58" spans="1:17" ht="15.75" customHeight="1" x14ac:dyDescent="0.2">
      <c r="C58" s="177"/>
      <c r="D58" s="78"/>
      <c r="E58" s="25"/>
      <c r="F58" s="78"/>
      <c r="G58" s="78"/>
      <c r="K58" s="78"/>
      <c r="L58" s="78"/>
      <c r="M58" s="78"/>
    </row>
    <row r="59" spans="1:17" ht="15.75" customHeight="1" x14ac:dyDescent="0.2">
      <c r="C59" s="177"/>
      <c r="D59" s="78"/>
      <c r="E59" s="25"/>
      <c r="F59" s="78"/>
      <c r="G59" s="78"/>
      <c r="K59" s="78"/>
      <c r="L59" s="78"/>
      <c r="M59" s="78"/>
    </row>
    <row r="60" spans="1:17" ht="15.75" customHeight="1" x14ac:dyDescent="0.2">
      <c r="C60" s="177"/>
      <c r="D60" s="78"/>
      <c r="E60" s="25"/>
      <c r="F60" s="78"/>
      <c r="G60" s="78"/>
      <c r="K60" s="78"/>
      <c r="L60" s="78"/>
      <c r="M60" s="78"/>
    </row>
    <row r="61" spans="1:17" ht="15.75" customHeight="1" x14ac:dyDescent="0.2">
      <c r="A61" s="337"/>
      <c r="B61" s="257"/>
      <c r="C61" s="376" t="s">
        <v>170</v>
      </c>
      <c r="D61" s="263"/>
      <c r="E61" s="263"/>
      <c r="F61" s="263"/>
      <c r="G61" s="263"/>
      <c r="H61" s="263"/>
      <c r="I61" s="263"/>
      <c r="J61" s="263"/>
      <c r="K61" s="263"/>
      <c r="L61" s="263"/>
      <c r="M61" s="257"/>
      <c r="N61" s="379" t="s">
        <v>171</v>
      </c>
      <c r="O61" s="267"/>
      <c r="P61" s="267"/>
      <c r="Q61" s="268"/>
    </row>
    <row r="62" spans="1:17" ht="15.75" customHeight="1" x14ac:dyDescent="0.2">
      <c r="A62" s="258"/>
      <c r="B62" s="259"/>
      <c r="C62" s="260"/>
      <c r="D62" s="265"/>
      <c r="E62" s="265"/>
      <c r="F62" s="265"/>
      <c r="G62" s="265"/>
      <c r="H62" s="265"/>
      <c r="I62" s="265"/>
      <c r="J62" s="265"/>
      <c r="K62" s="265"/>
      <c r="L62" s="265"/>
      <c r="M62" s="261"/>
      <c r="N62" s="379" t="s">
        <v>172</v>
      </c>
      <c r="O62" s="267"/>
      <c r="P62" s="267"/>
      <c r="Q62" s="268"/>
    </row>
    <row r="63" spans="1:17" ht="15.75" customHeight="1" x14ac:dyDescent="0.2">
      <c r="A63" s="258"/>
      <c r="B63" s="259"/>
      <c r="C63" s="376" t="s">
        <v>143</v>
      </c>
      <c r="D63" s="263"/>
      <c r="E63" s="263"/>
      <c r="F63" s="263"/>
      <c r="G63" s="263"/>
      <c r="H63" s="263"/>
      <c r="I63" s="263"/>
      <c r="J63" s="263"/>
      <c r="K63" s="263"/>
      <c r="L63" s="263"/>
      <c r="M63" s="257"/>
      <c r="N63" s="380" t="s">
        <v>173</v>
      </c>
      <c r="O63" s="267"/>
      <c r="P63" s="267"/>
      <c r="Q63" s="268"/>
    </row>
    <row r="64" spans="1:17" ht="15.75" customHeight="1" x14ac:dyDescent="0.2">
      <c r="A64" s="260"/>
      <c r="B64" s="261"/>
      <c r="C64" s="260"/>
      <c r="D64" s="265"/>
      <c r="E64" s="265"/>
      <c r="F64" s="265"/>
      <c r="G64" s="265"/>
      <c r="H64" s="265"/>
      <c r="I64" s="265"/>
      <c r="J64" s="265"/>
      <c r="K64" s="265"/>
      <c r="L64" s="265"/>
      <c r="M64" s="261"/>
      <c r="N64" s="380" t="s">
        <v>174</v>
      </c>
      <c r="O64" s="267"/>
      <c r="P64" s="267"/>
      <c r="Q64" s="268"/>
    </row>
    <row r="65" spans="1:17" ht="15.75" customHeight="1" x14ac:dyDescent="0.2">
      <c r="A65" s="375" t="s">
        <v>145</v>
      </c>
      <c r="B65" s="267"/>
      <c r="C65" s="268"/>
      <c r="D65" s="377" t="s">
        <v>146</v>
      </c>
      <c r="E65" s="267"/>
      <c r="F65" s="267"/>
      <c r="G65" s="267"/>
      <c r="H65" s="267"/>
      <c r="I65" s="267"/>
      <c r="J65" s="267"/>
      <c r="K65" s="267"/>
      <c r="L65" s="267"/>
      <c r="M65" s="267"/>
      <c r="N65" s="267"/>
      <c r="O65" s="267"/>
      <c r="P65" s="267"/>
      <c r="Q65" s="268"/>
    </row>
    <row r="66" spans="1:17" ht="15.75" customHeight="1" x14ac:dyDescent="0.2">
      <c r="A66" s="375" t="s">
        <v>147</v>
      </c>
      <c r="B66" s="267"/>
      <c r="C66" s="268"/>
      <c r="D66" s="374" t="s">
        <v>445</v>
      </c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8"/>
    </row>
    <row r="67" spans="1:17" ht="15.75" customHeight="1" x14ac:dyDescent="0.2">
      <c r="A67" s="374" t="s">
        <v>175</v>
      </c>
      <c r="B67" s="268"/>
      <c r="C67" s="179" t="s">
        <v>741</v>
      </c>
      <c r="D67" s="378" t="s">
        <v>447</v>
      </c>
      <c r="E67" s="267"/>
      <c r="F67" s="267"/>
      <c r="G67" s="267"/>
      <c r="H67" s="267"/>
      <c r="I67" s="267"/>
      <c r="J67" s="267"/>
      <c r="K67" s="267"/>
      <c r="L67" s="267"/>
      <c r="M67" s="267"/>
      <c r="N67" s="267"/>
      <c r="O67" s="267"/>
      <c r="P67" s="267"/>
      <c r="Q67" s="268"/>
    </row>
    <row r="68" spans="1:17" ht="15.75" customHeight="1" x14ac:dyDescent="0.2">
      <c r="A68" s="397" t="s">
        <v>13</v>
      </c>
      <c r="B68" s="398" t="s">
        <v>14</v>
      </c>
      <c r="C68" s="399" t="s">
        <v>177</v>
      </c>
      <c r="D68" s="274" t="s">
        <v>16</v>
      </c>
      <c r="E68" s="268"/>
      <c r="F68" s="274" t="s">
        <v>151</v>
      </c>
      <c r="G68" s="267"/>
      <c r="H68" s="267"/>
      <c r="I68" s="267"/>
      <c r="J68" s="268"/>
      <c r="K68" s="399" t="s">
        <v>178</v>
      </c>
      <c r="L68" s="273" t="s">
        <v>179</v>
      </c>
      <c r="M68" s="271" t="s">
        <v>180</v>
      </c>
      <c r="N68" s="275" t="s">
        <v>181</v>
      </c>
      <c r="O68" s="263"/>
      <c r="P68" s="263"/>
      <c r="Q68" s="257"/>
    </row>
    <row r="69" spans="1:17" ht="15.75" customHeight="1" x14ac:dyDescent="0.2">
      <c r="A69" s="272"/>
      <c r="B69" s="382"/>
      <c r="C69" s="272"/>
      <c r="D69" s="122" t="s">
        <v>22</v>
      </c>
      <c r="E69" s="122" t="s">
        <v>23</v>
      </c>
      <c r="F69" s="122" t="s">
        <v>153</v>
      </c>
      <c r="G69" s="122" t="s">
        <v>154</v>
      </c>
      <c r="H69" s="73" t="s">
        <v>155</v>
      </c>
      <c r="I69" s="123" t="s">
        <v>182</v>
      </c>
      <c r="J69" s="73" t="s">
        <v>183</v>
      </c>
      <c r="K69" s="272"/>
      <c r="L69" s="272"/>
      <c r="M69" s="272"/>
      <c r="N69" s="260"/>
      <c r="O69" s="265"/>
      <c r="P69" s="265"/>
      <c r="Q69" s="261"/>
    </row>
    <row r="70" spans="1:17" ht="15.75" customHeight="1" x14ac:dyDescent="0.2">
      <c r="A70" s="127">
        <v>1</v>
      </c>
      <c r="B70" s="130" t="s">
        <v>432</v>
      </c>
      <c r="C70" s="131" t="s">
        <v>662</v>
      </c>
      <c r="D70" s="132">
        <v>43550</v>
      </c>
      <c r="E70" s="132">
        <v>43656</v>
      </c>
      <c r="F70" s="129">
        <v>1</v>
      </c>
      <c r="G70" s="129">
        <v>1</v>
      </c>
      <c r="H70" s="129"/>
      <c r="I70" s="133"/>
      <c r="J70" s="129"/>
      <c r="K70" s="129"/>
      <c r="L70" s="129" t="s">
        <v>185</v>
      </c>
      <c r="M70" s="129" t="s">
        <v>186</v>
      </c>
      <c r="N70" s="412"/>
      <c r="O70" s="267"/>
      <c r="P70" s="267"/>
      <c r="Q70" s="268"/>
    </row>
    <row r="71" spans="1:17" ht="15.75" customHeight="1" x14ac:dyDescent="0.2">
      <c r="A71" s="127">
        <v>2</v>
      </c>
      <c r="B71" s="121"/>
      <c r="C71" s="124"/>
      <c r="D71" s="125"/>
      <c r="E71" s="125"/>
      <c r="F71" s="122"/>
      <c r="G71" s="122"/>
      <c r="H71" s="122"/>
      <c r="I71" s="126"/>
      <c r="J71" s="122"/>
      <c r="K71" s="122"/>
      <c r="L71" s="109"/>
      <c r="M71" s="109"/>
      <c r="N71" s="383"/>
      <c r="O71" s="267"/>
      <c r="P71" s="267"/>
      <c r="Q71" s="268"/>
    </row>
    <row r="72" spans="1:17" ht="15.75" customHeight="1" x14ac:dyDescent="0.2">
      <c r="A72" s="375" t="s">
        <v>201</v>
      </c>
      <c r="B72" s="268"/>
      <c r="C72" s="373" t="s">
        <v>546</v>
      </c>
      <c r="D72" s="268"/>
      <c r="E72" s="375" t="s">
        <v>203</v>
      </c>
      <c r="F72" s="268"/>
      <c r="G72" s="374"/>
      <c r="H72" s="267"/>
      <c r="I72" s="267"/>
      <c r="J72" s="268"/>
      <c r="K72" s="375" t="s">
        <v>205</v>
      </c>
      <c r="L72" s="268"/>
      <c r="M72" s="373"/>
      <c r="N72" s="267"/>
      <c r="O72" s="267"/>
      <c r="P72" s="267"/>
      <c r="Q72" s="268"/>
    </row>
    <row r="73" spans="1:17" ht="15.75" customHeight="1" x14ac:dyDescent="0.2">
      <c r="A73" s="375" t="s">
        <v>207</v>
      </c>
      <c r="B73" s="268"/>
      <c r="C73" s="373" t="s">
        <v>548</v>
      </c>
      <c r="D73" s="268"/>
      <c r="E73" s="375" t="s">
        <v>207</v>
      </c>
      <c r="F73" s="268"/>
      <c r="G73" s="374"/>
      <c r="H73" s="267"/>
      <c r="I73" s="267"/>
      <c r="J73" s="268"/>
      <c r="K73" s="375" t="s">
        <v>209</v>
      </c>
      <c r="L73" s="268"/>
      <c r="M73" s="373"/>
      <c r="N73" s="267"/>
      <c r="O73" s="267"/>
      <c r="P73" s="267"/>
      <c r="Q73" s="268"/>
    </row>
    <row r="74" spans="1:17" ht="15.75" customHeight="1" x14ac:dyDescent="0.2">
      <c r="A74" s="375" t="s">
        <v>210</v>
      </c>
      <c r="B74" s="268"/>
      <c r="C74" s="373"/>
      <c r="D74" s="268"/>
      <c r="E74" s="375" t="s">
        <v>210</v>
      </c>
      <c r="F74" s="268"/>
      <c r="G74" s="374"/>
      <c r="H74" s="267"/>
      <c r="I74" s="267"/>
      <c r="J74" s="268"/>
      <c r="K74" s="375" t="s">
        <v>210</v>
      </c>
      <c r="L74" s="268"/>
      <c r="M74" s="373"/>
      <c r="N74" s="267"/>
      <c r="O74" s="267"/>
      <c r="P74" s="267"/>
      <c r="Q74" s="268"/>
    </row>
    <row r="75" spans="1:17" ht="15.75" customHeight="1" x14ac:dyDescent="0.2">
      <c r="A75" s="375" t="s">
        <v>63</v>
      </c>
      <c r="B75" s="268"/>
      <c r="C75" s="372">
        <v>43728</v>
      </c>
      <c r="D75" s="268"/>
      <c r="E75" s="375" t="s">
        <v>63</v>
      </c>
      <c r="F75" s="268"/>
      <c r="G75" s="374"/>
      <c r="H75" s="267"/>
      <c r="I75" s="267"/>
      <c r="J75" s="268"/>
      <c r="K75" s="375" t="s">
        <v>211</v>
      </c>
      <c r="L75" s="268"/>
      <c r="M75" s="373"/>
      <c r="N75" s="267"/>
      <c r="O75" s="267"/>
      <c r="P75" s="267"/>
      <c r="Q75" s="268"/>
    </row>
    <row r="76" spans="1:17" ht="15.75" customHeight="1" x14ac:dyDescent="0.2">
      <c r="C76" s="177"/>
      <c r="D76" s="78"/>
      <c r="E76" s="25"/>
      <c r="F76" s="78"/>
      <c r="G76" s="78"/>
      <c r="K76" s="78"/>
      <c r="L76" s="78"/>
      <c r="M76" s="78"/>
    </row>
    <row r="77" spans="1:17" ht="15.75" customHeight="1" x14ac:dyDescent="0.2">
      <c r="C77" s="177"/>
      <c r="D77" s="78"/>
      <c r="E77" s="25"/>
      <c r="F77" s="78"/>
      <c r="G77" s="78"/>
      <c r="K77" s="78"/>
      <c r="L77" s="78"/>
      <c r="M77" s="78"/>
    </row>
    <row r="78" spans="1:17" ht="15" customHeight="1" x14ac:dyDescent="0.2">
      <c r="A78" s="337"/>
      <c r="B78" s="257"/>
      <c r="C78" s="376" t="s">
        <v>170</v>
      </c>
      <c r="D78" s="263"/>
      <c r="E78" s="263"/>
      <c r="F78" s="263"/>
      <c r="G78" s="263"/>
      <c r="H78" s="263"/>
      <c r="I78" s="263"/>
      <c r="J78" s="263"/>
      <c r="K78" s="263"/>
      <c r="L78" s="263"/>
      <c r="M78" s="257"/>
      <c r="N78" s="379" t="s">
        <v>171</v>
      </c>
      <c r="O78" s="267"/>
      <c r="P78" s="267"/>
      <c r="Q78" s="268"/>
    </row>
    <row r="79" spans="1:17" ht="15" customHeight="1" x14ac:dyDescent="0.2">
      <c r="A79" s="258"/>
      <c r="B79" s="259"/>
      <c r="C79" s="260"/>
      <c r="D79" s="265"/>
      <c r="E79" s="265"/>
      <c r="F79" s="265"/>
      <c r="G79" s="265"/>
      <c r="H79" s="265"/>
      <c r="I79" s="265"/>
      <c r="J79" s="265"/>
      <c r="K79" s="265"/>
      <c r="L79" s="265"/>
      <c r="M79" s="261"/>
      <c r="N79" s="379" t="s">
        <v>172</v>
      </c>
      <c r="O79" s="267"/>
      <c r="P79" s="267"/>
      <c r="Q79" s="268"/>
    </row>
    <row r="80" spans="1:17" ht="15.75" customHeight="1" x14ac:dyDescent="0.2">
      <c r="A80" s="258"/>
      <c r="B80" s="259"/>
      <c r="C80" s="376" t="s">
        <v>143</v>
      </c>
      <c r="D80" s="263"/>
      <c r="E80" s="263"/>
      <c r="F80" s="263"/>
      <c r="G80" s="263"/>
      <c r="H80" s="263"/>
      <c r="I80" s="263"/>
      <c r="J80" s="263"/>
      <c r="K80" s="263"/>
      <c r="L80" s="263"/>
      <c r="M80" s="257"/>
      <c r="N80" s="380" t="s">
        <v>173</v>
      </c>
      <c r="O80" s="267"/>
      <c r="P80" s="267"/>
      <c r="Q80" s="268"/>
    </row>
    <row r="81" spans="1:17" ht="15.75" customHeight="1" x14ac:dyDescent="0.2">
      <c r="A81" s="260"/>
      <c r="B81" s="261"/>
      <c r="C81" s="260"/>
      <c r="D81" s="265"/>
      <c r="E81" s="265"/>
      <c r="F81" s="265"/>
      <c r="G81" s="265"/>
      <c r="H81" s="265"/>
      <c r="I81" s="265"/>
      <c r="J81" s="265"/>
      <c r="K81" s="265"/>
      <c r="L81" s="265"/>
      <c r="M81" s="261"/>
      <c r="N81" s="380" t="s">
        <v>174</v>
      </c>
      <c r="O81" s="267"/>
      <c r="P81" s="267"/>
      <c r="Q81" s="268"/>
    </row>
    <row r="82" spans="1:17" ht="15.75" customHeight="1" x14ac:dyDescent="0.2">
      <c r="A82" s="421" t="s">
        <v>145</v>
      </c>
      <c r="B82" s="267"/>
      <c r="C82" s="268"/>
      <c r="D82" s="416" t="s">
        <v>146</v>
      </c>
      <c r="E82" s="267"/>
      <c r="F82" s="267"/>
      <c r="G82" s="267"/>
      <c r="H82" s="267"/>
      <c r="I82" s="267"/>
      <c r="J82" s="267"/>
      <c r="K82" s="267"/>
      <c r="L82" s="267"/>
      <c r="M82" s="267"/>
      <c r="N82" s="267"/>
      <c r="O82" s="267"/>
      <c r="P82" s="267"/>
      <c r="Q82" s="268"/>
    </row>
    <row r="83" spans="1:17" ht="15.75" customHeight="1" x14ac:dyDescent="0.2">
      <c r="A83" s="421" t="s">
        <v>147</v>
      </c>
      <c r="B83" s="267"/>
      <c r="C83" s="268"/>
      <c r="D83" s="416" t="s">
        <v>161</v>
      </c>
      <c r="E83" s="267"/>
      <c r="F83" s="267"/>
      <c r="G83" s="267"/>
      <c r="H83" s="267"/>
      <c r="I83" s="267"/>
      <c r="J83" s="267"/>
      <c r="K83" s="267"/>
      <c r="L83" s="267"/>
      <c r="M83" s="267"/>
      <c r="N83" s="267"/>
      <c r="O83" s="267"/>
      <c r="P83" s="267"/>
      <c r="Q83" s="268"/>
    </row>
    <row r="84" spans="1:17" ht="15" customHeight="1" x14ac:dyDescent="0.2">
      <c r="A84" s="416" t="s">
        <v>175</v>
      </c>
      <c r="B84" s="268"/>
      <c r="C84" s="183" t="s">
        <v>1037</v>
      </c>
      <c r="D84" s="422" t="s">
        <v>1038</v>
      </c>
      <c r="E84" s="267"/>
      <c r="F84" s="267"/>
      <c r="G84" s="267"/>
      <c r="H84" s="267"/>
      <c r="I84" s="267"/>
      <c r="J84" s="267"/>
      <c r="K84" s="267"/>
      <c r="L84" s="267"/>
      <c r="M84" s="267"/>
      <c r="N84" s="267"/>
      <c r="O84" s="267"/>
      <c r="P84" s="267"/>
      <c r="Q84" s="268"/>
    </row>
    <row r="85" spans="1:17" ht="15" customHeight="1" x14ac:dyDescent="0.2">
      <c r="A85" s="415" t="s">
        <v>13</v>
      </c>
      <c r="B85" s="417" t="s">
        <v>14</v>
      </c>
      <c r="C85" s="415" t="s">
        <v>177</v>
      </c>
      <c r="D85" s="418" t="s">
        <v>16</v>
      </c>
      <c r="E85" s="268"/>
      <c r="F85" s="418" t="s">
        <v>151</v>
      </c>
      <c r="G85" s="267"/>
      <c r="H85" s="267"/>
      <c r="I85" s="267"/>
      <c r="J85" s="268"/>
      <c r="K85" s="415" t="s">
        <v>178</v>
      </c>
      <c r="L85" s="417" t="s">
        <v>179</v>
      </c>
      <c r="M85" s="415" t="s">
        <v>180</v>
      </c>
      <c r="N85" s="419" t="s">
        <v>181</v>
      </c>
      <c r="O85" s="263"/>
      <c r="P85" s="263"/>
      <c r="Q85" s="257"/>
    </row>
    <row r="86" spans="1:17" ht="15.75" customHeight="1" x14ac:dyDescent="0.2">
      <c r="A86" s="272"/>
      <c r="B86" s="272"/>
      <c r="C86" s="272"/>
      <c r="D86" s="186" t="s">
        <v>22</v>
      </c>
      <c r="E86" s="186" t="s">
        <v>23</v>
      </c>
      <c r="F86" s="186" t="s">
        <v>153</v>
      </c>
      <c r="G86" s="186" t="s">
        <v>154</v>
      </c>
      <c r="H86" s="186" t="s">
        <v>155</v>
      </c>
      <c r="I86" s="186" t="s">
        <v>182</v>
      </c>
      <c r="J86" s="186" t="s">
        <v>183</v>
      </c>
      <c r="K86" s="272"/>
      <c r="L86" s="272"/>
      <c r="M86" s="272"/>
      <c r="N86" s="260"/>
      <c r="O86" s="265"/>
      <c r="P86" s="265"/>
      <c r="Q86" s="261"/>
    </row>
    <row r="87" spans="1:17" ht="15.75" customHeight="1" x14ac:dyDescent="0.2">
      <c r="A87" s="186">
        <v>1</v>
      </c>
      <c r="B87" s="186" t="s">
        <v>426</v>
      </c>
      <c r="C87" s="187" t="s">
        <v>1039</v>
      </c>
      <c r="D87" s="186">
        <v>2017</v>
      </c>
      <c r="E87" s="186">
        <v>2019</v>
      </c>
      <c r="F87" s="188"/>
      <c r="G87" s="188"/>
      <c r="H87" s="188"/>
      <c r="I87" s="188"/>
      <c r="J87" s="188"/>
      <c r="K87" s="189"/>
      <c r="L87" s="186" t="s">
        <v>30</v>
      </c>
      <c r="M87" s="186" t="s">
        <v>239</v>
      </c>
      <c r="N87" s="416"/>
      <c r="O87" s="267"/>
      <c r="P87" s="267"/>
      <c r="Q87" s="268"/>
    </row>
    <row r="88" spans="1:17" ht="15.75" customHeight="1" x14ac:dyDescent="0.2">
      <c r="A88" s="190">
        <v>2</v>
      </c>
      <c r="B88" s="190" t="s">
        <v>659</v>
      </c>
      <c r="C88" s="187" t="s">
        <v>1040</v>
      </c>
      <c r="D88" s="191">
        <v>42768</v>
      </c>
      <c r="E88" s="191">
        <v>43097</v>
      </c>
      <c r="F88" s="190">
        <v>1</v>
      </c>
      <c r="G88" s="190">
        <v>1</v>
      </c>
      <c r="H88" s="190"/>
      <c r="I88" s="190"/>
      <c r="J88" s="190"/>
      <c r="K88" s="190">
        <v>28</v>
      </c>
      <c r="L88" s="190" t="s">
        <v>1041</v>
      </c>
      <c r="M88" s="190" t="s">
        <v>239</v>
      </c>
      <c r="N88" s="418"/>
      <c r="O88" s="267"/>
      <c r="P88" s="267"/>
      <c r="Q88" s="268"/>
    </row>
    <row r="89" spans="1:17" ht="15.75" customHeight="1" x14ac:dyDescent="0.2">
      <c r="A89" s="190">
        <v>3</v>
      </c>
      <c r="B89" s="190" t="s">
        <v>659</v>
      </c>
      <c r="C89" s="187" t="s">
        <v>1040</v>
      </c>
      <c r="D89" s="191">
        <v>43133</v>
      </c>
      <c r="E89" s="191">
        <v>43802</v>
      </c>
      <c r="F89" s="190">
        <v>1</v>
      </c>
      <c r="G89" s="190">
        <v>1</v>
      </c>
      <c r="H89" s="190"/>
      <c r="I89" s="190"/>
      <c r="J89" s="190"/>
      <c r="K89" s="190">
        <v>26</v>
      </c>
      <c r="L89" s="190" t="s">
        <v>1041</v>
      </c>
      <c r="M89" s="190" t="s">
        <v>239</v>
      </c>
      <c r="N89" s="184"/>
      <c r="O89" s="192"/>
      <c r="P89" s="192"/>
      <c r="Q89" s="193"/>
    </row>
    <row r="90" spans="1:17" ht="15.75" customHeight="1" x14ac:dyDescent="0.2">
      <c r="A90" s="190">
        <v>4</v>
      </c>
      <c r="B90" s="190" t="s">
        <v>659</v>
      </c>
      <c r="C90" s="187" t="s">
        <v>1040</v>
      </c>
      <c r="D90" s="191">
        <v>43467</v>
      </c>
      <c r="E90" s="191">
        <v>43562</v>
      </c>
      <c r="F90" s="190">
        <v>1</v>
      </c>
      <c r="G90" s="190">
        <v>1</v>
      </c>
      <c r="H90" s="190"/>
      <c r="I90" s="190"/>
      <c r="J90" s="190"/>
      <c r="K90" s="190">
        <v>15</v>
      </c>
      <c r="L90" s="190" t="s">
        <v>1041</v>
      </c>
      <c r="M90" s="190" t="s">
        <v>239</v>
      </c>
      <c r="N90" s="184"/>
      <c r="O90" s="192"/>
      <c r="P90" s="192"/>
      <c r="Q90" s="193"/>
    </row>
    <row r="91" spans="1:17" ht="15.75" customHeight="1" x14ac:dyDescent="0.2">
      <c r="A91" s="186">
        <v>5</v>
      </c>
      <c r="B91" s="190" t="s">
        <v>432</v>
      </c>
      <c r="C91" s="194" t="s">
        <v>1042</v>
      </c>
      <c r="D91" s="195">
        <v>42761</v>
      </c>
      <c r="E91" s="195">
        <v>43010</v>
      </c>
      <c r="F91" s="186">
        <v>1</v>
      </c>
      <c r="G91" s="186">
        <v>1</v>
      </c>
      <c r="H91" s="186"/>
      <c r="I91" s="186"/>
      <c r="J91" s="186"/>
      <c r="K91" s="186">
        <v>4</v>
      </c>
      <c r="L91" s="186" t="s">
        <v>1041</v>
      </c>
      <c r="M91" s="186" t="s">
        <v>1043</v>
      </c>
      <c r="N91" s="416"/>
      <c r="O91" s="267"/>
      <c r="P91" s="267"/>
      <c r="Q91" s="268"/>
    </row>
    <row r="92" spans="1:17" ht="15.75" customHeight="1" x14ac:dyDescent="0.2">
      <c r="A92" s="186">
        <v>6</v>
      </c>
      <c r="B92" s="190" t="s">
        <v>432</v>
      </c>
      <c r="C92" s="194" t="s">
        <v>1042</v>
      </c>
      <c r="D92" s="195">
        <v>43182</v>
      </c>
      <c r="E92" s="195">
        <v>43010</v>
      </c>
      <c r="F92" s="186">
        <v>1</v>
      </c>
      <c r="G92" s="186">
        <v>1</v>
      </c>
      <c r="H92" s="186"/>
      <c r="I92" s="186"/>
      <c r="J92" s="186"/>
      <c r="K92" s="186">
        <v>4</v>
      </c>
      <c r="L92" s="186" t="s">
        <v>1041</v>
      </c>
      <c r="M92" s="186" t="s">
        <v>1043</v>
      </c>
      <c r="N92" s="182"/>
      <c r="O92" s="196"/>
      <c r="P92" s="196"/>
      <c r="Q92" s="197"/>
    </row>
    <row r="93" spans="1:17" ht="15.75" customHeight="1" x14ac:dyDescent="0.2">
      <c r="A93" s="186">
        <v>7</v>
      </c>
      <c r="B93" s="190" t="s">
        <v>432</v>
      </c>
      <c r="C93" s="194" t="s">
        <v>1042</v>
      </c>
      <c r="D93" s="195">
        <v>43550</v>
      </c>
      <c r="E93" s="195">
        <v>43656</v>
      </c>
      <c r="F93" s="186">
        <v>1</v>
      </c>
      <c r="G93" s="186">
        <v>1</v>
      </c>
      <c r="H93" s="186"/>
      <c r="I93" s="186"/>
      <c r="J93" s="186"/>
      <c r="K93" s="186">
        <v>4</v>
      </c>
      <c r="L93" s="186" t="s">
        <v>1041</v>
      </c>
      <c r="M93" s="186" t="s">
        <v>1043</v>
      </c>
      <c r="N93" s="182"/>
      <c r="O93" s="196"/>
      <c r="P93" s="196"/>
      <c r="Q93" s="197"/>
    </row>
    <row r="94" spans="1:17" ht="15.75" customHeight="1" x14ac:dyDescent="0.2">
      <c r="A94" s="185"/>
      <c r="B94" s="198"/>
      <c r="C94" s="199"/>
      <c r="D94" s="200"/>
      <c r="E94" s="200"/>
      <c r="F94" s="201"/>
      <c r="G94" s="201"/>
      <c r="H94" s="201"/>
      <c r="I94" s="201"/>
      <c r="J94" s="201"/>
      <c r="K94" s="201"/>
      <c r="L94" s="201"/>
      <c r="M94" s="202"/>
      <c r="N94" s="182"/>
      <c r="O94" s="196"/>
      <c r="P94" s="196"/>
      <c r="Q94" s="197"/>
    </row>
    <row r="95" spans="1:17" ht="15.75" customHeight="1" x14ac:dyDescent="0.2">
      <c r="A95" s="375" t="s">
        <v>201</v>
      </c>
      <c r="B95" s="268"/>
      <c r="C95" s="373" t="s">
        <v>1044</v>
      </c>
      <c r="D95" s="268"/>
      <c r="E95" s="375" t="s">
        <v>203</v>
      </c>
      <c r="F95" s="268"/>
      <c r="G95" s="374" t="s">
        <v>1045</v>
      </c>
      <c r="H95" s="267"/>
      <c r="I95" s="267"/>
      <c r="J95" s="268"/>
      <c r="K95" s="375" t="s">
        <v>205</v>
      </c>
      <c r="L95" s="268"/>
      <c r="M95" s="373"/>
      <c r="N95" s="267"/>
      <c r="O95" s="267"/>
      <c r="P95" s="267"/>
      <c r="Q95" s="268"/>
    </row>
    <row r="96" spans="1:17" ht="15.75" customHeight="1" x14ac:dyDescent="0.2">
      <c r="A96" s="375" t="s">
        <v>207</v>
      </c>
      <c r="B96" s="268"/>
      <c r="C96" s="373" t="s">
        <v>1046</v>
      </c>
      <c r="D96" s="268"/>
      <c r="E96" s="375" t="s">
        <v>207</v>
      </c>
      <c r="F96" s="268"/>
      <c r="G96" s="374" t="s">
        <v>69</v>
      </c>
      <c r="H96" s="267"/>
      <c r="I96" s="267"/>
      <c r="J96" s="268"/>
      <c r="K96" s="375" t="s">
        <v>209</v>
      </c>
      <c r="L96" s="268"/>
      <c r="M96" s="373"/>
      <c r="N96" s="267"/>
      <c r="O96" s="267"/>
      <c r="P96" s="267"/>
      <c r="Q96" s="268"/>
    </row>
    <row r="97" spans="1:17" ht="15.75" customHeight="1" x14ac:dyDescent="0.2">
      <c r="A97" s="375" t="s">
        <v>210</v>
      </c>
      <c r="B97" s="268"/>
      <c r="C97" s="373"/>
      <c r="D97" s="268"/>
      <c r="E97" s="375" t="s">
        <v>210</v>
      </c>
      <c r="F97" s="268"/>
      <c r="G97" s="374"/>
      <c r="H97" s="267"/>
      <c r="I97" s="267"/>
      <c r="J97" s="268"/>
      <c r="K97" s="375" t="s">
        <v>210</v>
      </c>
      <c r="L97" s="268"/>
      <c r="M97" s="373"/>
      <c r="N97" s="267"/>
      <c r="O97" s="267"/>
      <c r="P97" s="267"/>
      <c r="Q97" s="268"/>
    </row>
    <row r="98" spans="1:17" ht="15.75" customHeight="1" x14ac:dyDescent="0.2">
      <c r="A98" s="375" t="s">
        <v>1047</v>
      </c>
      <c r="B98" s="268"/>
      <c r="C98" s="381">
        <v>43733</v>
      </c>
      <c r="D98" s="268"/>
      <c r="E98" s="375" t="s">
        <v>1047</v>
      </c>
      <c r="F98" s="268"/>
      <c r="G98" s="416"/>
      <c r="H98" s="267"/>
      <c r="I98" s="267"/>
      <c r="J98" s="268"/>
      <c r="K98" s="420"/>
      <c r="L98" s="268"/>
      <c r="M98" s="416"/>
      <c r="N98" s="267"/>
      <c r="O98" s="267"/>
      <c r="P98" s="267"/>
      <c r="Q98" s="268"/>
    </row>
    <row r="99" spans="1:17" ht="15.75" customHeight="1" x14ac:dyDescent="0.2">
      <c r="C99" s="177"/>
      <c r="D99" s="78"/>
      <c r="E99" s="25"/>
      <c r="F99" s="78"/>
      <c r="G99" s="78"/>
      <c r="K99" s="78"/>
      <c r="L99" s="78"/>
      <c r="M99" s="78"/>
    </row>
    <row r="100" spans="1:17" ht="15.75" customHeight="1" x14ac:dyDescent="0.2">
      <c r="C100" s="177"/>
      <c r="D100" s="78"/>
      <c r="E100" s="25"/>
      <c r="F100" s="78"/>
      <c r="G100" s="78"/>
      <c r="K100" s="78"/>
      <c r="L100" s="78"/>
      <c r="M100" s="78"/>
    </row>
    <row r="101" spans="1:17" ht="15.75" customHeight="1" x14ac:dyDescent="0.2">
      <c r="C101" s="177"/>
      <c r="D101" s="78"/>
      <c r="E101" s="25"/>
      <c r="F101" s="78"/>
      <c r="G101" s="78"/>
      <c r="K101" s="78"/>
      <c r="L101" s="78"/>
      <c r="M101" s="78"/>
    </row>
    <row r="102" spans="1:17" ht="15.75" customHeight="1" x14ac:dyDescent="0.2">
      <c r="C102" s="177"/>
      <c r="D102" s="78"/>
      <c r="E102" s="25"/>
      <c r="F102" s="78"/>
      <c r="G102" s="78"/>
      <c r="K102" s="78"/>
      <c r="L102" s="78"/>
      <c r="M102" s="78"/>
    </row>
    <row r="103" spans="1:17" ht="15.75" customHeight="1" x14ac:dyDescent="0.2">
      <c r="C103" s="177"/>
      <c r="D103" s="78"/>
      <c r="E103" s="25"/>
      <c r="F103" s="78"/>
      <c r="G103" s="78"/>
      <c r="K103" s="78"/>
      <c r="L103" s="78"/>
      <c r="M103" s="78"/>
    </row>
    <row r="104" spans="1:17" ht="15.75" customHeight="1" x14ac:dyDescent="0.2">
      <c r="C104" s="177"/>
      <c r="D104" s="78"/>
      <c r="E104" s="25"/>
      <c r="F104" s="78"/>
      <c r="G104" s="78"/>
      <c r="K104" s="78"/>
      <c r="L104" s="78"/>
      <c r="M104" s="78"/>
    </row>
    <row r="105" spans="1:17" ht="15.75" customHeight="1" x14ac:dyDescent="0.2">
      <c r="C105" s="177"/>
      <c r="D105" s="78"/>
      <c r="E105" s="25"/>
      <c r="F105" s="78"/>
      <c r="G105" s="78"/>
      <c r="K105" s="78"/>
      <c r="L105" s="78"/>
      <c r="M105" s="78"/>
    </row>
    <row r="106" spans="1:17" ht="15.75" customHeight="1" x14ac:dyDescent="0.2">
      <c r="C106" s="177"/>
      <c r="D106" s="78"/>
      <c r="E106" s="25"/>
      <c r="F106" s="78"/>
      <c r="G106" s="78"/>
      <c r="K106" s="78"/>
      <c r="L106" s="78"/>
      <c r="M106" s="78"/>
    </row>
    <row r="107" spans="1:17" ht="15.75" customHeight="1" x14ac:dyDescent="0.2">
      <c r="C107" s="177"/>
      <c r="D107" s="78"/>
      <c r="E107" s="25"/>
      <c r="F107" s="78"/>
      <c r="G107" s="78"/>
      <c r="K107" s="78"/>
      <c r="L107" s="78"/>
      <c r="M107" s="78"/>
    </row>
    <row r="108" spans="1:17" ht="15.75" customHeight="1" x14ac:dyDescent="0.2">
      <c r="C108" s="177"/>
      <c r="D108" s="78"/>
      <c r="E108" s="25"/>
      <c r="F108" s="78"/>
      <c r="G108" s="78"/>
      <c r="K108" s="78"/>
      <c r="L108" s="78"/>
      <c r="M108" s="78"/>
    </row>
    <row r="109" spans="1:17" ht="15.75" customHeight="1" x14ac:dyDescent="0.2">
      <c r="C109" s="177"/>
      <c r="D109" s="78"/>
      <c r="E109" s="25"/>
      <c r="F109" s="78"/>
      <c r="G109" s="78"/>
      <c r="K109" s="78"/>
      <c r="L109" s="78"/>
      <c r="M109" s="78"/>
    </row>
    <row r="110" spans="1:17" ht="15.75" customHeight="1" x14ac:dyDescent="0.2">
      <c r="C110" s="177"/>
      <c r="D110" s="78"/>
      <c r="E110" s="25"/>
      <c r="F110" s="78"/>
      <c r="G110" s="78"/>
      <c r="K110" s="78"/>
      <c r="L110" s="78"/>
      <c r="M110" s="78"/>
    </row>
    <row r="111" spans="1:17" ht="15.75" customHeight="1" x14ac:dyDescent="0.2">
      <c r="C111" s="177"/>
      <c r="D111" s="78"/>
      <c r="E111" s="25"/>
      <c r="F111" s="78"/>
      <c r="G111" s="78"/>
      <c r="K111" s="78"/>
      <c r="L111" s="78"/>
      <c r="M111" s="78"/>
    </row>
    <row r="112" spans="1:17" ht="15.75" customHeight="1" x14ac:dyDescent="0.2">
      <c r="C112" s="177"/>
      <c r="D112" s="78"/>
      <c r="E112" s="25"/>
      <c r="F112" s="78"/>
      <c r="G112" s="78"/>
      <c r="K112" s="78"/>
      <c r="L112" s="78"/>
      <c r="M112" s="78"/>
    </row>
    <row r="113" spans="3:13" ht="15.75" customHeight="1" x14ac:dyDescent="0.2">
      <c r="C113" s="177"/>
      <c r="D113" s="78"/>
      <c r="E113" s="25"/>
      <c r="F113" s="78"/>
      <c r="G113" s="78"/>
      <c r="K113" s="78"/>
      <c r="L113" s="78"/>
      <c r="M113" s="78"/>
    </row>
    <row r="114" spans="3:13" ht="15.75" customHeight="1" x14ac:dyDescent="0.2">
      <c r="C114" s="177"/>
      <c r="D114" s="78"/>
      <c r="E114" s="25"/>
      <c r="F114" s="78"/>
      <c r="G114" s="78"/>
      <c r="K114" s="78"/>
      <c r="L114" s="78"/>
      <c r="M114" s="78"/>
    </row>
    <row r="115" spans="3:13" ht="15.75" customHeight="1" x14ac:dyDescent="0.2">
      <c r="C115" s="177"/>
      <c r="D115" s="78"/>
      <c r="E115" s="25"/>
      <c r="F115" s="78"/>
      <c r="G115" s="78"/>
      <c r="K115" s="78"/>
      <c r="L115" s="78"/>
      <c r="M115" s="78"/>
    </row>
    <row r="116" spans="3:13" ht="15.75" customHeight="1" x14ac:dyDescent="0.2">
      <c r="C116" s="177"/>
      <c r="D116" s="78"/>
      <c r="E116" s="25"/>
      <c r="F116" s="78"/>
      <c r="G116" s="78"/>
      <c r="K116" s="78"/>
      <c r="L116" s="78"/>
      <c r="M116" s="78"/>
    </row>
    <row r="117" spans="3:13" ht="15.75" customHeight="1" x14ac:dyDescent="0.2">
      <c r="C117" s="177"/>
      <c r="D117" s="78"/>
      <c r="E117" s="25"/>
      <c r="F117" s="78"/>
      <c r="G117" s="78"/>
      <c r="K117" s="78"/>
      <c r="L117" s="78"/>
      <c r="M117" s="78"/>
    </row>
    <row r="118" spans="3:13" ht="15.75" customHeight="1" x14ac:dyDescent="0.2">
      <c r="C118" s="177"/>
      <c r="D118" s="78"/>
      <c r="E118" s="25"/>
      <c r="F118" s="78"/>
      <c r="G118" s="78"/>
      <c r="K118" s="78"/>
      <c r="L118" s="78"/>
      <c r="M118" s="78"/>
    </row>
    <row r="119" spans="3:13" ht="15.75" customHeight="1" x14ac:dyDescent="0.2">
      <c r="C119" s="177"/>
      <c r="D119" s="78"/>
      <c r="E119" s="25"/>
      <c r="F119" s="78"/>
      <c r="G119" s="78"/>
      <c r="K119" s="78"/>
      <c r="L119" s="78"/>
      <c r="M119" s="78"/>
    </row>
    <row r="120" spans="3:13" ht="15.75" customHeight="1" x14ac:dyDescent="0.2">
      <c r="C120" s="177"/>
      <c r="D120" s="78"/>
      <c r="E120" s="25"/>
      <c r="F120" s="78"/>
      <c r="G120" s="78"/>
      <c r="K120" s="78"/>
      <c r="L120" s="78"/>
      <c r="M120" s="78"/>
    </row>
    <row r="121" spans="3:13" ht="15.75" customHeight="1" x14ac:dyDescent="0.2">
      <c r="C121" s="177"/>
      <c r="D121" s="78"/>
      <c r="E121" s="25"/>
      <c r="F121" s="78"/>
      <c r="G121" s="78"/>
      <c r="K121" s="78"/>
      <c r="L121" s="78"/>
      <c r="M121" s="78"/>
    </row>
    <row r="122" spans="3:13" ht="15.75" customHeight="1" x14ac:dyDescent="0.2">
      <c r="C122" s="177"/>
      <c r="D122" s="78"/>
      <c r="E122" s="25"/>
      <c r="F122" s="78"/>
      <c r="G122" s="78"/>
      <c r="K122" s="78"/>
      <c r="L122" s="78"/>
      <c r="M122" s="78"/>
    </row>
    <row r="123" spans="3:13" ht="15.75" customHeight="1" x14ac:dyDescent="0.2">
      <c r="C123" s="177"/>
      <c r="D123" s="78"/>
      <c r="E123" s="25"/>
      <c r="F123" s="78"/>
      <c r="G123" s="78"/>
      <c r="K123" s="78"/>
      <c r="L123" s="78"/>
      <c r="M123" s="78"/>
    </row>
    <row r="124" spans="3:13" ht="15.75" customHeight="1" x14ac:dyDescent="0.2">
      <c r="C124" s="177"/>
      <c r="D124" s="78"/>
      <c r="E124" s="25"/>
      <c r="F124" s="78"/>
      <c r="G124" s="78"/>
      <c r="K124" s="78"/>
      <c r="L124" s="78"/>
      <c r="M124" s="78"/>
    </row>
    <row r="125" spans="3:13" ht="15.75" customHeight="1" x14ac:dyDescent="0.2">
      <c r="C125" s="177"/>
      <c r="D125" s="78"/>
      <c r="E125" s="25"/>
      <c r="F125" s="78"/>
      <c r="G125" s="78"/>
      <c r="K125" s="78"/>
      <c r="L125" s="78"/>
      <c r="M125" s="78"/>
    </row>
    <row r="126" spans="3:13" ht="15.75" customHeight="1" x14ac:dyDescent="0.2">
      <c r="C126" s="177"/>
      <c r="D126" s="78"/>
      <c r="E126" s="25"/>
      <c r="F126" s="78"/>
      <c r="G126" s="78"/>
      <c r="K126" s="78"/>
      <c r="L126" s="78"/>
      <c r="M126" s="78"/>
    </row>
    <row r="127" spans="3:13" ht="15.75" customHeight="1" x14ac:dyDescent="0.2">
      <c r="C127" s="177"/>
      <c r="D127" s="78"/>
      <c r="E127" s="25"/>
      <c r="F127" s="78"/>
      <c r="G127" s="78"/>
      <c r="K127" s="78"/>
      <c r="L127" s="78"/>
      <c r="M127" s="78"/>
    </row>
    <row r="128" spans="3:13" ht="15.75" customHeight="1" x14ac:dyDescent="0.2">
      <c r="C128" s="177"/>
      <c r="D128" s="78"/>
      <c r="E128" s="25"/>
      <c r="F128" s="78"/>
      <c r="G128" s="78"/>
      <c r="K128" s="78"/>
      <c r="L128" s="78"/>
      <c r="M128" s="78"/>
    </row>
    <row r="129" spans="3:13" ht="15.75" customHeight="1" x14ac:dyDescent="0.2">
      <c r="C129" s="177"/>
      <c r="D129" s="78"/>
      <c r="E129" s="25"/>
      <c r="F129" s="78"/>
      <c r="G129" s="78"/>
      <c r="K129" s="78"/>
      <c r="L129" s="78"/>
      <c r="M129" s="78"/>
    </row>
    <row r="130" spans="3:13" ht="15.75" customHeight="1" x14ac:dyDescent="0.2">
      <c r="C130" s="177"/>
      <c r="D130" s="78"/>
      <c r="E130" s="25"/>
      <c r="F130" s="78"/>
      <c r="G130" s="78"/>
      <c r="K130" s="78"/>
      <c r="L130" s="78"/>
      <c r="M130" s="78"/>
    </row>
    <row r="131" spans="3:13" ht="15.75" customHeight="1" x14ac:dyDescent="0.2">
      <c r="C131" s="177"/>
      <c r="D131" s="78"/>
      <c r="E131" s="25"/>
      <c r="F131" s="78"/>
      <c r="G131" s="78"/>
      <c r="K131" s="78"/>
      <c r="L131" s="78"/>
      <c r="M131" s="78"/>
    </row>
    <row r="132" spans="3:13" ht="15.75" customHeight="1" x14ac:dyDescent="0.2">
      <c r="C132" s="177"/>
      <c r="D132" s="78"/>
      <c r="E132" s="25"/>
      <c r="F132" s="78"/>
      <c r="G132" s="78"/>
      <c r="K132" s="78"/>
      <c r="L132" s="78"/>
      <c r="M132" s="78"/>
    </row>
    <row r="133" spans="3:13" ht="15.75" customHeight="1" x14ac:dyDescent="0.2">
      <c r="C133" s="177"/>
      <c r="D133" s="78"/>
      <c r="E133" s="25"/>
      <c r="F133" s="78"/>
      <c r="G133" s="78"/>
      <c r="K133" s="78"/>
      <c r="L133" s="78"/>
      <c r="M133" s="78"/>
    </row>
    <row r="134" spans="3:13" ht="15.75" customHeight="1" x14ac:dyDescent="0.2">
      <c r="C134" s="177"/>
      <c r="D134" s="78"/>
      <c r="E134" s="25"/>
      <c r="F134" s="78"/>
      <c r="G134" s="78"/>
      <c r="K134" s="78"/>
      <c r="L134" s="78"/>
      <c r="M134" s="78"/>
    </row>
    <row r="135" spans="3:13" ht="15.75" customHeight="1" x14ac:dyDescent="0.2">
      <c r="C135" s="177"/>
      <c r="D135" s="78"/>
      <c r="E135" s="25"/>
      <c r="F135" s="78"/>
      <c r="G135" s="78"/>
      <c r="K135" s="78"/>
      <c r="L135" s="78"/>
      <c r="M135" s="78"/>
    </row>
    <row r="136" spans="3:13" ht="15.75" customHeight="1" x14ac:dyDescent="0.2">
      <c r="C136" s="177"/>
      <c r="D136" s="78"/>
      <c r="E136" s="25"/>
      <c r="F136" s="78"/>
      <c r="G136" s="78"/>
      <c r="K136" s="78"/>
      <c r="L136" s="78"/>
      <c r="M136" s="78"/>
    </row>
    <row r="137" spans="3:13" ht="15.75" customHeight="1" x14ac:dyDescent="0.2">
      <c r="C137" s="177"/>
      <c r="D137" s="78"/>
      <c r="E137" s="25"/>
      <c r="F137" s="78"/>
      <c r="G137" s="78"/>
      <c r="K137" s="78"/>
      <c r="L137" s="78"/>
      <c r="M137" s="78"/>
    </row>
    <row r="138" spans="3:13" ht="15.75" customHeight="1" x14ac:dyDescent="0.2">
      <c r="C138" s="177"/>
      <c r="D138" s="78"/>
      <c r="E138" s="25"/>
      <c r="F138" s="78"/>
      <c r="G138" s="78"/>
      <c r="K138" s="78"/>
      <c r="L138" s="78"/>
      <c r="M138" s="78"/>
    </row>
    <row r="139" spans="3:13" ht="15.75" customHeight="1" x14ac:dyDescent="0.2">
      <c r="C139" s="177"/>
      <c r="D139" s="78"/>
      <c r="E139" s="25"/>
      <c r="F139" s="78"/>
      <c r="G139" s="78"/>
      <c r="K139" s="78"/>
      <c r="L139" s="78"/>
      <c r="M139" s="78"/>
    </row>
    <row r="140" spans="3:13" ht="15.75" customHeight="1" x14ac:dyDescent="0.2">
      <c r="C140" s="177"/>
      <c r="D140" s="78"/>
      <c r="E140" s="25"/>
      <c r="F140" s="78"/>
      <c r="G140" s="78"/>
      <c r="K140" s="78"/>
      <c r="L140" s="78"/>
      <c r="M140" s="78"/>
    </row>
    <row r="141" spans="3:13" ht="15.75" customHeight="1" x14ac:dyDescent="0.2">
      <c r="C141" s="177"/>
      <c r="D141" s="78"/>
      <c r="E141" s="25"/>
      <c r="F141" s="78"/>
      <c r="G141" s="78"/>
      <c r="K141" s="78"/>
      <c r="L141" s="78"/>
      <c r="M141" s="78"/>
    </row>
    <row r="142" spans="3:13" ht="15.75" customHeight="1" x14ac:dyDescent="0.2">
      <c r="C142" s="177"/>
      <c r="D142" s="78"/>
      <c r="E142" s="25"/>
      <c r="F142" s="78"/>
      <c r="G142" s="78"/>
      <c r="K142" s="78"/>
      <c r="L142" s="78"/>
      <c r="M142" s="78"/>
    </row>
    <row r="143" spans="3:13" ht="15.75" customHeight="1" x14ac:dyDescent="0.2">
      <c r="C143" s="177"/>
      <c r="D143" s="78"/>
      <c r="E143" s="25"/>
      <c r="F143" s="78"/>
      <c r="G143" s="78"/>
      <c r="K143" s="78"/>
      <c r="L143" s="78"/>
      <c r="M143" s="78"/>
    </row>
    <row r="144" spans="3:13" ht="15.75" customHeight="1" x14ac:dyDescent="0.2">
      <c r="C144" s="177"/>
      <c r="D144" s="78"/>
      <c r="E144" s="25"/>
      <c r="F144" s="78"/>
      <c r="G144" s="78"/>
      <c r="K144" s="78"/>
      <c r="L144" s="78"/>
      <c r="M144" s="78"/>
    </row>
    <row r="145" spans="3:13" ht="15.75" customHeight="1" x14ac:dyDescent="0.2">
      <c r="C145" s="177"/>
      <c r="D145" s="78"/>
      <c r="E145" s="25"/>
      <c r="F145" s="78"/>
      <c r="G145" s="78"/>
      <c r="K145" s="78"/>
      <c r="L145" s="78"/>
      <c r="M145" s="78"/>
    </row>
    <row r="146" spans="3:13" ht="15.75" customHeight="1" x14ac:dyDescent="0.2">
      <c r="C146" s="177"/>
      <c r="D146" s="78"/>
      <c r="E146" s="25"/>
      <c r="F146" s="78"/>
      <c r="G146" s="78"/>
      <c r="K146" s="78"/>
      <c r="L146" s="78"/>
      <c r="M146" s="78"/>
    </row>
    <row r="147" spans="3:13" ht="15.75" customHeight="1" x14ac:dyDescent="0.2">
      <c r="C147" s="177"/>
      <c r="D147" s="78"/>
      <c r="E147" s="25"/>
      <c r="F147" s="78"/>
      <c r="G147" s="78"/>
      <c r="K147" s="78"/>
      <c r="L147" s="78"/>
      <c r="M147" s="78"/>
    </row>
    <row r="148" spans="3:13" ht="15.75" customHeight="1" x14ac:dyDescent="0.2">
      <c r="C148" s="177"/>
      <c r="D148" s="78"/>
      <c r="E148" s="25"/>
      <c r="F148" s="78"/>
      <c r="G148" s="78"/>
      <c r="K148" s="78"/>
      <c r="L148" s="78"/>
      <c r="M148" s="78"/>
    </row>
    <row r="149" spans="3:13" ht="15.75" customHeight="1" x14ac:dyDescent="0.2">
      <c r="C149" s="177"/>
      <c r="D149" s="78"/>
      <c r="E149" s="25"/>
      <c r="F149" s="78"/>
      <c r="G149" s="78"/>
      <c r="K149" s="78"/>
      <c r="L149" s="78"/>
      <c r="M149" s="78"/>
    </row>
    <row r="150" spans="3:13" ht="15.75" customHeight="1" x14ac:dyDescent="0.2">
      <c r="C150" s="177"/>
      <c r="D150" s="78"/>
      <c r="E150" s="25"/>
      <c r="F150" s="78"/>
      <c r="G150" s="78"/>
      <c r="K150" s="78"/>
      <c r="L150" s="78"/>
      <c r="M150" s="78"/>
    </row>
    <row r="151" spans="3:13" ht="15.75" customHeight="1" x14ac:dyDescent="0.2">
      <c r="C151" s="177"/>
      <c r="D151" s="78"/>
      <c r="E151" s="25"/>
      <c r="F151" s="78"/>
      <c r="G151" s="78"/>
      <c r="K151" s="78"/>
      <c r="L151" s="78"/>
      <c r="M151" s="78"/>
    </row>
    <row r="152" spans="3:13" ht="15.75" customHeight="1" x14ac:dyDescent="0.2">
      <c r="C152" s="177"/>
      <c r="D152" s="78"/>
      <c r="E152" s="25"/>
      <c r="F152" s="78"/>
      <c r="G152" s="78"/>
      <c r="K152" s="78"/>
      <c r="L152" s="78"/>
      <c r="M152" s="78"/>
    </row>
    <row r="153" spans="3:13" ht="15.75" customHeight="1" x14ac:dyDescent="0.2">
      <c r="C153" s="177"/>
      <c r="D153" s="78"/>
      <c r="E153" s="25"/>
      <c r="F153" s="78"/>
      <c r="G153" s="78"/>
      <c r="K153" s="78"/>
      <c r="L153" s="78"/>
      <c r="M153" s="78"/>
    </row>
    <row r="154" spans="3:13" ht="15.75" customHeight="1" x14ac:dyDescent="0.2">
      <c r="C154" s="177"/>
      <c r="D154" s="78"/>
      <c r="E154" s="25"/>
      <c r="F154" s="78"/>
      <c r="G154" s="78"/>
      <c r="K154" s="78"/>
      <c r="L154" s="78"/>
      <c r="M154" s="78"/>
    </row>
    <row r="155" spans="3:13" ht="15.75" customHeight="1" x14ac:dyDescent="0.2">
      <c r="C155" s="177"/>
      <c r="D155" s="78"/>
      <c r="E155" s="25"/>
      <c r="F155" s="78"/>
      <c r="G155" s="78"/>
      <c r="K155" s="78"/>
      <c r="L155" s="78"/>
      <c r="M155" s="78"/>
    </row>
    <row r="156" spans="3:13" ht="15.75" customHeight="1" x14ac:dyDescent="0.2">
      <c r="C156" s="177"/>
      <c r="D156" s="78"/>
      <c r="E156" s="25"/>
      <c r="F156" s="78"/>
      <c r="G156" s="78"/>
      <c r="K156" s="78"/>
      <c r="L156" s="78"/>
      <c r="M156" s="78"/>
    </row>
    <row r="157" spans="3:13" ht="15.75" customHeight="1" x14ac:dyDescent="0.2">
      <c r="C157" s="177"/>
      <c r="D157" s="78"/>
      <c r="E157" s="25"/>
      <c r="F157" s="78"/>
      <c r="G157" s="78"/>
      <c r="K157" s="78"/>
      <c r="L157" s="78"/>
      <c r="M157" s="78"/>
    </row>
    <row r="158" spans="3:13" ht="15.75" customHeight="1" x14ac:dyDescent="0.2">
      <c r="C158" s="177"/>
      <c r="D158" s="78"/>
      <c r="E158" s="25"/>
      <c r="F158" s="78"/>
      <c r="G158" s="78"/>
      <c r="K158" s="78"/>
      <c r="L158" s="78"/>
      <c r="M158" s="78"/>
    </row>
    <row r="159" spans="3:13" ht="15.75" customHeight="1" x14ac:dyDescent="0.2">
      <c r="C159" s="177"/>
      <c r="D159" s="78"/>
      <c r="E159" s="25"/>
      <c r="F159" s="78"/>
      <c r="G159" s="78"/>
      <c r="K159" s="78"/>
      <c r="L159" s="78"/>
      <c r="M159" s="78"/>
    </row>
    <row r="160" spans="3:13" ht="15.75" customHeight="1" x14ac:dyDescent="0.2">
      <c r="C160" s="177"/>
      <c r="D160" s="78"/>
      <c r="E160" s="25"/>
      <c r="F160" s="78"/>
      <c r="G160" s="78"/>
      <c r="K160" s="78"/>
      <c r="L160" s="78"/>
      <c r="M160" s="78"/>
    </row>
    <row r="161" spans="3:13" ht="15.75" customHeight="1" x14ac:dyDescent="0.2">
      <c r="C161" s="177"/>
      <c r="D161" s="78"/>
      <c r="E161" s="25"/>
      <c r="F161" s="78"/>
      <c r="G161" s="78"/>
      <c r="K161" s="78"/>
      <c r="L161" s="78"/>
      <c r="M161" s="78"/>
    </row>
    <row r="162" spans="3:13" ht="15.75" customHeight="1" x14ac:dyDescent="0.2">
      <c r="C162" s="177"/>
      <c r="D162" s="78"/>
      <c r="E162" s="25"/>
      <c r="F162" s="78"/>
      <c r="G162" s="78"/>
      <c r="K162" s="78"/>
      <c r="L162" s="78"/>
      <c r="M162" s="78"/>
    </row>
    <row r="163" spans="3:13" ht="15.75" customHeight="1" x14ac:dyDescent="0.2">
      <c r="C163" s="177"/>
      <c r="D163" s="78"/>
      <c r="E163" s="25"/>
      <c r="F163" s="78"/>
      <c r="G163" s="78"/>
      <c r="K163" s="78"/>
      <c r="L163" s="78"/>
      <c r="M163" s="78"/>
    </row>
    <row r="164" spans="3:13" ht="15.75" customHeight="1" x14ac:dyDescent="0.2">
      <c r="C164" s="177"/>
      <c r="D164" s="78"/>
      <c r="E164" s="25"/>
      <c r="F164" s="78"/>
      <c r="G164" s="78"/>
      <c r="K164" s="78"/>
      <c r="L164" s="78"/>
      <c r="M164" s="78"/>
    </row>
    <row r="165" spans="3:13" ht="15.75" customHeight="1" x14ac:dyDescent="0.2">
      <c r="C165" s="177"/>
      <c r="D165" s="78"/>
      <c r="E165" s="25"/>
      <c r="F165" s="78"/>
      <c r="G165" s="78"/>
      <c r="K165" s="78"/>
      <c r="L165" s="78"/>
      <c r="M165" s="78"/>
    </row>
    <row r="166" spans="3:13" ht="15.75" customHeight="1" x14ac:dyDescent="0.2">
      <c r="C166" s="177"/>
      <c r="D166" s="78"/>
      <c r="E166" s="25"/>
      <c r="F166" s="78"/>
      <c r="G166" s="78"/>
      <c r="K166" s="78"/>
      <c r="L166" s="78"/>
      <c r="M166" s="78"/>
    </row>
    <row r="167" spans="3:13" ht="15.75" customHeight="1" x14ac:dyDescent="0.2">
      <c r="C167" s="177"/>
      <c r="D167" s="78"/>
      <c r="E167" s="25"/>
      <c r="F167" s="78"/>
      <c r="G167" s="78"/>
      <c r="K167" s="78"/>
      <c r="L167" s="78"/>
      <c r="M167" s="78"/>
    </row>
    <row r="168" spans="3:13" ht="15.75" customHeight="1" x14ac:dyDescent="0.2">
      <c r="C168" s="177"/>
      <c r="D168" s="78"/>
      <c r="E168" s="25"/>
      <c r="F168" s="78"/>
      <c r="G168" s="78"/>
      <c r="K168" s="78"/>
      <c r="L168" s="78"/>
      <c r="M168" s="78"/>
    </row>
    <row r="169" spans="3:13" ht="15.75" customHeight="1" x14ac:dyDescent="0.2">
      <c r="C169" s="177"/>
      <c r="D169" s="78"/>
      <c r="E169" s="25"/>
      <c r="F169" s="78"/>
      <c r="G169" s="78"/>
      <c r="K169" s="78"/>
      <c r="L169" s="78"/>
      <c r="M169" s="78"/>
    </row>
    <row r="170" spans="3:13" ht="15.75" customHeight="1" x14ac:dyDescent="0.2">
      <c r="C170" s="177"/>
      <c r="D170" s="78"/>
      <c r="E170" s="25"/>
      <c r="F170" s="78"/>
      <c r="G170" s="78"/>
      <c r="K170" s="78"/>
      <c r="L170" s="78"/>
      <c r="M170" s="78"/>
    </row>
    <row r="171" spans="3:13" ht="15.75" customHeight="1" x14ac:dyDescent="0.2">
      <c r="C171" s="177"/>
      <c r="D171" s="78"/>
      <c r="E171" s="25"/>
      <c r="F171" s="78"/>
      <c r="G171" s="78"/>
      <c r="K171" s="78"/>
      <c r="L171" s="78"/>
      <c r="M171" s="78"/>
    </row>
    <row r="172" spans="3:13" ht="15.75" customHeight="1" x14ac:dyDescent="0.2">
      <c r="C172" s="177"/>
      <c r="D172" s="78"/>
      <c r="E172" s="25"/>
      <c r="F172" s="78"/>
      <c r="G172" s="78"/>
      <c r="K172" s="78"/>
      <c r="L172" s="78"/>
      <c r="M172" s="78"/>
    </row>
    <row r="173" spans="3:13" ht="15.75" customHeight="1" x14ac:dyDescent="0.2">
      <c r="C173" s="177"/>
      <c r="D173" s="78"/>
      <c r="E173" s="25"/>
      <c r="F173" s="78"/>
      <c r="G173" s="78"/>
      <c r="K173" s="78"/>
      <c r="L173" s="78"/>
      <c r="M173" s="78"/>
    </row>
    <row r="174" spans="3:13" ht="15.75" customHeight="1" x14ac:dyDescent="0.2">
      <c r="C174" s="177"/>
      <c r="D174" s="78"/>
      <c r="E174" s="25"/>
      <c r="F174" s="78"/>
      <c r="G174" s="78"/>
      <c r="K174" s="78"/>
      <c r="L174" s="78"/>
      <c r="M174" s="78"/>
    </row>
    <row r="175" spans="3:13" ht="15.75" customHeight="1" x14ac:dyDescent="0.2">
      <c r="C175" s="177"/>
      <c r="D175" s="78"/>
      <c r="E175" s="25"/>
      <c r="F175" s="78"/>
      <c r="G175" s="78"/>
      <c r="K175" s="78"/>
      <c r="L175" s="78"/>
      <c r="M175" s="78"/>
    </row>
    <row r="176" spans="3:13" ht="15.75" customHeight="1" x14ac:dyDescent="0.2">
      <c r="C176" s="177"/>
      <c r="D176" s="78"/>
      <c r="E176" s="25"/>
      <c r="F176" s="78"/>
      <c r="G176" s="78"/>
      <c r="K176" s="78"/>
      <c r="L176" s="78"/>
      <c r="M176" s="78"/>
    </row>
    <row r="177" spans="3:13" ht="15.75" customHeight="1" x14ac:dyDescent="0.2">
      <c r="C177" s="177"/>
      <c r="D177" s="78"/>
      <c r="E177" s="25"/>
      <c r="F177" s="78"/>
      <c r="G177" s="78"/>
      <c r="K177" s="78"/>
      <c r="L177" s="78"/>
      <c r="M177" s="78"/>
    </row>
    <row r="178" spans="3:13" ht="15.75" customHeight="1" x14ac:dyDescent="0.2">
      <c r="C178" s="177"/>
      <c r="D178" s="78"/>
      <c r="E178" s="25"/>
      <c r="F178" s="78"/>
      <c r="G178" s="78"/>
      <c r="K178" s="78"/>
      <c r="L178" s="78"/>
      <c r="M178" s="78"/>
    </row>
    <row r="179" spans="3:13" ht="15.75" customHeight="1" x14ac:dyDescent="0.2">
      <c r="C179" s="177"/>
      <c r="D179" s="78"/>
      <c r="E179" s="25"/>
      <c r="F179" s="78"/>
      <c r="G179" s="78"/>
      <c r="K179" s="78"/>
      <c r="L179" s="78"/>
      <c r="M179" s="78"/>
    </row>
    <row r="180" spans="3:13" ht="15.75" customHeight="1" x14ac:dyDescent="0.2">
      <c r="C180" s="177"/>
      <c r="D180" s="78"/>
      <c r="E180" s="25"/>
      <c r="F180" s="78"/>
      <c r="G180" s="78"/>
      <c r="K180" s="78"/>
      <c r="L180" s="78"/>
      <c r="M180" s="78"/>
    </row>
    <row r="181" spans="3:13" ht="15.75" customHeight="1" x14ac:dyDescent="0.2">
      <c r="C181" s="177"/>
      <c r="D181" s="78"/>
      <c r="E181" s="25"/>
      <c r="F181" s="78"/>
      <c r="G181" s="78"/>
      <c r="K181" s="78"/>
      <c r="L181" s="78"/>
      <c r="M181" s="78"/>
    </row>
    <row r="182" spans="3:13" ht="15.75" customHeight="1" x14ac:dyDescent="0.2">
      <c r="C182" s="177"/>
      <c r="D182" s="78"/>
      <c r="E182" s="25"/>
      <c r="F182" s="78"/>
      <c r="G182" s="78"/>
      <c r="K182" s="78"/>
      <c r="L182" s="78"/>
      <c r="M182" s="78"/>
    </row>
    <row r="183" spans="3:13" ht="15.75" customHeight="1" x14ac:dyDescent="0.2">
      <c r="C183" s="177"/>
      <c r="D183" s="78"/>
      <c r="E183" s="25"/>
      <c r="F183" s="78"/>
      <c r="G183" s="78"/>
      <c r="K183" s="78"/>
      <c r="L183" s="78"/>
      <c r="M183" s="78"/>
    </row>
    <row r="184" spans="3:13" ht="15.75" customHeight="1" x14ac:dyDescent="0.2">
      <c r="C184" s="177"/>
      <c r="D184" s="78"/>
      <c r="E184" s="25"/>
      <c r="F184" s="78"/>
      <c r="G184" s="78"/>
      <c r="K184" s="78"/>
      <c r="L184" s="78"/>
      <c r="M184" s="78"/>
    </row>
    <row r="185" spans="3:13" ht="15.75" customHeight="1" x14ac:dyDescent="0.2">
      <c r="C185" s="177"/>
      <c r="D185" s="78"/>
      <c r="E185" s="25"/>
      <c r="F185" s="78"/>
      <c r="G185" s="78"/>
      <c r="K185" s="78"/>
      <c r="L185" s="78"/>
      <c r="M185" s="78"/>
    </row>
    <row r="186" spans="3:13" ht="15.75" customHeight="1" x14ac:dyDescent="0.2">
      <c r="C186" s="177"/>
      <c r="D186" s="78"/>
      <c r="E186" s="25"/>
      <c r="F186" s="78"/>
      <c r="G186" s="78"/>
      <c r="K186" s="78"/>
      <c r="L186" s="78"/>
      <c r="M186" s="78"/>
    </row>
    <row r="187" spans="3:13" ht="15.75" customHeight="1" x14ac:dyDescent="0.2">
      <c r="C187" s="177"/>
      <c r="D187" s="78"/>
      <c r="E187" s="25"/>
      <c r="F187" s="78"/>
      <c r="G187" s="78"/>
      <c r="K187" s="78"/>
      <c r="L187" s="78"/>
      <c r="M187" s="78"/>
    </row>
    <row r="188" spans="3:13" ht="15.75" customHeight="1" x14ac:dyDescent="0.2">
      <c r="C188" s="177"/>
      <c r="D188" s="78"/>
      <c r="E188" s="25"/>
      <c r="F188" s="78"/>
      <c r="G188" s="78"/>
      <c r="K188" s="78"/>
      <c r="L188" s="78"/>
      <c r="M188" s="78"/>
    </row>
    <row r="189" spans="3:13" ht="15.75" customHeight="1" x14ac:dyDescent="0.2">
      <c r="C189" s="177"/>
      <c r="D189" s="78"/>
      <c r="E189" s="25"/>
      <c r="F189" s="78"/>
      <c r="G189" s="78"/>
      <c r="K189" s="78"/>
      <c r="L189" s="78"/>
      <c r="M189" s="78"/>
    </row>
    <row r="190" spans="3:13" ht="15.75" customHeight="1" x14ac:dyDescent="0.2">
      <c r="C190" s="177"/>
      <c r="D190" s="78"/>
      <c r="E190" s="25"/>
      <c r="F190" s="78"/>
      <c r="G190" s="78"/>
      <c r="K190" s="78"/>
      <c r="L190" s="78"/>
      <c r="M190" s="78"/>
    </row>
    <row r="191" spans="3:13" ht="15.75" customHeight="1" x14ac:dyDescent="0.2">
      <c r="C191" s="177"/>
      <c r="D191" s="78"/>
      <c r="E191" s="25"/>
      <c r="F191" s="78"/>
      <c r="G191" s="78"/>
      <c r="K191" s="78"/>
      <c r="L191" s="78"/>
      <c r="M191" s="78"/>
    </row>
    <row r="192" spans="3:13" ht="15.75" customHeight="1" x14ac:dyDescent="0.2">
      <c r="C192" s="177"/>
      <c r="D192" s="78"/>
      <c r="E192" s="25"/>
      <c r="F192" s="78"/>
      <c r="G192" s="78"/>
      <c r="K192" s="78"/>
      <c r="L192" s="78"/>
      <c r="M192" s="78"/>
    </row>
    <row r="193" spans="3:13" ht="15.75" customHeight="1" x14ac:dyDescent="0.2">
      <c r="C193" s="177"/>
      <c r="D193" s="78"/>
      <c r="E193" s="25"/>
      <c r="F193" s="78"/>
      <c r="G193" s="78"/>
      <c r="K193" s="78"/>
      <c r="L193" s="78"/>
      <c r="M193" s="78"/>
    </row>
    <row r="194" spans="3:13" ht="15.75" customHeight="1" x14ac:dyDescent="0.2">
      <c r="C194" s="177"/>
      <c r="D194" s="78"/>
      <c r="E194" s="25"/>
      <c r="F194" s="78"/>
      <c r="G194" s="78"/>
      <c r="K194" s="78"/>
      <c r="L194" s="78"/>
      <c r="M194" s="78"/>
    </row>
    <row r="195" spans="3:13" ht="15.75" customHeight="1" x14ac:dyDescent="0.2">
      <c r="C195" s="177"/>
      <c r="D195" s="78"/>
      <c r="E195" s="25"/>
      <c r="F195" s="78"/>
      <c r="G195" s="78"/>
      <c r="K195" s="78"/>
      <c r="L195" s="78"/>
      <c r="M195" s="78"/>
    </row>
    <row r="196" spans="3:13" ht="15.75" customHeight="1" x14ac:dyDescent="0.2">
      <c r="C196" s="177"/>
      <c r="D196" s="78"/>
      <c r="E196" s="25"/>
      <c r="F196" s="78"/>
      <c r="G196" s="78"/>
      <c r="K196" s="78"/>
      <c r="L196" s="78"/>
      <c r="M196" s="78"/>
    </row>
    <row r="197" spans="3:13" ht="15.75" customHeight="1" x14ac:dyDescent="0.2">
      <c r="C197" s="177"/>
      <c r="D197" s="78"/>
      <c r="E197" s="25"/>
      <c r="F197" s="78"/>
      <c r="G197" s="78"/>
      <c r="K197" s="78"/>
      <c r="L197" s="78"/>
      <c r="M197" s="78"/>
    </row>
    <row r="198" spans="3:13" ht="15.75" customHeight="1" x14ac:dyDescent="0.2">
      <c r="C198" s="177"/>
      <c r="D198" s="78"/>
      <c r="E198" s="25"/>
      <c r="F198" s="78"/>
      <c r="G198" s="78"/>
      <c r="K198" s="78"/>
      <c r="L198" s="78"/>
      <c r="M198" s="78"/>
    </row>
    <row r="199" spans="3:13" ht="15.75" customHeight="1" x14ac:dyDescent="0.2">
      <c r="C199" s="177"/>
      <c r="D199" s="78"/>
      <c r="E199" s="25"/>
      <c r="F199" s="78"/>
      <c r="G199" s="78"/>
      <c r="K199" s="78"/>
      <c r="L199" s="78"/>
      <c r="M199" s="78"/>
    </row>
    <row r="200" spans="3:13" ht="15.75" customHeight="1" x14ac:dyDescent="0.2">
      <c r="C200" s="177"/>
      <c r="D200" s="78"/>
      <c r="E200" s="25"/>
      <c r="F200" s="78"/>
      <c r="G200" s="78"/>
      <c r="K200" s="78"/>
      <c r="L200" s="78"/>
      <c r="M200" s="78"/>
    </row>
    <row r="201" spans="3:13" ht="15.75" customHeight="1" x14ac:dyDescent="0.2">
      <c r="C201" s="177"/>
      <c r="D201" s="78"/>
      <c r="E201" s="25"/>
      <c r="F201" s="78"/>
      <c r="G201" s="78"/>
      <c r="K201" s="78"/>
      <c r="L201" s="78"/>
      <c r="M201" s="78"/>
    </row>
    <row r="202" spans="3:13" ht="15.75" customHeight="1" x14ac:dyDescent="0.2">
      <c r="C202" s="177"/>
      <c r="D202" s="78"/>
      <c r="E202" s="25"/>
      <c r="F202" s="78"/>
      <c r="G202" s="78"/>
      <c r="K202" s="78"/>
      <c r="L202" s="78"/>
      <c r="M202" s="78"/>
    </row>
    <row r="203" spans="3:13" ht="15.75" customHeight="1" x14ac:dyDescent="0.2">
      <c r="C203" s="177"/>
      <c r="D203" s="78"/>
      <c r="E203" s="25"/>
      <c r="F203" s="78"/>
      <c r="G203" s="78"/>
      <c r="K203" s="78"/>
      <c r="L203" s="78"/>
      <c r="M203" s="78"/>
    </row>
    <row r="204" spans="3:13" ht="15.75" customHeight="1" x14ac:dyDescent="0.2">
      <c r="C204" s="177"/>
      <c r="D204" s="78"/>
      <c r="E204" s="25"/>
      <c r="F204" s="78"/>
      <c r="G204" s="78"/>
      <c r="K204" s="78"/>
      <c r="L204" s="78"/>
      <c r="M204" s="78"/>
    </row>
    <row r="205" spans="3:13" ht="15.75" customHeight="1" x14ac:dyDescent="0.2">
      <c r="C205" s="177"/>
      <c r="D205" s="78"/>
      <c r="E205" s="25"/>
      <c r="F205" s="78"/>
      <c r="G205" s="78"/>
      <c r="K205" s="78"/>
      <c r="L205" s="78"/>
      <c r="M205" s="78"/>
    </row>
    <row r="206" spans="3:13" ht="15.75" customHeight="1" x14ac:dyDescent="0.2">
      <c r="C206" s="177"/>
      <c r="D206" s="78"/>
      <c r="E206" s="25"/>
      <c r="F206" s="78"/>
      <c r="G206" s="78"/>
      <c r="K206" s="78"/>
      <c r="L206" s="78"/>
      <c r="M206" s="78"/>
    </row>
    <row r="207" spans="3:13" ht="15.75" customHeight="1" x14ac:dyDescent="0.2">
      <c r="C207" s="177"/>
      <c r="D207" s="78"/>
      <c r="E207" s="25"/>
      <c r="F207" s="78"/>
      <c r="G207" s="78"/>
      <c r="K207" s="78"/>
      <c r="L207" s="78"/>
      <c r="M207" s="78"/>
    </row>
    <row r="208" spans="3:13" ht="15.75" customHeight="1" x14ac:dyDescent="0.2">
      <c r="C208" s="177"/>
      <c r="D208" s="78"/>
      <c r="E208" s="25"/>
      <c r="F208" s="78"/>
      <c r="G208" s="78"/>
      <c r="K208" s="78"/>
      <c r="L208" s="78"/>
      <c r="M208" s="78"/>
    </row>
    <row r="209" spans="3:13" ht="15.75" customHeight="1" x14ac:dyDescent="0.2">
      <c r="C209" s="177"/>
      <c r="D209" s="78"/>
      <c r="E209" s="25"/>
      <c r="F209" s="78"/>
      <c r="G209" s="78"/>
      <c r="K209" s="78"/>
      <c r="L209" s="78"/>
      <c r="M209" s="78"/>
    </row>
    <row r="210" spans="3:13" ht="15.75" customHeight="1" x14ac:dyDescent="0.2">
      <c r="C210" s="177"/>
      <c r="D210" s="78"/>
      <c r="E210" s="25"/>
      <c r="F210" s="78"/>
      <c r="G210" s="78"/>
      <c r="K210" s="78"/>
      <c r="L210" s="78"/>
      <c r="M210" s="78"/>
    </row>
    <row r="211" spans="3:13" ht="15.75" customHeight="1" x14ac:dyDescent="0.2">
      <c r="C211" s="177"/>
      <c r="D211" s="78"/>
      <c r="E211" s="25"/>
      <c r="F211" s="78"/>
      <c r="G211" s="78"/>
      <c r="K211" s="78"/>
      <c r="L211" s="78"/>
      <c r="M211" s="78"/>
    </row>
    <row r="212" spans="3:13" ht="15.75" customHeight="1" x14ac:dyDescent="0.2">
      <c r="C212" s="177"/>
      <c r="D212" s="78"/>
      <c r="E212" s="25"/>
      <c r="F212" s="78"/>
      <c r="G212" s="78"/>
      <c r="K212" s="78"/>
      <c r="L212" s="78"/>
      <c r="M212" s="78"/>
    </row>
    <row r="213" spans="3:13" ht="15.75" customHeight="1" x14ac:dyDescent="0.2">
      <c r="C213" s="177"/>
      <c r="D213" s="78"/>
      <c r="E213" s="25"/>
      <c r="F213" s="78"/>
      <c r="G213" s="78"/>
      <c r="K213" s="78"/>
      <c r="L213" s="78"/>
      <c r="M213" s="78"/>
    </row>
    <row r="214" spans="3:13" ht="15.75" customHeight="1" x14ac:dyDescent="0.2">
      <c r="C214" s="177"/>
      <c r="D214" s="78"/>
      <c r="E214" s="25"/>
      <c r="F214" s="78"/>
      <c r="G214" s="78"/>
      <c r="K214" s="78"/>
      <c r="L214" s="78"/>
      <c r="M214" s="78"/>
    </row>
    <row r="215" spans="3:13" ht="15.75" customHeight="1" x14ac:dyDescent="0.2">
      <c r="C215" s="177"/>
      <c r="D215" s="78"/>
      <c r="E215" s="25"/>
      <c r="F215" s="78"/>
      <c r="G215" s="78"/>
      <c r="K215" s="78"/>
      <c r="L215" s="78"/>
      <c r="M215" s="78"/>
    </row>
    <row r="216" spans="3:13" ht="15.75" customHeight="1" x14ac:dyDescent="0.2">
      <c r="C216" s="177"/>
      <c r="D216" s="78"/>
      <c r="E216" s="25"/>
      <c r="F216" s="78"/>
      <c r="G216" s="78"/>
      <c r="K216" s="78"/>
      <c r="L216" s="78"/>
      <c r="M216" s="78"/>
    </row>
    <row r="217" spans="3:13" ht="15.75" customHeight="1" x14ac:dyDescent="0.2">
      <c r="C217" s="177"/>
      <c r="D217" s="78"/>
      <c r="E217" s="25"/>
      <c r="F217" s="78"/>
      <c r="G217" s="78"/>
      <c r="K217" s="78"/>
      <c r="L217" s="78"/>
      <c r="M217" s="78"/>
    </row>
    <row r="218" spans="3:13" ht="15.75" customHeight="1" x14ac:dyDescent="0.2">
      <c r="C218" s="177"/>
      <c r="D218" s="78"/>
      <c r="E218" s="25"/>
      <c r="F218" s="78"/>
      <c r="G218" s="78"/>
      <c r="K218" s="78"/>
      <c r="L218" s="78"/>
      <c r="M218" s="78"/>
    </row>
    <row r="219" spans="3:13" ht="15.75" customHeight="1" x14ac:dyDescent="0.2">
      <c r="C219" s="177"/>
      <c r="D219" s="78"/>
      <c r="E219" s="25"/>
      <c r="F219" s="78"/>
      <c r="G219" s="78"/>
      <c r="K219" s="78"/>
      <c r="L219" s="78"/>
      <c r="M219" s="78"/>
    </row>
    <row r="220" spans="3:13" ht="15.75" customHeight="1" x14ac:dyDescent="0.2">
      <c r="C220" s="177"/>
      <c r="D220" s="78"/>
      <c r="E220" s="25"/>
      <c r="F220" s="78"/>
      <c r="G220" s="78"/>
      <c r="K220" s="78"/>
      <c r="L220" s="78"/>
      <c r="M220" s="78"/>
    </row>
    <row r="221" spans="3:13" ht="15.75" customHeight="1" x14ac:dyDescent="0.2">
      <c r="C221" s="177"/>
      <c r="D221" s="78"/>
      <c r="E221" s="25"/>
      <c r="F221" s="78"/>
      <c r="G221" s="78"/>
      <c r="K221" s="78"/>
      <c r="L221" s="78"/>
      <c r="M221" s="78"/>
    </row>
    <row r="222" spans="3:13" ht="15.75" customHeight="1" x14ac:dyDescent="0.2">
      <c r="C222" s="177"/>
      <c r="D222" s="78"/>
      <c r="E222" s="25"/>
      <c r="F222" s="78"/>
      <c r="G222" s="78"/>
      <c r="K222" s="78"/>
      <c r="L222" s="78"/>
      <c r="M222" s="78"/>
    </row>
    <row r="223" spans="3:13" ht="15.75" customHeight="1" x14ac:dyDescent="0.2">
      <c r="C223" s="177"/>
      <c r="D223" s="78"/>
      <c r="E223" s="25"/>
      <c r="F223" s="78"/>
      <c r="G223" s="78"/>
      <c r="K223" s="78"/>
      <c r="L223" s="78"/>
      <c r="M223" s="78"/>
    </row>
    <row r="224" spans="3:13" ht="15.75" customHeight="1" x14ac:dyDescent="0.2">
      <c r="C224" s="177"/>
      <c r="D224" s="78"/>
      <c r="E224" s="25"/>
      <c r="F224" s="78"/>
      <c r="G224" s="78"/>
      <c r="K224" s="78"/>
      <c r="L224" s="78"/>
      <c r="M224" s="78"/>
    </row>
    <row r="225" spans="3:13" ht="15.75" customHeight="1" x14ac:dyDescent="0.2">
      <c r="C225" s="177"/>
      <c r="D225" s="78"/>
      <c r="E225" s="25"/>
      <c r="F225" s="78"/>
      <c r="G225" s="78"/>
      <c r="K225" s="78"/>
      <c r="L225" s="78"/>
      <c r="M225" s="78"/>
    </row>
    <row r="226" spans="3:13" ht="15.75" customHeight="1" x14ac:dyDescent="0.2">
      <c r="C226" s="177"/>
      <c r="D226" s="78"/>
      <c r="E226" s="25"/>
      <c r="F226" s="78"/>
      <c r="G226" s="78"/>
      <c r="K226" s="78"/>
      <c r="L226" s="78"/>
      <c r="M226" s="78"/>
    </row>
    <row r="227" spans="3:13" ht="15.75" customHeight="1" x14ac:dyDescent="0.2">
      <c r="C227" s="177"/>
      <c r="D227" s="78"/>
      <c r="E227" s="25"/>
      <c r="F227" s="78"/>
      <c r="G227" s="78"/>
      <c r="K227" s="78"/>
      <c r="L227" s="78"/>
      <c r="M227" s="78"/>
    </row>
    <row r="228" spans="3:13" ht="15.75" customHeight="1" x14ac:dyDescent="0.2">
      <c r="C228" s="177"/>
      <c r="D228" s="78"/>
      <c r="E228" s="25"/>
      <c r="F228" s="78"/>
      <c r="G228" s="78"/>
      <c r="K228" s="78"/>
      <c r="L228" s="78"/>
      <c r="M228" s="78"/>
    </row>
    <row r="229" spans="3:13" ht="15.75" customHeight="1" x14ac:dyDescent="0.2">
      <c r="C229" s="177"/>
      <c r="D229" s="78"/>
      <c r="E229" s="25"/>
      <c r="F229" s="78"/>
      <c r="G229" s="78"/>
      <c r="K229" s="78"/>
      <c r="L229" s="78"/>
      <c r="M229" s="78"/>
    </row>
    <row r="230" spans="3:13" ht="15.75" customHeight="1" x14ac:dyDescent="0.2">
      <c r="C230" s="177"/>
      <c r="D230" s="78"/>
      <c r="E230" s="25"/>
      <c r="F230" s="78"/>
      <c r="G230" s="78"/>
      <c r="K230" s="78"/>
      <c r="L230" s="78"/>
      <c r="M230" s="78"/>
    </row>
    <row r="231" spans="3:13" ht="15.75" customHeight="1" x14ac:dyDescent="0.2">
      <c r="C231" s="177"/>
      <c r="D231" s="78"/>
      <c r="E231" s="25"/>
      <c r="F231" s="78"/>
      <c r="G231" s="78"/>
      <c r="K231" s="78"/>
      <c r="L231" s="78"/>
      <c r="M231" s="78"/>
    </row>
    <row r="232" spans="3:13" ht="15.75" customHeight="1" x14ac:dyDescent="0.2">
      <c r="C232" s="177"/>
      <c r="D232" s="78"/>
      <c r="E232" s="25"/>
      <c r="F232" s="78"/>
      <c r="G232" s="78"/>
      <c r="K232" s="78"/>
      <c r="L232" s="78"/>
      <c r="M232" s="78"/>
    </row>
    <row r="233" spans="3:13" ht="15.75" customHeight="1" x14ac:dyDescent="0.2">
      <c r="C233" s="177"/>
      <c r="D233" s="78"/>
      <c r="E233" s="25"/>
      <c r="F233" s="78"/>
      <c r="G233" s="78"/>
      <c r="K233" s="78"/>
      <c r="L233" s="78"/>
      <c r="M233" s="78"/>
    </row>
    <row r="234" spans="3:13" ht="15.75" customHeight="1" x14ac:dyDescent="0.2">
      <c r="C234" s="177"/>
      <c r="D234" s="78"/>
      <c r="E234" s="25"/>
      <c r="F234" s="78"/>
      <c r="G234" s="78"/>
      <c r="K234" s="78"/>
      <c r="L234" s="78"/>
      <c r="M234" s="78"/>
    </row>
    <row r="235" spans="3:13" ht="15.75" customHeight="1" x14ac:dyDescent="0.2">
      <c r="C235" s="177"/>
      <c r="D235" s="78"/>
      <c r="E235" s="25"/>
      <c r="F235" s="78"/>
      <c r="G235" s="78"/>
      <c r="K235" s="78"/>
      <c r="L235" s="78"/>
      <c r="M235" s="78"/>
    </row>
    <row r="236" spans="3:13" ht="15.75" customHeight="1" x14ac:dyDescent="0.2">
      <c r="C236" s="177"/>
      <c r="D236" s="78"/>
      <c r="E236" s="25"/>
      <c r="F236" s="78"/>
      <c r="G236" s="78"/>
      <c r="K236" s="78"/>
      <c r="L236" s="78"/>
      <c r="M236" s="78"/>
    </row>
    <row r="237" spans="3:13" ht="15.75" customHeight="1" x14ac:dyDescent="0.2">
      <c r="C237" s="177"/>
      <c r="D237" s="78"/>
      <c r="E237" s="25"/>
      <c r="F237" s="78"/>
      <c r="G237" s="78"/>
      <c r="K237" s="78"/>
      <c r="L237" s="78"/>
      <c r="M237" s="78"/>
    </row>
    <row r="238" spans="3:13" ht="15.75" customHeight="1" x14ac:dyDescent="0.2">
      <c r="C238" s="177"/>
      <c r="D238" s="78"/>
      <c r="E238" s="25"/>
      <c r="F238" s="78"/>
      <c r="G238" s="78"/>
      <c r="K238" s="78"/>
      <c r="L238" s="78"/>
      <c r="M238" s="78"/>
    </row>
    <row r="239" spans="3:13" ht="15.75" customHeight="1" x14ac:dyDescent="0.2">
      <c r="C239" s="177"/>
      <c r="D239" s="78"/>
      <c r="E239" s="25"/>
      <c r="F239" s="78"/>
      <c r="G239" s="78"/>
      <c r="K239" s="78"/>
      <c r="L239" s="78"/>
      <c r="M239" s="78"/>
    </row>
    <row r="240" spans="3:13" ht="15.75" customHeight="1" x14ac:dyDescent="0.2">
      <c r="C240" s="177"/>
      <c r="D240" s="78"/>
      <c r="E240" s="25"/>
      <c r="F240" s="78"/>
      <c r="G240" s="78"/>
      <c r="K240" s="78"/>
      <c r="L240" s="78"/>
      <c r="M240" s="78"/>
    </row>
    <row r="241" spans="3:13" ht="15.75" customHeight="1" x14ac:dyDescent="0.2">
      <c r="C241" s="177"/>
      <c r="D241" s="78"/>
      <c r="E241" s="25"/>
      <c r="F241" s="78"/>
      <c r="G241" s="78"/>
      <c r="K241" s="78"/>
      <c r="L241" s="78"/>
      <c r="M241" s="78"/>
    </row>
    <row r="242" spans="3:13" ht="15.75" customHeight="1" x14ac:dyDescent="0.2">
      <c r="C242" s="177"/>
      <c r="D242" s="78"/>
      <c r="E242" s="25"/>
      <c r="F242" s="78"/>
      <c r="G242" s="78"/>
      <c r="K242" s="78"/>
      <c r="L242" s="78"/>
      <c r="M242" s="78"/>
    </row>
    <row r="243" spans="3:13" ht="15.75" customHeight="1" x14ac:dyDescent="0.2">
      <c r="C243" s="177"/>
      <c r="D243" s="78"/>
      <c r="E243" s="25"/>
      <c r="F243" s="78"/>
      <c r="G243" s="78"/>
      <c r="K243" s="78"/>
      <c r="L243" s="78"/>
      <c r="M243" s="78"/>
    </row>
    <row r="244" spans="3:13" ht="15.75" customHeight="1" x14ac:dyDescent="0.2">
      <c r="C244" s="177"/>
      <c r="D244" s="78"/>
      <c r="E244" s="25"/>
      <c r="F244" s="78"/>
      <c r="G244" s="78"/>
      <c r="K244" s="78"/>
      <c r="L244" s="78"/>
      <c r="M244" s="78"/>
    </row>
    <row r="245" spans="3:13" ht="15.75" customHeight="1" x14ac:dyDescent="0.2">
      <c r="C245" s="177"/>
      <c r="D245" s="78"/>
      <c r="E245" s="25"/>
      <c r="F245" s="78"/>
      <c r="G245" s="78"/>
      <c r="K245" s="78"/>
      <c r="L245" s="78"/>
      <c r="M245" s="78"/>
    </row>
    <row r="246" spans="3:13" ht="15.75" customHeight="1" x14ac:dyDescent="0.2">
      <c r="C246" s="177"/>
      <c r="D246" s="78"/>
      <c r="E246" s="25"/>
      <c r="F246" s="78"/>
      <c r="G246" s="78"/>
      <c r="K246" s="78"/>
      <c r="L246" s="78"/>
      <c r="M246" s="78"/>
    </row>
    <row r="247" spans="3:13" ht="15.75" customHeight="1" x14ac:dyDescent="0.2">
      <c r="C247" s="177"/>
      <c r="D247" s="78"/>
      <c r="E247" s="25"/>
      <c r="F247" s="78"/>
      <c r="G247" s="78"/>
      <c r="K247" s="78"/>
      <c r="L247" s="78"/>
      <c r="M247" s="78"/>
    </row>
    <row r="248" spans="3:13" ht="15.75" customHeight="1" x14ac:dyDescent="0.2">
      <c r="C248" s="177"/>
      <c r="D248" s="78"/>
      <c r="E248" s="25"/>
      <c r="F248" s="78"/>
      <c r="G248" s="78"/>
      <c r="K248" s="78"/>
      <c r="L248" s="78"/>
      <c r="M248" s="78"/>
    </row>
    <row r="249" spans="3:13" ht="15.75" customHeight="1" x14ac:dyDescent="0.2">
      <c r="C249" s="177"/>
      <c r="D249" s="78"/>
      <c r="E249" s="25"/>
      <c r="F249" s="78"/>
      <c r="G249" s="78"/>
      <c r="K249" s="78"/>
      <c r="L249" s="78"/>
      <c r="M249" s="78"/>
    </row>
    <row r="250" spans="3:13" ht="15.75" customHeight="1" x14ac:dyDescent="0.2">
      <c r="C250" s="177"/>
      <c r="D250" s="78"/>
      <c r="E250" s="25"/>
      <c r="F250" s="78"/>
      <c r="G250" s="78"/>
      <c r="K250" s="78"/>
      <c r="L250" s="78"/>
      <c r="M250" s="78"/>
    </row>
    <row r="251" spans="3:13" ht="15.75" customHeight="1" x14ac:dyDescent="0.2">
      <c r="C251" s="177"/>
      <c r="D251" s="78"/>
      <c r="E251" s="25"/>
      <c r="F251" s="78"/>
      <c r="G251" s="78"/>
      <c r="K251" s="78"/>
      <c r="L251" s="78"/>
      <c r="M251" s="78"/>
    </row>
    <row r="252" spans="3:13" ht="15.75" customHeight="1" x14ac:dyDescent="0.2">
      <c r="C252" s="177"/>
      <c r="D252" s="78"/>
      <c r="E252" s="25"/>
      <c r="F252" s="78"/>
      <c r="G252" s="78"/>
      <c r="K252" s="78"/>
      <c r="L252" s="78"/>
      <c r="M252" s="78"/>
    </row>
    <row r="253" spans="3:13" ht="15.75" customHeight="1" x14ac:dyDescent="0.2">
      <c r="C253" s="177"/>
      <c r="D253" s="78"/>
      <c r="E253" s="25"/>
      <c r="F253" s="78"/>
      <c r="G253" s="78"/>
      <c r="K253" s="78"/>
      <c r="L253" s="78"/>
      <c r="M253" s="78"/>
    </row>
    <row r="254" spans="3:13" ht="15.75" customHeight="1" x14ac:dyDescent="0.2">
      <c r="C254" s="177"/>
      <c r="D254" s="78"/>
      <c r="E254" s="25"/>
      <c r="F254" s="78"/>
      <c r="G254" s="78"/>
      <c r="K254" s="78"/>
      <c r="L254" s="78"/>
      <c r="M254" s="78"/>
    </row>
    <row r="255" spans="3:13" ht="15.75" customHeight="1" x14ac:dyDescent="0.2">
      <c r="C255" s="177"/>
      <c r="D255" s="78"/>
      <c r="E255" s="25"/>
      <c r="F255" s="78"/>
      <c r="G255" s="78"/>
      <c r="K255" s="78"/>
      <c r="L255" s="78"/>
      <c r="M255" s="78"/>
    </row>
    <row r="256" spans="3:13" ht="15.75" customHeight="1" x14ac:dyDescent="0.2">
      <c r="C256" s="177"/>
      <c r="D256" s="78"/>
      <c r="E256" s="25"/>
      <c r="F256" s="78"/>
      <c r="G256" s="78"/>
      <c r="K256" s="78"/>
      <c r="L256" s="78"/>
      <c r="M256" s="78"/>
    </row>
    <row r="257" spans="3:13" ht="15.75" customHeight="1" x14ac:dyDescent="0.2">
      <c r="C257" s="177"/>
      <c r="D257" s="78"/>
      <c r="E257" s="25"/>
      <c r="F257" s="78"/>
      <c r="G257" s="78"/>
      <c r="K257" s="78"/>
      <c r="L257" s="78"/>
      <c r="M257" s="78"/>
    </row>
    <row r="258" spans="3:13" ht="15.75" customHeight="1" x14ac:dyDescent="0.2">
      <c r="C258" s="177"/>
      <c r="D258" s="78"/>
      <c r="E258" s="25"/>
      <c r="F258" s="78"/>
      <c r="G258" s="78"/>
      <c r="K258" s="78"/>
      <c r="L258" s="78"/>
      <c r="M258" s="78"/>
    </row>
    <row r="259" spans="3:13" ht="15.75" customHeight="1" x14ac:dyDescent="0.2">
      <c r="C259" s="177"/>
      <c r="D259" s="78"/>
      <c r="E259" s="25"/>
      <c r="F259" s="78"/>
      <c r="G259" s="78"/>
      <c r="K259" s="78"/>
      <c r="L259" s="78"/>
      <c r="M259" s="78"/>
    </row>
    <row r="260" spans="3:13" ht="15.75" customHeight="1" x14ac:dyDescent="0.2">
      <c r="C260" s="177"/>
      <c r="D260" s="78"/>
      <c r="E260" s="25"/>
      <c r="F260" s="78"/>
      <c r="G260" s="78"/>
      <c r="K260" s="78"/>
      <c r="L260" s="78"/>
      <c r="M260" s="78"/>
    </row>
    <row r="261" spans="3:13" ht="15.75" customHeight="1" x14ac:dyDescent="0.2">
      <c r="C261" s="177"/>
      <c r="D261" s="78"/>
      <c r="E261" s="25"/>
      <c r="F261" s="78"/>
      <c r="G261" s="78"/>
      <c r="K261" s="78"/>
      <c r="L261" s="78"/>
      <c r="M261" s="78"/>
    </row>
    <row r="262" spans="3:13" ht="15.75" customHeight="1" x14ac:dyDescent="0.2">
      <c r="C262" s="177"/>
      <c r="D262" s="78"/>
      <c r="E262" s="25"/>
      <c r="F262" s="78"/>
      <c r="G262" s="78"/>
      <c r="K262" s="78"/>
      <c r="L262" s="78"/>
      <c r="M262" s="78"/>
    </row>
    <row r="263" spans="3:13" ht="15.75" customHeight="1" x14ac:dyDescent="0.2">
      <c r="C263" s="177"/>
      <c r="D263" s="78"/>
      <c r="E263" s="25"/>
      <c r="F263" s="78"/>
      <c r="G263" s="78"/>
      <c r="K263" s="78"/>
      <c r="L263" s="78"/>
      <c r="M263" s="78"/>
    </row>
    <row r="264" spans="3:13" ht="15.75" customHeight="1" x14ac:dyDescent="0.2">
      <c r="C264" s="177"/>
      <c r="D264" s="78"/>
      <c r="E264" s="25"/>
      <c r="F264" s="78"/>
      <c r="G264" s="78"/>
      <c r="K264" s="78"/>
      <c r="L264" s="78"/>
      <c r="M264" s="78"/>
    </row>
    <row r="265" spans="3:13" ht="15.75" customHeight="1" x14ac:dyDescent="0.2">
      <c r="C265" s="177"/>
      <c r="D265" s="78"/>
      <c r="E265" s="25"/>
      <c r="F265" s="78"/>
      <c r="G265" s="78"/>
      <c r="K265" s="78"/>
      <c r="L265" s="78"/>
      <c r="M265" s="78"/>
    </row>
    <row r="266" spans="3:13" ht="15.75" customHeight="1" x14ac:dyDescent="0.2">
      <c r="C266" s="177"/>
      <c r="D266" s="78"/>
      <c r="E266" s="25"/>
      <c r="F266" s="78"/>
      <c r="G266" s="78"/>
      <c r="K266" s="78"/>
      <c r="L266" s="78"/>
      <c r="M266" s="78"/>
    </row>
    <row r="267" spans="3:13" ht="15.75" customHeight="1" x14ac:dyDescent="0.2">
      <c r="C267" s="177"/>
      <c r="D267" s="78"/>
      <c r="E267" s="25"/>
      <c r="F267" s="78"/>
      <c r="G267" s="78"/>
      <c r="K267" s="78"/>
      <c r="L267" s="78"/>
      <c r="M267" s="78"/>
    </row>
    <row r="268" spans="3:13" ht="15.75" customHeight="1" x14ac:dyDescent="0.2">
      <c r="C268" s="177"/>
      <c r="D268" s="78"/>
      <c r="E268" s="25"/>
      <c r="F268" s="78"/>
      <c r="G268" s="78"/>
      <c r="K268" s="78"/>
      <c r="L268" s="78"/>
      <c r="M268" s="78"/>
    </row>
    <row r="269" spans="3:13" ht="15.75" customHeight="1" x14ac:dyDescent="0.2">
      <c r="C269" s="177"/>
      <c r="D269" s="78"/>
      <c r="E269" s="25"/>
      <c r="F269" s="78"/>
      <c r="G269" s="78"/>
      <c r="K269" s="78"/>
      <c r="L269" s="78"/>
      <c r="M269" s="78"/>
    </row>
    <row r="270" spans="3:13" ht="15.75" customHeight="1" x14ac:dyDescent="0.2">
      <c r="C270" s="177"/>
      <c r="D270" s="78"/>
      <c r="E270" s="25"/>
      <c r="F270" s="78"/>
      <c r="G270" s="78"/>
      <c r="K270" s="78"/>
      <c r="L270" s="78"/>
      <c r="M270" s="78"/>
    </row>
    <row r="271" spans="3:13" ht="15.75" customHeight="1" x14ac:dyDescent="0.2">
      <c r="C271" s="177"/>
      <c r="D271" s="78"/>
      <c r="E271" s="25"/>
      <c r="F271" s="78"/>
      <c r="G271" s="78"/>
      <c r="K271" s="78"/>
      <c r="L271" s="78"/>
      <c r="M271" s="78"/>
    </row>
    <row r="272" spans="3:13" ht="15.75" customHeight="1" x14ac:dyDescent="0.2">
      <c r="C272" s="177"/>
      <c r="D272" s="78"/>
      <c r="E272" s="25"/>
      <c r="F272" s="78"/>
      <c r="G272" s="78"/>
      <c r="K272" s="78"/>
      <c r="L272" s="78"/>
      <c r="M272" s="78"/>
    </row>
    <row r="273" spans="3:13" ht="15.75" customHeight="1" x14ac:dyDescent="0.2">
      <c r="C273" s="177"/>
      <c r="D273" s="78"/>
      <c r="E273" s="25"/>
      <c r="F273" s="78"/>
      <c r="G273" s="78"/>
      <c r="K273" s="78"/>
      <c r="L273" s="78"/>
      <c r="M273" s="78"/>
    </row>
    <row r="274" spans="3:13" ht="15.75" customHeight="1" x14ac:dyDescent="0.2">
      <c r="C274" s="177"/>
      <c r="D274" s="78"/>
      <c r="E274" s="25"/>
      <c r="F274" s="78"/>
      <c r="G274" s="78"/>
      <c r="K274" s="78"/>
      <c r="L274" s="78"/>
      <c r="M274" s="78"/>
    </row>
    <row r="275" spans="3:13" ht="15.75" customHeight="1" x14ac:dyDescent="0.2">
      <c r="C275" s="177"/>
      <c r="D275" s="78"/>
      <c r="E275" s="25"/>
      <c r="F275" s="78"/>
      <c r="G275" s="78"/>
      <c r="K275" s="78"/>
      <c r="L275" s="78"/>
      <c r="M275" s="78"/>
    </row>
    <row r="276" spans="3:13" ht="15.75" customHeight="1" x14ac:dyDescent="0.2">
      <c r="C276" s="177"/>
      <c r="D276" s="78"/>
      <c r="E276" s="25"/>
      <c r="F276" s="78"/>
      <c r="G276" s="78"/>
      <c r="K276" s="78"/>
      <c r="L276" s="78"/>
      <c r="M276" s="78"/>
    </row>
    <row r="277" spans="3:13" ht="15.75" customHeight="1" x14ac:dyDescent="0.2">
      <c r="C277" s="177"/>
      <c r="D277" s="78"/>
      <c r="E277" s="25"/>
      <c r="F277" s="78"/>
      <c r="G277" s="78"/>
      <c r="K277" s="78"/>
      <c r="L277" s="78"/>
      <c r="M277" s="78"/>
    </row>
    <row r="278" spans="3:13" ht="15.75" customHeight="1" x14ac:dyDescent="0.2">
      <c r="C278" s="177"/>
      <c r="D278" s="78"/>
      <c r="E278" s="25"/>
      <c r="F278" s="78"/>
      <c r="G278" s="78"/>
      <c r="K278" s="78"/>
      <c r="L278" s="78"/>
      <c r="M278" s="78"/>
    </row>
    <row r="279" spans="3:13" ht="15.75" customHeight="1" x14ac:dyDescent="0.2">
      <c r="C279" s="177"/>
      <c r="D279" s="78"/>
      <c r="E279" s="25"/>
      <c r="F279" s="78"/>
      <c r="G279" s="78"/>
      <c r="K279" s="78"/>
      <c r="L279" s="78"/>
      <c r="M279" s="78"/>
    </row>
    <row r="280" spans="3:13" ht="15.75" customHeight="1" x14ac:dyDescent="0.2">
      <c r="C280" s="177"/>
      <c r="D280" s="78"/>
      <c r="E280" s="25"/>
      <c r="F280" s="78"/>
      <c r="G280" s="78"/>
      <c r="K280" s="78"/>
      <c r="L280" s="78"/>
      <c r="M280" s="78"/>
    </row>
    <row r="281" spans="3:13" ht="15.75" customHeight="1" x14ac:dyDescent="0.2">
      <c r="C281" s="177"/>
      <c r="D281" s="78"/>
      <c r="E281" s="25"/>
      <c r="F281" s="78"/>
      <c r="G281" s="78"/>
      <c r="K281" s="78"/>
      <c r="L281" s="78"/>
      <c r="M281" s="78"/>
    </row>
    <row r="282" spans="3:13" ht="15.75" customHeight="1" x14ac:dyDescent="0.2">
      <c r="C282" s="177"/>
      <c r="D282" s="78"/>
      <c r="E282" s="25"/>
      <c r="F282" s="78"/>
      <c r="G282" s="78"/>
      <c r="K282" s="78"/>
      <c r="L282" s="78"/>
      <c r="M282" s="78"/>
    </row>
    <row r="283" spans="3:13" ht="15.75" customHeight="1" x14ac:dyDescent="0.2">
      <c r="C283" s="177"/>
      <c r="D283" s="78"/>
      <c r="E283" s="25"/>
      <c r="F283" s="78"/>
      <c r="G283" s="78"/>
      <c r="K283" s="78"/>
      <c r="L283" s="78"/>
      <c r="M283" s="78"/>
    </row>
    <row r="284" spans="3:13" ht="15.75" customHeight="1" x14ac:dyDescent="0.2">
      <c r="C284" s="177"/>
      <c r="D284" s="78"/>
      <c r="E284" s="25"/>
      <c r="F284" s="78"/>
      <c r="G284" s="78"/>
      <c r="K284" s="78"/>
      <c r="L284" s="78"/>
      <c r="M284" s="78"/>
    </row>
    <row r="285" spans="3:13" ht="15.75" customHeight="1" x14ac:dyDescent="0.2">
      <c r="C285" s="177"/>
      <c r="D285" s="78"/>
      <c r="E285" s="25"/>
      <c r="F285" s="78"/>
      <c r="G285" s="78"/>
      <c r="K285" s="78"/>
      <c r="L285" s="78"/>
      <c r="M285" s="78"/>
    </row>
    <row r="286" spans="3:13" ht="15.75" customHeight="1" x14ac:dyDescent="0.2">
      <c r="C286" s="177"/>
      <c r="D286" s="78"/>
      <c r="E286" s="25"/>
      <c r="F286" s="78"/>
      <c r="G286" s="78"/>
      <c r="K286" s="78"/>
      <c r="L286" s="78"/>
      <c r="M286" s="78"/>
    </row>
    <row r="287" spans="3:13" ht="15.75" customHeight="1" x14ac:dyDescent="0.2">
      <c r="C287" s="177"/>
      <c r="D287" s="78"/>
      <c r="E287" s="25"/>
      <c r="F287" s="78"/>
      <c r="G287" s="78"/>
      <c r="K287" s="78"/>
      <c r="L287" s="78"/>
      <c r="M287" s="78"/>
    </row>
    <row r="288" spans="3:13" ht="15.75" customHeight="1" x14ac:dyDescent="0.2">
      <c r="C288" s="177"/>
      <c r="D288" s="78"/>
      <c r="E288" s="25"/>
      <c r="F288" s="78"/>
      <c r="G288" s="78"/>
      <c r="K288" s="78"/>
      <c r="L288" s="78"/>
      <c r="M288" s="78"/>
    </row>
    <row r="289" spans="3:13" ht="15.75" customHeight="1" x14ac:dyDescent="0.2">
      <c r="C289" s="177"/>
      <c r="D289" s="78"/>
      <c r="E289" s="25"/>
      <c r="F289" s="78"/>
      <c r="G289" s="78"/>
      <c r="K289" s="78"/>
      <c r="L289" s="78"/>
      <c r="M289" s="78"/>
    </row>
    <row r="290" spans="3:13" ht="15.75" customHeight="1" x14ac:dyDescent="0.2">
      <c r="C290" s="177"/>
      <c r="D290" s="78"/>
      <c r="E290" s="25"/>
      <c r="F290" s="78"/>
      <c r="G290" s="78"/>
      <c r="K290" s="78"/>
      <c r="L290" s="78"/>
      <c r="M290" s="78"/>
    </row>
    <row r="291" spans="3:13" ht="15.75" customHeight="1" x14ac:dyDescent="0.2">
      <c r="C291" s="177"/>
      <c r="D291" s="78"/>
      <c r="E291" s="25"/>
      <c r="F291" s="78"/>
      <c r="G291" s="78"/>
      <c r="K291" s="78"/>
      <c r="L291" s="78"/>
      <c r="M291" s="78"/>
    </row>
    <row r="292" spans="3:13" ht="15.75" customHeight="1" x14ac:dyDescent="0.2">
      <c r="C292" s="177"/>
      <c r="D292" s="78"/>
      <c r="E292" s="25"/>
      <c r="F292" s="78"/>
      <c r="G292" s="78"/>
      <c r="K292" s="78"/>
      <c r="L292" s="78"/>
      <c r="M292" s="78"/>
    </row>
    <row r="293" spans="3:13" ht="15.75" customHeight="1" x14ac:dyDescent="0.2">
      <c r="C293" s="177"/>
      <c r="D293" s="78"/>
      <c r="E293" s="25"/>
      <c r="F293" s="78"/>
      <c r="G293" s="78"/>
      <c r="K293" s="78"/>
      <c r="L293" s="78"/>
      <c r="M293" s="78"/>
    </row>
    <row r="294" spans="3:13" ht="15.75" customHeight="1" x14ac:dyDescent="0.2">
      <c r="C294" s="177"/>
      <c r="D294" s="78"/>
      <c r="E294" s="25"/>
      <c r="F294" s="78"/>
      <c r="G294" s="78"/>
      <c r="K294" s="78"/>
      <c r="L294" s="78"/>
      <c r="M294" s="78"/>
    </row>
    <row r="295" spans="3:13" ht="15.75" customHeight="1" x14ac:dyDescent="0.2">
      <c r="C295" s="177"/>
      <c r="D295" s="78"/>
      <c r="E295" s="25"/>
      <c r="F295" s="78"/>
      <c r="G295" s="78"/>
      <c r="K295" s="78"/>
      <c r="L295" s="78"/>
      <c r="M295" s="78"/>
    </row>
    <row r="296" spans="3:13" ht="15.75" customHeight="1" x14ac:dyDescent="0.2">
      <c r="C296" s="177"/>
      <c r="D296" s="78"/>
      <c r="E296" s="25"/>
      <c r="F296" s="78"/>
      <c r="G296" s="78"/>
      <c r="K296" s="78"/>
      <c r="L296" s="78"/>
      <c r="M296" s="78"/>
    </row>
    <row r="297" spans="3:13" ht="15.75" customHeight="1" x14ac:dyDescent="0.2">
      <c r="C297" s="177"/>
      <c r="D297" s="78"/>
      <c r="E297" s="25"/>
      <c r="F297" s="78"/>
      <c r="G297" s="78"/>
      <c r="K297" s="78"/>
      <c r="L297" s="78"/>
      <c r="M297" s="78"/>
    </row>
    <row r="298" spans="3:13" ht="15.75" customHeight="1" x14ac:dyDescent="0.2">
      <c r="C298" s="177"/>
      <c r="D298" s="78"/>
      <c r="E298" s="25"/>
      <c r="F298" s="78"/>
      <c r="G298" s="78"/>
      <c r="K298" s="78"/>
      <c r="L298" s="78"/>
      <c r="M298" s="78"/>
    </row>
    <row r="299" spans="3:13" ht="15.75" customHeight="1" x14ac:dyDescent="0.2"/>
    <row r="300" spans="3:13" ht="15.75" customHeight="1" x14ac:dyDescent="0.2"/>
    <row r="301" spans="3:13" ht="15.75" customHeight="1" x14ac:dyDescent="0.2"/>
    <row r="302" spans="3:13" ht="15.75" customHeight="1" x14ac:dyDescent="0.2"/>
    <row r="303" spans="3:13" ht="15.75" customHeight="1" x14ac:dyDescent="0.2"/>
    <row r="304" spans="3:13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66">
    <mergeCell ref="A78:B81"/>
    <mergeCell ref="A82:C82"/>
    <mergeCell ref="A83:C83"/>
    <mergeCell ref="A84:B84"/>
    <mergeCell ref="D85:E85"/>
    <mergeCell ref="C96:D96"/>
    <mergeCell ref="E96:F96"/>
    <mergeCell ref="N87:Q87"/>
    <mergeCell ref="N88:Q88"/>
    <mergeCell ref="N91:Q91"/>
    <mergeCell ref="M95:Q95"/>
    <mergeCell ref="M96:Q96"/>
    <mergeCell ref="C80:M81"/>
    <mergeCell ref="D82:Q82"/>
    <mergeCell ref="D83:Q83"/>
    <mergeCell ref="D84:Q84"/>
    <mergeCell ref="M98:Q98"/>
    <mergeCell ref="B85:B86"/>
    <mergeCell ref="C85:C86"/>
    <mergeCell ref="F85:J85"/>
    <mergeCell ref="K85:K86"/>
    <mergeCell ref="L85:L86"/>
    <mergeCell ref="M85:M86"/>
    <mergeCell ref="N85:Q86"/>
    <mergeCell ref="E98:F98"/>
    <mergeCell ref="G98:J98"/>
    <mergeCell ref="A97:B97"/>
    <mergeCell ref="C97:D97"/>
    <mergeCell ref="E97:F97"/>
    <mergeCell ref="G97:J97"/>
    <mergeCell ref="K97:L97"/>
    <mergeCell ref="A98:B98"/>
    <mergeCell ref="C98:D98"/>
    <mergeCell ref="K98:L98"/>
    <mergeCell ref="K75:L75"/>
    <mergeCell ref="C78:M79"/>
    <mergeCell ref="N78:Q78"/>
    <mergeCell ref="N79:Q79"/>
    <mergeCell ref="N80:Q80"/>
    <mergeCell ref="N81:Q81"/>
    <mergeCell ref="C75:D75"/>
    <mergeCell ref="E75:F75"/>
    <mergeCell ref="M97:Q97"/>
    <mergeCell ref="A73:B73"/>
    <mergeCell ref="C73:D73"/>
    <mergeCell ref="E73:F73"/>
    <mergeCell ref="G73:J73"/>
    <mergeCell ref="K73:L73"/>
    <mergeCell ref="M73:Q73"/>
    <mergeCell ref="G96:J96"/>
    <mergeCell ref="K96:L96"/>
    <mergeCell ref="A85:A86"/>
    <mergeCell ref="A95:B95"/>
    <mergeCell ref="C95:D95"/>
    <mergeCell ref="E95:F95"/>
    <mergeCell ref="G95:J95"/>
    <mergeCell ref="K95:L95"/>
    <mergeCell ref="A96:B96"/>
    <mergeCell ref="A74:B74"/>
    <mergeCell ref="C74:D74"/>
    <mergeCell ref="E74:F74"/>
    <mergeCell ref="G74:J74"/>
    <mergeCell ref="K74:L74"/>
    <mergeCell ref="M74:Q74"/>
    <mergeCell ref="A75:B75"/>
    <mergeCell ref="M75:Q75"/>
    <mergeCell ref="G75:J75"/>
    <mergeCell ref="N53:Q53"/>
    <mergeCell ref="M54:Q54"/>
    <mergeCell ref="M55:Q55"/>
    <mergeCell ref="M56:Q56"/>
    <mergeCell ref="M57:Q57"/>
    <mergeCell ref="D51:E51"/>
    <mergeCell ref="F51:J51"/>
    <mergeCell ref="K51:K52"/>
    <mergeCell ref="L51:L52"/>
    <mergeCell ref="K54:L54"/>
    <mergeCell ref="K55:L55"/>
    <mergeCell ref="K56:L56"/>
    <mergeCell ref="K57:L57"/>
    <mergeCell ref="C54:D54"/>
    <mergeCell ref="E54:F54"/>
    <mergeCell ref="G54:J54"/>
    <mergeCell ref="A48:C48"/>
    <mergeCell ref="D48:Q48"/>
    <mergeCell ref="A49:C49"/>
    <mergeCell ref="D49:Q49"/>
    <mergeCell ref="A50:B50"/>
    <mergeCell ref="D50:Q50"/>
    <mergeCell ref="A51:A52"/>
    <mergeCell ref="B51:B52"/>
    <mergeCell ref="C51:C52"/>
    <mergeCell ref="M51:M52"/>
    <mergeCell ref="N51:Q52"/>
    <mergeCell ref="A55:B55"/>
    <mergeCell ref="G55:J55"/>
    <mergeCell ref="C55:D55"/>
    <mergeCell ref="G72:J72"/>
    <mergeCell ref="K72:L72"/>
    <mergeCell ref="K68:K69"/>
    <mergeCell ref="L68:L69"/>
    <mergeCell ref="E55:F55"/>
    <mergeCell ref="A56:B56"/>
    <mergeCell ref="C56:D56"/>
    <mergeCell ref="E56:F56"/>
    <mergeCell ref="G56:J56"/>
    <mergeCell ref="A57:B57"/>
    <mergeCell ref="G57:J57"/>
    <mergeCell ref="C57:D57"/>
    <mergeCell ref="E57:F57"/>
    <mergeCell ref="A61:B64"/>
    <mergeCell ref="C61:M62"/>
    <mergeCell ref="C63:M64"/>
    <mergeCell ref="A54:B54"/>
    <mergeCell ref="A72:B72"/>
    <mergeCell ref="N70:Q70"/>
    <mergeCell ref="N71:Q71"/>
    <mergeCell ref="C72:D72"/>
    <mergeCell ref="E72:F72"/>
    <mergeCell ref="M72:Q72"/>
    <mergeCell ref="A65:C65"/>
    <mergeCell ref="D65:Q65"/>
    <mergeCell ref="D68:E68"/>
    <mergeCell ref="F68:J68"/>
    <mergeCell ref="M68:M69"/>
    <mergeCell ref="N68:Q69"/>
    <mergeCell ref="A66:C66"/>
    <mergeCell ref="D66:Q66"/>
    <mergeCell ref="A67:B67"/>
    <mergeCell ref="D67:Q67"/>
    <mergeCell ref="A68:A69"/>
    <mergeCell ref="B68:B69"/>
    <mergeCell ref="C68:C69"/>
    <mergeCell ref="N61:Q61"/>
    <mergeCell ref="N62:Q62"/>
    <mergeCell ref="N63:Q63"/>
    <mergeCell ref="N64:Q64"/>
    <mergeCell ref="N46:Q46"/>
    <mergeCell ref="N47:Q47"/>
    <mergeCell ref="B8:B9"/>
    <mergeCell ref="C8:C9"/>
    <mergeCell ref="A44:B47"/>
    <mergeCell ref="C44:M45"/>
    <mergeCell ref="N44:Q44"/>
    <mergeCell ref="N45:Q45"/>
    <mergeCell ref="C46:M47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M8:M9"/>
    <mergeCell ref="N8:Q9"/>
    <mergeCell ref="A5:C5"/>
    <mergeCell ref="D5:Q5"/>
    <mergeCell ref="A6:C6"/>
    <mergeCell ref="D6:Q6"/>
    <mergeCell ref="A7:B7"/>
    <mergeCell ref="D7:Q7"/>
    <mergeCell ref="A8:A9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Z1000"/>
  <sheetViews>
    <sheetView topLeftCell="A25" workbookViewId="0">
      <selection sqref="A1:B3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6" width="3.75" customWidth="1"/>
    <col min="17" max="26" width="9.375" customWidth="1"/>
  </cols>
  <sheetData>
    <row r="1" spans="1:26" ht="18" customHeight="1" x14ac:dyDescent="0.2">
      <c r="A1" s="256" t="s">
        <v>0</v>
      </c>
      <c r="B1" s="257"/>
      <c r="C1" s="262" t="s">
        <v>1</v>
      </c>
      <c r="D1" s="263"/>
      <c r="E1" s="263"/>
      <c r="F1" s="263"/>
      <c r="G1" s="263"/>
      <c r="H1" s="263"/>
      <c r="I1" s="263"/>
      <c r="J1" s="263"/>
      <c r="K1" s="263"/>
      <c r="L1" s="257"/>
      <c r="M1" s="266" t="s">
        <v>2</v>
      </c>
      <c r="N1" s="267"/>
      <c r="O1" s="267"/>
      <c r="P1" s="2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customHeight="1" x14ac:dyDescent="0.2">
      <c r="A2" s="258"/>
      <c r="B2" s="259"/>
      <c r="C2" s="258"/>
      <c r="D2" s="264"/>
      <c r="E2" s="264"/>
      <c r="F2" s="264"/>
      <c r="G2" s="264"/>
      <c r="H2" s="264"/>
      <c r="I2" s="264"/>
      <c r="J2" s="264"/>
      <c r="K2" s="264"/>
      <c r="L2" s="259"/>
      <c r="M2" s="266" t="s">
        <v>3</v>
      </c>
      <c r="N2" s="267"/>
      <c r="O2" s="267"/>
      <c r="P2" s="268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2.5" customHeight="1" x14ac:dyDescent="0.2">
      <c r="A3" s="260"/>
      <c r="B3" s="261"/>
      <c r="C3" s="260"/>
      <c r="D3" s="265"/>
      <c r="E3" s="265"/>
      <c r="F3" s="265"/>
      <c r="G3" s="265"/>
      <c r="H3" s="265"/>
      <c r="I3" s="265"/>
      <c r="J3" s="265"/>
      <c r="K3" s="265"/>
      <c r="L3" s="261"/>
      <c r="M3" s="266" t="s">
        <v>4</v>
      </c>
      <c r="N3" s="267"/>
      <c r="O3" s="267"/>
      <c r="P3" s="268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66" t="s">
        <v>5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8"/>
      <c r="M4" s="269" t="s">
        <v>6</v>
      </c>
      <c r="N4" s="267"/>
      <c r="O4" s="267"/>
      <c r="P4" s="268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69" t="s">
        <v>7</v>
      </c>
      <c r="B5" s="267"/>
      <c r="C5" s="268"/>
      <c r="D5" s="270" t="s">
        <v>8</v>
      </c>
      <c r="E5" s="267"/>
      <c r="F5" s="267"/>
      <c r="G5" s="267"/>
      <c r="H5" s="267"/>
      <c r="I5" s="267"/>
      <c r="J5" s="267"/>
      <c r="K5" s="267"/>
      <c r="L5" s="268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1" t="s">
        <v>13</v>
      </c>
      <c r="B6" s="273" t="s">
        <v>14</v>
      </c>
      <c r="C6" s="273" t="s">
        <v>15</v>
      </c>
      <c r="D6" s="274" t="s">
        <v>16</v>
      </c>
      <c r="E6" s="268"/>
      <c r="F6" s="274" t="s">
        <v>17</v>
      </c>
      <c r="G6" s="267"/>
      <c r="H6" s="267"/>
      <c r="I6" s="268"/>
      <c r="J6" s="271" t="s">
        <v>18</v>
      </c>
      <c r="K6" s="273" t="s">
        <v>19</v>
      </c>
      <c r="L6" s="271" t="s">
        <v>20</v>
      </c>
      <c r="M6" s="275" t="s">
        <v>21</v>
      </c>
      <c r="N6" s="263"/>
      <c r="O6" s="263"/>
      <c r="P6" s="257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4" t="s">
        <v>22</v>
      </c>
      <c r="E7" s="4" t="s">
        <v>23</v>
      </c>
      <c r="F7" s="4" t="s">
        <v>24</v>
      </c>
      <c r="G7" s="4" t="s">
        <v>25</v>
      </c>
      <c r="H7" s="4" t="s">
        <v>26</v>
      </c>
      <c r="I7" s="4" t="s">
        <v>27</v>
      </c>
      <c r="J7" s="272"/>
      <c r="K7" s="272"/>
      <c r="L7" s="272"/>
      <c r="M7" s="260"/>
      <c r="N7" s="265"/>
      <c r="O7" s="265"/>
      <c r="P7" s="26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6">
        <v>1</v>
      </c>
      <c r="B8" s="26" t="s">
        <v>73</v>
      </c>
      <c r="C8" s="26" t="s">
        <v>74</v>
      </c>
      <c r="D8" s="27">
        <v>37257</v>
      </c>
      <c r="E8" s="27">
        <v>37288</v>
      </c>
      <c r="F8" s="26"/>
      <c r="G8" s="26">
        <v>18</v>
      </c>
      <c r="H8" s="26"/>
      <c r="I8" s="26"/>
      <c r="J8" s="26">
        <v>187</v>
      </c>
      <c r="K8" s="28" t="s">
        <v>30</v>
      </c>
      <c r="L8" s="26"/>
      <c r="M8" s="305" t="s">
        <v>75</v>
      </c>
      <c r="N8" s="263"/>
      <c r="O8" s="263"/>
      <c r="P8" s="257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6">
        <v>2</v>
      </c>
      <c r="B9" s="26" t="s">
        <v>73</v>
      </c>
      <c r="C9" s="26" t="s">
        <v>76</v>
      </c>
      <c r="D9" s="27">
        <v>37288</v>
      </c>
      <c r="E9" s="27">
        <v>37288</v>
      </c>
      <c r="F9" s="26"/>
      <c r="G9" s="26"/>
      <c r="H9" s="26"/>
      <c r="I9" s="26"/>
      <c r="J9" s="26">
        <v>111</v>
      </c>
      <c r="K9" s="28" t="s">
        <v>30</v>
      </c>
      <c r="L9" s="26"/>
      <c r="M9" s="258"/>
      <c r="N9" s="264"/>
      <c r="O9" s="264"/>
      <c r="P9" s="259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6">
        <v>3</v>
      </c>
      <c r="B10" s="26" t="s">
        <v>73</v>
      </c>
      <c r="C10" s="26" t="s">
        <v>77</v>
      </c>
      <c r="D10" s="27">
        <v>37288</v>
      </c>
      <c r="E10" s="27">
        <v>37288</v>
      </c>
      <c r="F10" s="26"/>
      <c r="G10" s="26"/>
      <c r="H10" s="26"/>
      <c r="I10" s="26"/>
      <c r="J10" s="26">
        <v>213</v>
      </c>
      <c r="K10" s="28" t="s">
        <v>30</v>
      </c>
      <c r="L10" s="26"/>
      <c r="M10" s="258"/>
      <c r="N10" s="264"/>
      <c r="O10" s="264"/>
      <c r="P10" s="259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26">
        <v>4</v>
      </c>
      <c r="B11" s="26" t="s">
        <v>73</v>
      </c>
      <c r="C11" s="26" t="s">
        <v>78</v>
      </c>
      <c r="D11" s="27">
        <v>37288</v>
      </c>
      <c r="E11" s="27">
        <v>37288</v>
      </c>
      <c r="F11" s="26"/>
      <c r="G11" s="26"/>
      <c r="H11" s="26"/>
      <c r="I11" s="26"/>
      <c r="J11" s="26">
        <v>160</v>
      </c>
      <c r="K11" s="28" t="s">
        <v>30</v>
      </c>
      <c r="L11" s="26"/>
      <c r="M11" s="258"/>
      <c r="N11" s="264"/>
      <c r="O11" s="264"/>
      <c r="P11" s="259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6">
        <v>5</v>
      </c>
      <c r="B12" s="26" t="s">
        <v>73</v>
      </c>
      <c r="C12" s="26" t="s">
        <v>79</v>
      </c>
      <c r="D12" s="27">
        <v>37288</v>
      </c>
      <c r="E12" s="27">
        <v>37288</v>
      </c>
      <c r="F12" s="26"/>
      <c r="G12" s="26"/>
      <c r="H12" s="26"/>
      <c r="I12" s="26"/>
      <c r="J12" s="26">
        <v>214</v>
      </c>
      <c r="K12" s="28" t="s">
        <v>30</v>
      </c>
      <c r="L12" s="26"/>
      <c r="M12" s="258"/>
      <c r="N12" s="264"/>
      <c r="O12" s="264"/>
      <c r="P12" s="25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6">
        <v>6</v>
      </c>
      <c r="B13" s="26" t="s">
        <v>73</v>
      </c>
      <c r="C13" s="26" t="s">
        <v>80</v>
      </c>
      <c r="D13" s="27">
        <v>37288</v>
      </c>
      <c r="E13" s="27">
        <v>37288</v>
      </c>
      <c r="F13" s="26"/>
      <c r="G13" s="26"/>
      <c r="H13" s="26"/>
      <c r="I13" s="26"/>
      <c r="J13" s="26">
        <v>193</v>
      </c>
      <c r="K13" s="28" t="s">
        <v>30</v>
      </c>
      <c r="L13" s="26"/>
      <c r="M13" s="258"/>
      <c r="N13" s="264"/>
      <c r="O13" s="264"/>
      <c r="P13" s="259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26">
        <v>7</v>
      </c>
      <c r="B14" s="26" t="s">
        <v>73</v>
      </c>
      <c r="C14" s="26" t="s">
        <v>81</v>
      </c>
      <c r="D14" s="27">
        <v>37288</v>
      </c>
      <c r="E14" s="27">
        <v>37288</v>
      </c>
      <c r="F14" s="26"/>
      <c r="G14" s="26"/>
      <c r="H14" s="26"/>
      <c r="I14" s="26"/>
      <c r="J14" s="26">
        <v>180</v>
      </c>
      <c r="K14" s="28" t="s">
        <v>30</v>
      </c>
      <c r="L14" s="26"/>
      <c r="M14" s="258"/>
      <c r="N14" s="264"/>
      <c r="O14" s="264"/>
      <c r="P14" s="259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6">
        <v>8</v>
      </c>
      <c r="B15" s="26" t="s">
        <v>73</v>
      </c>
      <c r="C15" s="26" t="s">
        <v>82</v>
      </c>
      <c r="D15" s="27">
        <v>37288</v>
      </c>
      <c r="E15" s="27">
        <v>37288</v>
      </c>
      <c r="F15" s="26"/>
      <c r="G15" s="26"/>
      <c r="H15" s="26"/>
      <c r="I15" s="26"/>
      <c r="J15" s="26">
        <v>170</v>
      </c>
      <c r="K15" s="28" t="s">
        <v>30</v>
      </c>
      <c r="L15" s="26"/>
      <c r="M15" s="258"/>
      <c r="N15" s="264"/>
      <c r="O15" s="264"/>
      <c r="P15" s="25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26">
        <v>9</v>
      </c>
      <c r="B16" s="26" t="s">
        <v>73</v>
      </c>
      <c r="C16" s="26" t="s">
        <v>83</v>
      </c>
      <c r="D16" s="29">
        <v>37316</v>
      </c>
      <c r="E16" s="27">
        <v>37316</v>
      </c>
      <c r="F16" s="26"/>
      <c r="G16" s="26"/>
      <c r="H16" s="26"/>
      <c r="I16" s="26"/>
      <c r="J16" s="26">
        <v>200</v>
      </c>
      <c r="K16" s="28" t="s">
        <v>30</v>
      </c>
      <c r="L16" s="26"/>
      <c r="M16" s="258"/>
      <c r="N16" s="264"/>
      <c r="O16" s="264"/>
      <c r="P16" s="25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6">
        <v>10</v>
      </c>
      <c r="B17" s="26" t="s">
        <v>73</v>
      </c>
      <c r="C17" s="26" t="s">
        <v>84</v>
      </c>
      <c r="D17" s="27">
        <v>37316</v>
      </c>
      <c r="E17" s="27">
        <v>37316</v>
      </c>
      <c r="F17" s="26"/>
      <c r="G17" s="26"/>
      <c r="H17" s="26"/>
      <c r="I17" s="26"/>
      <c r="J17" s="26">
        <v>185</v>
      </c>
      <c r="K17" s="28" t="s">
        <v>30</v>
      </c>
      <c r="L17" s="26"/>
      <c r="M17" s="258"/>
      <c r="N17" s="264"/>
      <c r="O17" s="264"/>
      <c r="P17" s="25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26">
        <v>11</v>
      </c>
      <c r="B18" s="26" t="s">
        <v>73</v>
      </c>
      <c r="C18" s="26" t="s">
        <v>85</v>
      </c>
      <c r="D18" s="29">
        <v>37316</v>
      </c>
      <c r="E18" s="27">
        <v>37316</v>
      </c>
      <c r="F18" s="26"/>
      <c r="G18" s="26"/>
      <c r="H18" s="26"/>
      <c r="I18" s="26"/>
      <c r="J18" s="26">
        <v>101</v>
      </c>
      <c r="K18" s="28" t="s">
        <v>30</v>
      </c>
      <c r="L18" s="26"/>
      <c r="M18" s="258"/>
      <c r="N18" s="264"/>
      <c r="O18" s="264"/>
      <c r="P18" s="259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6">
        <v>12</v>
      </c>
      <c r="B19" s="26" t="s">
        <v>73</v>
      </c>
      <c r="C19" s="26" t="s">
        <v>86</v>
      </c>
      <c r="D19" s="27">
        <v>37316</v>
      </c>
      <c r="E19" s="27">
        <v>37316</v>
      </c>
      <c r="F19" s="26"/>
      <c r="G19" s="26"/>
      <c r="H19" s="26"/>
      <c r="I19" s="26"/>
      <c r="J19" s="26">
        <v>138</v>
      </c>
      <c r="K19" s="28" t="s">
        <v>30</v>
      </c>
      <c r="L19" s="26"/>
      <c r="M19" s="258"/>
      <c r="N19" s="264"/>
      <c r="O19" s="264"/>
      <c r="P19" s="259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26">
        <v>13</v>
      </c>
      <c r="B20" s="26" t="s">
        <v>73</v>
      </c>
      <c r="C20" s="26" t="s">
        <v>87</v>
      </c>
      <c r="D20" s="29">
        <v>37316</v>
      </c>
      <c r="E20" s="27">
        <v>37347</v>
      </c>
      <c r="F20" s="26"/>
      <c r="G20" s="26"/>
      <c r="H20" s="26"/>
      <c r="I20" s="26"/>
      <c r="J20" s="26">
        <v>203</v>
      </c>
      <c r="K20" s="28" t="s">
        <v>30</v>
      </c>
      <c r="L20" s="26"/>
      <c r="M20" s="258"/>
      <c r="N20" s="264"/>
      <c r="O20" s="264"/>
      <c r="P20" s="259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6">
        <v>14</v>
      </c>
      <c r="B21" s="26" t="s">
        <v>73</v>
      </c>
      <c r="C21" s="26" t="s">
        <v>88</v>
      </c>
      <c r="D21" s="27">
        <v>37347</v>
      </c>
      <c r="E21" s="27">
        <v>37347</v>
      </c>
      <c r="F21" s="26"/>
      <c r="G21" s="26"/>
      <c r="H21" s="26"/>
      <c r="I21" s="26"/>
      <c r="J21" s="26">
        <v>224</v>
      </c>
      <c r="K21" s="28" t="s">
        <v>30</v>
      </c>
      <c r="L21" s="26"/>
      <c r="M21" s="258"/>
      <c r="N21" s="264"/>
      <c r="O21" s="264"/>
      <c r="P21" s="259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6">
        <v>15</v>
      </c>
      <c r="B22" s="26" t="s">
        <v>73</v>
      </c>
      <c r="C22" s="26" t="s">
        <v>89</v>
      </c>
      <c r="D22" s="27">
        <v>37347</v>
      </c>
      <c r="E22" s="27">
        <v>37347</v>
      </c>
      <c r="F22" s="26"/>
      <c r="G22" s="26"/>
      <c r="H22" s="26"/>
      <c r="I22" s="26"/>
      <c r="J22" s="26">
        <v>130</v>
      </c>
      <c r="K22" s="28" t="s">
        <v>30</v>
      </c>
      <c r="L22" s="26"/>
      <c r="M22" s="258"/>
      <c r="N22" s="264"/>
      <c r="O22" s="264"/>
      <c r="P22" s="25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6">
        <v>16</v>
      </c>
      <c r="B23" s="26" t="s">
        <v>73</v>
      </c>
      <c r="C23" s="26" t="s">
        <v>90</v>
      </c>
      <c r="D23" s="27">
        <v>37316</v>
      </c>
      <c r="E23" s="27">
        <v>37316</v>
      </c>
      <c r="F23" s="26"/>
      <c r="G23" s="26"/>
      <c r="H23" s="26"/>
      <c r="I23" s="26"/>
      <c r="J23" s="26">
        <v>134</v>
      </c>
      <c r="K23" s="28" t="s">
        <v>30</v>
      </c>
      <c r="L23" s="26"/>
      <c r="M23" s="258"/>
      <c r="N23" s="264"/>
      <c r="O23" s="264"/>
      <c r="P23" s="259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6">
        <v>17</v>
      </c>
      <c r="B24" s="26" t="s">
        <v>73</v>
      </c>
      <c r="C24" s="26" t="s">
        <v>91</v>
      </c>
      <c r="D24" s="27">
        <v>37347</v>
      </c>
      <c r="E24" s="27">
        <v>37347</v>
      </c>
      <c r="F24" s="26"/>
      <c r="G24" s="26"/>
      <c r="H24" s="26"/>
      <c r="I24" s="26"/>
      <c r="J24" s="26">
        <v>133</v>
      </c>
      <c r="K24" s="28" t="s">
        <v>30</v>
      </c>
      <c r="L24" s="26"/>
      <c r="M24" s="258"/>
      <c r="N24" s="264"/>
      <c r="O24" s="264"/>
      <c r="P24" s="259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6">
        <v>18</v>
      </c>
      <c r="B25" s="26" t="s">
        <v>73</v>
      </c>
      <c r="C25" s="26" t="s">
        <v>92</v>
      </c>
      <c r="D25" s="27">
        <v>37316</v>
      </c>
      <c r="E25" s="27">
        <v>37316</v>
      </c>
      <c r="F25" s="26"/>
      <c r="G25" s="26"/>
      <c r="H25" s="26"/>
      <c r="I25" s="26"/>
      <c r="J25" s="26">
        <v>124</v>
      </c>
      <c r="K25" s="28" t="s">
        <v>30</v>
      </c>
      <c r="L25" s="26"/>
      <c r="M25" s="260"/>
      <c r="N25" s="265"/>
      <c r="O25" s="265"/>
      <c r="P25" s="26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26">
        <v>1</v>
      </c>
      <c r="B26" s="26" t="s">
        <v>73</v>
      </c>
      <c r="C26" s="26" t="s">
        <v>93</v>
      </c>
      <c r="D26" s="27">
        <v>37469</v>
      </c>
      <c r="E26" s="27">
        <v>37500</v>
      </c>
      <c r="F26" s="26"/>
      <c r="G26" s="26">
        <v>18</v>
      </c>
      <c r="H26" s="26"/>
      <c r="I26" s="26"/>
      <c r="J26" s="26"/>
      <c r="K26" s="28" t="s">
        <v>30</v>
      </c>
      <c r="L26" s="26" t="s">
        <v>31</v>
      </c>
      <c r="M26" s="305" t="s">
        <v>94</v>
      </c>
      <c r="N26" s="263"/>
      <c r="O26" s="263"/>
      <c r="P26" s="257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6">
        <v>2</v>
      </c>
      <c r="B27" s="26" t="s">
        <v>73</v>
      </c>
      <c r="C27" s="26" t="s">
        <v>93</v>
      </c>
      <c r="D27" s="27">
        <v>37469</v>
      </c>
      <c r="E27" s="27">
        <v>37469</v>
      </c>
      <c r="F27" s="26"/>
      <c r="G27" s="26"/>
      <c r="H27" s="26"/>
      <c r="I27" s="26"/>
      <c r="J27" s="26"/>
      <c r="K27" s="28" t="s">
        <v>30</v>
      </c>
      <c r="L27" s="26" t="s">
        <v>31</v>
      </c>
      <c r="M27" s="302"/>
      <c r="N27" s="303"/>
      <c r="O27" s="303"/>
      <c r="P27" s="306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6">
        <v>3</v>
      </c>
      <c r="B28" s="26" t="s">
        <v>73</v>
      </c>
      <c r="C28" s="26" t="s">
        <v>93</v>
      </c>
      <c r="D28" s="27">
        <v>37469</v>
      </c>
      <c r="E28" s="27">
        <v>37469</v>
      </c>
      <c r="F28" s="26"/>
      <c r="G28" s="26"/>
      <c r="H28" s="26"/>
      <c r="I28" s="26"/>
      <c r="J28" s="26"/>
      <c r="K28" s="28" t="s">
        <v>30</v>
      </c>
      <c r="L28" s="26" t="s">
        <v>31</v>
      </c>
      <c r="M28" s="30"/>
      <c r="N28" s="31"/>
      <c r="O28" s="31"/>
      <c r="P28" s="32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6">
        <v>4</v>
      </c>
      <c r="B29" s="26" t="s">
        <v>73</v>
      </c>
      <c r="C29" s="26" t="s">
        <v>93</v>
      </c>
      <c r="D29" s="27">
        <v>37500</v>
      </c>
      <c r="E29" s="27">
        <v>37500</v>
      </c>
      <c r="F29" s="26"/>
      <c r="G29" s="26"/>
      <c r="H29" s="26"/>
      <c r="I29" s="26"/>
      <c r="J29" s="26"/>
      <c r="K29" s="28" t="s">
        <v>30</v>
      </c>
      <c r="L29" s="26" t="s">
        <v>31</v>
      </c>
      <c r="M29" s="30"/>
      <c r="N29" s="31"/>
      <c r="O29" s="31"/>
      <c r="P29" s="32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6">
        <v>5</v>
      </c>
      <c r="B30" s="26" t="s">
        <v>73</v>
      </c>
      <c r="C30" s="26" t="s">
        <v>93</v>
      </c>
      <c r="D30" s="27">
        <v>37500</v>
      </c>
      <c r="E30" s="27">
        <v>37500</v>
      </c>
      <c r="F30" s="26"/>
      <c r="G30" s="26"/>
      <c r="H30" s="26"/>
      <c r="I30" s="26"/>
      <c r="J30" s="26"/>
      <c r="K30" s="28" t="s">
        <v>30</v>
      </c>
      <c r="L30" s="26" t="s">
        <v>31</v>
      </c>
      <c r="M30" s="30"/>
      <c r="N30" s="31"/>
      <c r="O30" s="31"/>
      <c r="P30" s="32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26">
        <v>6</v>
      </c>
      <c r="B31" s="26" t="s">
        <v>73</v>
      </c>
      <c r="C31" s="26" t="s">
        <v>93</v>
      </c>
      <c r="D31" s="27">
        <v>37500</v>
      </c>
      <c r="E31" s="27">
        <v>37500</v>
      </c>
      <c r="F31" s="26"/>
      <c r="G31" s="26"/>
      <c r="H31" s="26"/>
      <c r="I31" s="26"/>
      <c r="J31" s="26"/>
      <c r="K31" s="28" t="s">
        <v>30</v>
      </c>
      <c r="L31" s="26" t="s">
        <v>31</v>
      </c>
      <c r="M31" s="30"/>
      <c r="N31" s="31"/>
      <c r="O31" s="31"/>
      <c r="P31" s="32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6">
        <v>7</v>
      </c>
      <c r="B32" s="26" t="s">
        <v>73</v>
      </c>
      <c r="C32" s="26" t="s">
        <v>93</v>
      </c>
      <c r="D32" s="27">
        <v>37500</v>
      </c>
      <c r="E32" s="27">
        <v>37500</v>
      </c>
      <c r="F32" s="26"/>
      <c r="G32" s="26"/>
      <c r="H32" s="26"/>
      <c r="I32" s="26"/>
      <c r="J32" s="26"/>
      <c r="K32" s="28" t="s">
        <v>30</v>
      </c>
      <c r="L32" s="26" t="s">
        <v>31</v>
      </c>
      <c r="M32" s="30"/>
      <c r="N32" s="31"/>
      <c r="O32" s="31"/>
      <c r="P32" s="32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6">
        <v>8</v>
      </c>
      <c r="B33" s="26" t="s">
        <v>73</v>
      </c>
      <c r="C33" s="26" t="s">
        <v>93</v>
      </c>
      <c r="D33" s="27">
        <v>37500</v>
      </c>
      <c r="E33" s="27">
        <v>37500</v>
      </c>
      <c r="F33" s="26"/>
      <c r="G33" s="26"/>
      <c r="H33" s="26"/>
      <c r="I33" s="26"/>
      <c r="J33" s="26"/>
      <c r="K33" s="28" t="s">
        <v>30</v>
      </c>
      <c r="L33" s="26" t="s">
        <v>31</v>
      </c>
      <c r="M33" s="30"/>
      <c r="N33" s="31"/>
      <c r="O33" s="31"/>
      <c r="P33" s="32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6">
        <v>9</v>
      </c>
      <c r="B34" s="26" t="s">
        <v>73</v>
      </c>
      <c r="C34" s="26" t="s">
        <v>93</v>
      </c>
      <c r="D34" s="27">
        <v>37500</v>
      </c>
      <c r="E34" s="27">
        <v>37500</v>
      </c>
      <c r="F34" s="26"/>
      <c r="G34" s="26"/>
      <c r="H34" s="26"/>
      <c r="I34" s="26"/>
      <c r="J34" s="26"/>
      <c r="K34" s="28" t="s">
        <v>30</v>
      </c>
      <c r="L34" s="26" t="s">
        <v>31</v>
      </c>
      <c r="M34" s="30"/>
      <c r="N34" s="31"/>
      <c r="O34" s="31"/>
      <c r="P34" s="32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6">
        <v>10</v>
      </c>
      <c r="B35" s="26" t="s">
        <v>73</v>
      </c>
      <c r="C35" s="26" t="s">
        <v>93</v>
      </c>
      <c r="D35" s="27">
        <v>37500</v>
      </c>
      <c r="E35" s="27">
        <v>37500</v>
      </c>
      <c r="F35" s="26"/>
      <c r="G35" s="26"/>
      <c r="H35" s="26"/>
      <c r="I35" s="26"/>
      <c r="J35" s="26"/>
      <c r="K35" s="28" t="s">
        <v>30</v>
      </c>
      <c r="L35" s="26" t="s">
        <v>31</v>
      </c>
      <c r="M35" s="30"/>
      <c r="N35" s="31"/>
      <c r="O35" s="31"/>
      <c r="P35" s="32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6">
        <v>11</v>
      </c>
      <c r="B36" s="26" t="s">
        <v>73</v>
      </c>
      <c r="C36" s="26" t="s">
        <v>93</v>
      </c>
      <c r="D36" s="27">
        <v>37500</v>
      </c>
      <c r="E36" s="27">
        <v>37500</v>
      </c>
      <c r="F36" s="26"/>
      <c r="G36" s="26"/>
      <c r="H36" s="26"/>
      <c r="I36" s="26"/>
      <c r="J36" s="26"/>
      <c r="K36" s="28" t="s">
        <v>30</v>
      </c>
      <c r="L36" s="26" t="s">
        <v>31</v>
      </c>
      <c r="M36" s="30"/>
      <c r="N36" s="31"/>
      <c r="O36" s="31"/>
      <c r="P36" s="32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6">
        <v>12</v>
      </c>
      <c r="B37" s="26" t="s">
        <v>73</v>
      </c>
      <c r="C37" s="26" t="s">
        <v>93</v>
      </c>
      <c r="D37" s="27">
        <v>37500</v>
      </c>
      <c r="E37" s="27">
        <v>37530</v>
      </c>
      <c r="F37" s="26"/>
      <c r="G37" s="26"/>
      <c r="H37" s="26"/>
      <c r="I37" s="26"/>
      <c r="J37" s="26"/>
      <c r="K37" s="28" t="s">
        <v>30</v>
      </c>
      <c r="L37" s="26" t="s">
        <v>31</v>
      </c>
      <c r="M37" s="30"/>
      <c r="N37" s="31"/>
      <c r="O37" s="31"/>
      <c r="P37" s="32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6">
        <v>13</v>
      </c>
      <c r="B38" s="26" t="s">
        <v>73</v>
      </c>
      <c r="C38" s="26" t="s">
        <v>93</v>
      </c>
      <c r="D38" s="27">
        <v>37530</v>
      </c>
      <c r="E38" s="27">
        <v>37530</v>
      </c>
      <c r="F38" s="26"/>
      <c r="G38" s="26"/>
      <c r="H38" s="26"/>
      <c r="I38" s="26"/>
      <c r="J38" s="26"/>
      <c r="K38" s="28" t="s">
        <v>30</v>
      </c>
      <c r="L38" s="26" t="s">
        <v>31</v>
      </c>
      <c r="M38" s="30"/>
      <c r="N38" s="31"/>
      <c r="O38" s="31"/>
      <c r="P38" s="32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6">
        <v>14</v>
      </c>
      <c r="B39" s="26" t="s">
        <v>73</v>
      </c>
      <c r="C39" s="26" t="s">
        <v>93</v>
      </c>
      <c r="D39" s="27">
        <v>37530</v>
      </c>
      <c r="E39" s="27">
        <v>37530</v>
      </c>
      <c r="F39" s="26"/>
      <c r="G39" s="26"/>
      <c r="H39" s="26"/>
      <c r="I39" s="26"/>
      <c r="J39" s="26"/>
      <c r="K39" s="28" t="s">
        <v>30</v>
      </c>
      <c r="L39" s="26" t="s">
        <v>31</v>
      </c>
      <c r="M39" s="30"/>
      <c r="N39" s="31"/>
      <c r="O39" s="31"/>
      <c r="P39" s="32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26">
        <v>15</v>
      </c>
      <c r="B40" s="26" t="s">
        <v>73</v>
      </c>
      <c r="C40" s="26" t="s">
        <v>93</v>
      </c>
      <c r="D40" s="27">
        <v>37530</v>
      </c>
      <c r="E40" s="27">
        <v>37530</v>
      </c>
      <c r="F40" s="26"/>
      <c r="G40" s="26"/>
      <c r="H40" s="26"/>
      <c r="I40" s="26"/>
      <c r="J40" s="26"/>
      <c r="K40" s="28" t="s">
        <v>30</v>
      </c>
      <c r="L40" s="26" t="s">
        <v>31</v>
      </c>
      <c r="M40" s="30"/>
      <c r="N40" s="31"/>
      <c r="O40" s="31"/>
      <c r="P40" s="32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6">
        <v>1</v>
      </c>
      <c r="B41" s="26" t="s">
        <v>73</v>
      </c>
      <c r="C41" s="26" t="s">
        <v>93</v>
      </c>
      <c r="D41" s="27">
        <v>37530</v>
      </c>
      <c r="E41" s="27">
        <v>37530</v>
      </c>
      <c r="F41" s="26"/>
      <c r="G41" s="26">
        <v>18</v>
      </c>
      <c r="H41" s="26"/>
      <c r="I41" s="26"/>
      <c r="J41" s="26"/>
      <c r="K41" s="28" t="s">
        <v>30</v>
      </c>
      <c r="L41" s="26" t="s">
        <v>31</v>
      </c>
      <c r="M41" s="305" t="s">
        <v>95</v>
      </c>
      <c r="N41" s="263"/>
      <c r="O41" s="263"/>
      <c r="P41" s="257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6">
        <v>2</v>
      </c>
      <c r="B42" s="26" t="s">
        <v>73</v>
      </c>
      <c r="C42" s="26" t="s">
        <v>93</v>
      </c>
      <c r="D42" s="27">
        <v>37530</v>
      </c>
      <c r="E42" s="27">
        <v>37530</v>
      </c>
      <c r="F42" s="26"/>
      <c r="G42" s="26"/>
      <c r="H42" s="26"/>
      <c r="I42" s="26"/>
      <c r="J42" s="26"/>
      <c r="K42" s="28" t="s">
        <v>30</v>
      </c>
      <c r="L42" s="26" t="s">
        <v>31</v>
      </c>
      <c r="M42" s="258"/>
      <c r="N42" s="264"/>
      <c r="O42" s="264"/>
      <c r="P42" s="259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26">
        <v>3</v>
      </c>
      <c r="B43" s="26" t="s">
        <v>73</v>
      </c>
      <c r="C43" s="26" t="s">
        <v>93</v>
      </c>
      <c r="D43" s="27">
        <v>37530</v>
      </c>
      <c r="E43" s="27">
        <v>37530</v>
      </c>
      <c r="F43" s="26"/>
      <c r="G43" s="26"/>
      <c r="H43" s="26"/>
      <c r="I43" s="26"/>
      <c r="J43" s="26"/>
      <c r="K43" s="28" t="s">
        <v>30</v>
      </c>
      <c r="L43" s="26" t="s">
        <v>31</v>
      </c>
      <c r="M43" s="258"/>
      <c r="N43" s="264"/>
      <c r="O43" s="264"/>
      <c r="P43" s="259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6">
        <v>4</v>
      </c>
      <c r="B44" s="26" t="s">
        <v>73</v>
      </c>
      <c r="C44" s="26" t="s">
        <v>93</v>
      </c>
      <c r="D44" s="27">
        <v>37530</v>
      </c>
      <c r="E44" s="27">
        <v>37530</v>
      </c>
      <c r="F44" s="26"/>
      <c r="G44" s="26"/>
      <c r="H44" s="26"/>
      <c r="I44" s="26"/>
      <c r="J44" s="26"/>
      <c r="K44" s="28" t="s">
        <v>30</v>
      </c>
      <c r="L44" s="26" t="s">
        <v>31</v>
      </c>
      <c r="M44" s="258"/>
      <c r="N44" s="264"/>
      <c r="O44" s="264"/>
      <c r="P44" s="259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6">
        <v>5</v>
      </c>
      <c r="B45" s="26" t="s">
        <v>73</v>
      </c>
      <c r="C45" s="26" t="s">
        <v>93</v>
      </c>
      <c r="D45" s="27">
        <v>37561</v>
      </c>
      <c r="E45" s="27">
        <v>37561</v>
      </c>
      <c r="F45" s="26"/>
      <c r="G45" s="26"/>
      <c r="H45" s="26"/>
      <c r="I45" s="26"/>
      <c r="J45" s="26"/>
      <c r="K45" s="28" t="s">
        <v>30</v>
      </c>
      <c r="L45" s="26" t="s">
        <v>31</v>
      </c>
      <c r="M45" s="258"/>
      <c r="N45" s="264"/>
      <c r="O45" s="264"/>
      <c r="P45" s="259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26">
        <v>6</v>
      </c>
      <c r="B46" s="26" t="s">
        <v>73</v>
      </c>
      <c r="C46" s="26" t="s">
        <v>93</v>
      </c>
      <c r="D46" s="27">
        <v>37591</v>
      </c>
      <c r="E46" s="27">
        <v>37591</v>
      </c>
      <c r="F46" s="26"/>
      <c r="G46" s="26"/>
      <c r="H46" s="26"/>
      <c r="I46" s="26"/>
      <c r="J46" s="26"/>
      <c r="K46" s="28" t="s">
        <v>30</v>
      </c>
      <c r="L46" s="26" t="s">
        <v>31</v>
      </c>
      <c r="M46" s="302"/>
      <c r="N46" s="303"/>
      <c r="O46" s="303"/>
      <c r="P46" s="306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26">
        <v>1</v>
      </c>
      <c r="B47" s="26" t="s">
        <v>73</v>
      </c>
      <c r="C47" s="26" t="s">
        <v>93</v>
      </c>
      <c r="D47" s="27">
        <v>37257</v>
      </c>
      <c r="E47" s="27">
        <v>37288</v>
      </c>
      <c r="F47" s="26"/>
      <c r="G47" s="26">
        <v>18</v>
      </c>
      <c r="H47" s="26"/>
      <c r="I47" s="26"/>
      <c r="J47" s="26"/>
      <c r="K47" s="28" t="s">
        <v>30</v>
      </c>
      <c r="L47" s="26" t="s">
        <v>31</v>
      </c>
      <c r="M47" s="305" t="s">
        <v>96</v>
      </c>
      <c r="N47" s="263"/>
      <c r="O47" s="263"/>
      <c r="P47" s="257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26">
        <v>2</v>
      </c>
      <c r="B48" s="26" t="s">
        <v>73</v>
      </c>
      <c r="C48" s="26" t="s">
        <v>93</v>
      </c>
      <c r="D48" s="27">
        <v>37288</v>
      </c>
      <c r="E48" s="27">
        <v>37288</v>
      </c>
      <c r="F48" s="26"/>
      <c r="G48" s="26"/>
      <c r="H48" s="26"/>
      <c r="I48" s="26"/>
      <c r="J48" s="26"/>
      <c r="K48" s="28" t="s">
        <v>30</v>
      </c>
      <c r="L48" s="26" t="s">
        <v>31</v>
      </c>
      <c r="M48" s="258"/>
      <c r="N48" s="264"/>
      <c r="O48" s="264"/>
      <c r="P48" s="259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26">
        <v>3</v>
      </c>
      <c r="B49" s="26" t="s">
        <v>73</v>
      </c>
      <c r="C49" s="26" t="s">
        <v>93</v>
      </c>
      <c r="D49" s="27">
        <v>37288</v>
      </c>
      <c r="E49" s="27">
        <v>37288</v>
      </c>
      <c r="F49" s="26"/>
      <c r="G49" s="26"/>
      <c r="H49" s="26"/>
      <c r="I49" s="26"/>
      <c r="J49" s="26"/>
      <c r="K49" s="28" t="s">
        <v>30</v>
      </c>
      <c r="L49" s="26" t="s">
        <v>31</v>
      </c>
      <c r="M49" s="258"/>
      <c r="N49" s="264"/>
      <c r="O49" s="264"/>
      <c r="P49" s="259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26">
        <v>4</v>
      </c>
      <c r="B50" s="26" t="s">
        <v>73</v>
      </c>
      <c r="C50" s="26" t="s">
        <v>93</v>
      </c>
      <c r="D50" s="27">
        <v>37288</v>
      </c>
      <c r="E50" s="27">
        <v>37288</v>
      </c>
      <c r="F50" s="26"/>
      <c r="G50" s="26"/>
      <c r="H50" s="26"/>
      <c r="I50" s="26"/>
      <c r="J50" s="26"/>
      <c r="K50" s="28" t="s">
        <v>30</v>
      </c>
      <c r="L50" s="26" t="s">
        <v>31</v>
      </c>
      <c r="M50" s="258"/>
      <c r="N50" s="264"/>
      <c r="O50" s="264"/>
      <c r="P50" s="259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26">
        <v>5</v>
      </c>
      <c r="B51" s="26" t="s">
        <v>73</v>
      </c>
      <c r="C51" s="26" t="s">
        <v>93</v>
      </c>
      <c r="D51" s="27">
        <v>37288</v>
      </c>
      <c r="E51" s="27">
        <v>37288</v>
      </c>
      <c r="F51" s="26"/>
      <c r="G51" s="26"/>
      <c r="H51" s="26"/>
      <c r="I51" s="26"/>
      <c r="J51" s="26"/>
      <c r="K51" s="28" t="s">
        <v>30</v>
      </c>
      <c r="L51" s="26" t="s">
        <v>31</v>
      </c>
      <c r="M51" s="258"/>
      <c r="N51" s="264"/>
      <c r="O51" s="264"/>
      <c r="P51" s="259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6">
        <v>6</v>
      </c>
      <c r="B52" s="26" t="s">
        <v>73</v>
      </c>
      <c r="C52" s="26" t="s">
        <v>93</v>
      </c>
      <c r="D52" s="27">
        <v>37288</v>
      </c>
      <c r="E52" s="27">
        <v>37288</v>
      </c>
      <c r="F52" s="26"/>
      <c r="G52" s="26"/>
      <c r="H52" s="26"/>
      <c r="I52" s="26"/>
      <c r="J52" s="26"/>
      <c r="K52" s="28" t="s">
        <v>30</v>
      </c>
      <c r="L52" s="26" t="s">
        <v>31</v>
      </c>
      <c r="M52" s="258"/>
      <c r="N52" s="264"/>
      <c r="O52" s="264"/>
      <c r="P52" s="259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26">
        <v>7</v>
      </c>
      <c r="B53" s="26" t="s">
        <v>73</v>
      </c>
      <c r="C53" s="26" t="s">
        <v>93</v>
      </c>
      <c r="D53" s="27">
        <v>37288</v>
      </c>
      <c r="E53" s="27">
        <v>37288</v>
      </c>
      <c r="F53" s="26"/>
      <c r="G53" s="26"/>
      <c r="H53" s="26"/>
      <c r="I53" s="26"/>
      <c r="J53" s="26"/>
      <c r="K53" s="28" t="s">
        <v>30</v>
      </c>
      <c r="L53" s="26" t="s">
        <v>31</v>
      </c>
      <c r="M53" s="258"/>
      <c r="N53" s="264"/>
      <c r="O53" s="264"/>
      <c r="P53" s="259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26">
        <v>8</v>
      </c>
      <c r="B54" s="26" t="s">
        <v>73</v>
      </c>
      <c r="C54" s="26" t="s">
        <v>93</v>
      </c>
      <c r="D54" s="27">
        <v>37288</v>
      </c>
      <c r="E54" s="27">
        <v>37288</v>
      </c>
      <c r="F54" s="26"/>
      <c r="G54" s="26"/>
      <c r="H54" s="26"/>
      <c r="I54" s="26"/>
      <c r="J54" s="26"/>
      <c r="K54" s="28" t="s">
        <v>30</v>
      </c>
      <c r="L54" s="26" t="s">
        <v>31</v>
      </c>
      <c r="M54" s="258"/>
      <c r="N54" s="264"/>
      <c r="O54" s="264"/>
      <c r="P54" s="259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26">
        <v>9</v>
      </c>
      <c r="B55" s="26" t="s">
        <v>73</v>
      </c>
      <c r="C55" s="26" t="s">
        <v>93</v>
      </c>
      <c r="D55" s="27">
        <v>37316</v>
      </c>
      <c r="E55" s="27">
        <v>37316</v>
      </c>
      <c r="F55" s="26"/>
      <c r="G55" s="26"/>
      <c r="H55" s="26"/>
      <c r="I55" s="26"/>
      <c r="J55" s="26"/>
      <c r="K55" s="28" t="s">
        <v>30</v>
      </c>
      <c r="L55" s="26" t="s">
        <v>31</v>
      </c>
      <c r="M55" s="258"/>
      <c r="N55" s="264"/>
      <c r="O55" s="264"/>
      <c r="P55" s="259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6">
        <v>10</v>
      </c>
      <c r="B56" s="26" t="s">
        <v>73</v>
      </c>
      <c r="C56" s="26" t="s">
        <v>93</v>
      </c>
      <c r="D56" s="27">
        <v>37316</v>
      </c>
      <c r="E56" s="27">
        <v>37316</v>
      </c>
      <c r="F56" s="26"/>
      <c r="G56" s="26"/>
      <c r="H56" s="26"/>
      <c r="I56" s="26"/>
      <c r="J56" s="26"/>
      <c r="K56" s="28" t="s">
        <v>30</v>
      </c>
      <c r="L56" s="26" t="s">
        <v>31</v>
      </c>
      <c r="M56" s="258"/>
      <c r="N56" s="264"/>
      <c r="O56" s="264"/>
      <c r="P56" s="259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26">
        <v>11</v>
      </c>
      <c r="B57" s="26" t="s">
        <v>73</v>
      </c>
      <c r="C57" s="26" t="s">
        <v>93</v>
      </c>
      <c r="D57" s="27">
        <v>37316</v>
      </c>
      <c r="E57" s="27">
        <v>37316</v>
      </c>
      <c r="F57" s="26"/>
      <c r="G57" s="26"/>
      <c r="H57" s="26"/>
      <c r="I57" s="26"/>
      <c r="J57" s="26"/>
      <c r="K57" s="28" t="s">
        <v>30</v>
      </c>
      <c r="L57" s="26" t="s">
        <v>31</v>
      </c>
      <c r="M57" s="258"/>
      <c r="N57" s="264"/>
      <c r="O57" s="264"/>
      <c r="P57" s="259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26">
        <v>12</v>
      </c>
      <c r="B58" s="26" t="s">
        <v>73</v>
      </c>
      <c r="C58" s="26" t="s">
        <v>93</v>
      </c>
      <c r="D58" s="27">
        <v>37316</v>
      </c>
      <c r="E58" s="27">
        <v>37316</v>
      </c>
      <c r="F58" s="26"/>
      <c r="G58" s="26"/>
      <c r="H58" s="26"/>
      <c r="I58" s="26"/>
      <c r="J58" s="26"/>
      <c r="K58" s="28" t="s">
        <v>30</v>
      </c>
      <c r="L58" s="26" t="s">
        <v>31</v>
      </c>
      <c r="M58" s="258"/>
      <c r="N58" s="264"/>
      <c r="O58" s="264"/>
      <c r="P58" s="259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26">
        <v>13</v>
      </c>
      <c r="B59" s="26" t="s">
        <v>73</v>
      </c>
      <c r="C59" s="26" t="s">
        <v>93</v>
      </c>
      <c r="D59" s="27">
        <v>37347</v>
      </c>
      <c r="E59" s="27">
        <v>37347</v>
      </c>
      <c r="F59" s="26"/>
      <c r="G59" s="26"/>
      <c r="H59" s="26"/>
      <c r="I59" s="26"/>
      <c r="J59" s="26"/>
      <c r="K59" s="28" t="s">
        <v>30</v>
      </c>
      <c r="L59" s="26" t="s">
        <v>31</v>
      </c>
      <c r="M59" s="258"/>
      <c r="N59" s="264"/>
      <c r="O59" s="264"/>
      <c r="P59" s="259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26">
        <v>14</v>
      </c>
      <c r="B60" s="26" t="s">
        <v>73</v>
      </c>
      <c r="C60" s="26" t="s">
        <v>93</v>
      </c>
      <c r="D60" s="27">
        <v>37347</v>
      </c>
      <c r="E60" s="27">
        <v>37347</v>
      </c>
      <c r="F60" s="26"/>
      <c r="G60" s="26"/>
      <c r="H60" s="26"/>
      <c r="I60" s="26"/>
      <c r="J60" s="26"/>
      <c r="K60" s="28" t="s">
        <v>30</v>
      </c>
      <c r="L60" s="26" t="s">
        <v>31</v>
      </c>
      <c r="M60" s="258"/>
      <c r="N60" s="264"/>
      <c r="O60" s="264"/>
      <c r="P60" s="259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26">
        <v>15</v>
      </c>
      <c r="B61" s="26" t="s">
        <v>73</v>
      </c>
      <c r="C61" s="26" t="s">
        <v>93</v>
      </c>
      <c r="D61" s="27">
        <v>37347</v>
      </c>
      <c r="E61" s="27">
        <v>37347</v>
      </c>
      <c r="F61" s="26"/>
      <c r="G61" s="26"/>
      <c r="H61" s="26"/>
      <c r="I61" s="26"/>
      <c r="J61" s="26"/>
      <c r="K61" s="28" t="s">
        <v>30</v>
      </c>
      <c r="L61" s="26" t="s">
        <v>31</v>
      </c>
      <c r="M61" s="307"/>
      <c r="N61" s="308"/>
      <c r="O61" s="308"/>
      <c r="P61" s="309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5"/>
      <c r="B62" s="5"/>
      <c r="C62" s="5"/>
      <c r="D62" s="6"/>
      <c r="E62" s="6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 t="s">
        <v>55</v>
      </c>
      <c r="B63" s="1"/>
      <c r="C63" s="7" t="s">
        <v>97</v>
      </c>
      <c r="D63" s="6"/>
      <c r="E63" s="6"/>
      <c r="F63" s="285" t="s">
        <v>57</v>
      </c>
      <c r="G63" s="264"/>
      <c r="H63" s="264"/>
      <c r="I63" s="7"/>
      <c r="J63" s="7"/>
      <c r="K63" s="7"/>
      <c r="L63" s="7"/>
      <c r="M63" s="5"/>
      <c r="N63" s="5"/>
      <c r="O63" s="5"/>
      <c r="P63" s="5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285" t="s">
        <v>59</v>
      </c>
      <c r="B64" s="264"/>
      <c r="C64" s="9" t="s">
        <v>60</v>
      </c>
      <c r="D64" s="6"/>
      <c r="E64" s="6"/>
      <c r="F64" s="285" t="s">
        <v>59</v>
      </c>
      <c r="G64" s="264"/>
      <c r="H64" s="264"/>
      <c r="I64" s="7"/>
      <c r="J64" s="7"/>
      <c r="K64" s="7"/>
      <c r="L64" s="7"/>
      <c r="M64" s="5"/>
      <c r="N64" s="5"/>
      <c r="O64" s="5"/>
      <c r="P64" s="5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6"/>
      <c r="E65" s="6"/>
      <c r="F65" s="1"/>
      <c r="G65" s="1"/>
      <c r="H65" s="1"/>
      <c r="I65" s="1"/>
      <c r="J65" s="1"/>
      <c r="K65" s="1"/>
      <c r="L65" s="1"/>
      <c r="M65" s="5"/>
      <c r="N65" s="5"/>
      <c r="O65" s="5"/>
      <c r="P65" s="5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285" t="s">
        <v>62</v>
      </c>
      <c r="B66" s="264"/>
      <c r="C66" s="7"/>
      <c r="D66" s="6"/>
      <c r="E66" s="6"/>
      <c r="F66" s="285" t="s">
        <v>62</v>
      </c>
      <c r="G66" s="264"/>
      <c r="H66" s="264"/>
      <c r="I66" s="7"/>
      <c r="J66" s="7"/>
      <c r="K66" s="7"/>
      <c r="L66" s="7"/>
      <c r="M66" s="5"/>
      <c r="N66" s="5"/>
      <c r="O66" s="5"/>
      <c r="P66" s="5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285" t="s">
        <v>63</v>
      </c>
      <c r="B67" s="264"/>
      <c r="C67" s="7" t="s">
        <v>98</v>
      </c>
      <c r="D67" s="6"/>
      <c r="E67" s="6"/>
      <c r="F67" s="285" t="s">
        <v>63</v>
      </c>
      <c r="G67" s="264"/>
      <c r="H67" s="264"/>
      <c r="I67" s="7"/>
      <c r="J67" s="7"/>
      <c r="K67" s="7"/>
      <c r="L67" s="7"/>
      <c r="M67" s="5"/>
      <c r="N67" s="5"/>
      <c r="O67" s="5"/>
      <c r="P67" s="5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6"/>
      <c r="E68" s="6"/>
      <c r="F68" s="1"/>
      <c r="G68" s="1"/>
      <c r="H68" s="1"/>
      <c r="I68" s="1"/>
      <c r="J68" s="1"/>
      <c r="K68" s="1"/>
      <c r="L68" s="33" t="s">
        <v>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6"/>
      <c r="E69" s="6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6"/>
      <c r="E70" s="6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6"/>
      <c r="E71" s="6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6"/>
      <c r="E72" s="6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6"/>
      <c r="E73" s="6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6"/>
      <c r="E74" s="6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6"/>
      <c r="E75" s="6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6"/>
      <c r="E76" s="6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6"/>
      <c r="E77" s="6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6"/>
      <c r="E78" s="6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6"/>
      <c r="E79" s="6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9.5" customHeight="1" x14ac:dyDescent="0.2">
      <c r="A80" s="1"/>
      <c r="B80" s="1"/>
      <c r="C80" s="1"/>
      <c r="D80" s="6"/>
      <c r="E80" s="6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6"/>
      <c r="E81" s="6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6"/>
      <c r="E82" s="6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6"/>
      <c r="E83" s="6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6"/>
      <c r="E84" s="6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6"/>
      <c r="E85" s="6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6"/>
      <c r="E86" s="6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6"/>
      <c r="E87" s="6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6"/>
      <c r="E88" s="6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6"/>
      <c r="E89" s="6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6"/>
      <c r="E90" s="6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6"/>
      <c r="E91" s="6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6"/>
      <c r="E92" s="6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6"/>
      <c r="E93" s="6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6"/>
      <c r="E94" s="6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6"/>
      <c r="E95" s="6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6"/>
      <c r="E96" s="6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6"/>
      <c r="E97" s="6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6"/>
      <c r="E98" s="6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6"/>
      <c r="E99" s="6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6"/>
      <c r="E100" s="6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6"/>
      <c r="E101" s="6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6"/>
      <c r="E102" s="6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6"/>
      <c r="E103" s="6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6"/>
      <c r="E104" s="6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6"/>
      <c r="E105" s="6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6"/>
      <c r="E106" s="6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6"/>
      <c r="E107" s="6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6"/>
      <c r="E108" s="6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6"/>
      <c r="E109" s="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6"/>
      <c r="E110" s="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6"/>
      <c r="E111" s="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6"/>
      <c r="E112" s="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6"/>
      <c r="E113" s="6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6"/>
      <c r="E114" s="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6"/>
      <c r="E115" s="6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6"/>
      <c r="E116" s="6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6"/>
      <c r="E117" s="6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6"/>
      <c r="E118" s="6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6"/>
      <c r="E119" s="6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6"/>
      <c r="E120" s="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6"/>
      <c r="E121" s="6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6"/>
      <c r="E122" s="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6"/>
      <c r="E123" s="6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6"/>
      <c r="E124" s="6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6"/>
      <c r="E125" s="6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6"/>
      <c r="E126" s="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6"/>
      <c r="E127" s="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6"/>
      <c r="E128" s="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6"/>
      <c r="E129" s="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6"/>
      <c r="E130" s="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6"/>
      <c r="E131" s="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6"/>
      <c r="E132" s="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6"/>
      <c r="E133" s="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6"/>
      <c r="E134" s="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6"/>
      <c r="E135" s="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6"/>
      <c r="E136" s="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6"/>
      <c r="E137" s="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6"/>
      <c r="E138" s="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6"/>
      <c r="E139" s="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 x14ac:dyDescent="0.2">
      <c r="A140" s="1"/>
      <c r="B140" s="1"/>
      <c r="C140" s="1"/>
      <c r="D140" s="6"/>
      <c r="E140" s="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 x14ac:dyDescent="0.2">
      <c r="A141" s="1"/>
      <c r="B141" s="1"/>
      <c r="C141" s="1"/>
      <c r="D141" s="6"/>
      <c r="E141" s="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 x14ac:dyDescent="0.2">
      <c r="A142" s="1"/>
      <c r="B142" s="1"/>
      <c r="C142" s="1"/>
      <c r="D142" s="6"/>
      <c r="E142" s="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 x14ac:dyDescent="0.2">
      <c r="A143" s="1"/>
      <c r="B143" s="1"/>
      <c r="C143" s="1"/>
      <c r="D143" s="6"/>
      <c r="E143" s="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 x14ac:dyDescent="0.2">
      <c r="A144" s="1"/>
      <c r="B144" s="1"/>
      <c r="C144" s="1"/>
      <c r="D144" s="6"/>
      <c r="E144" s="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 x14ac:dyDescent="0.2">
      <c r="A145" s="1"/>
      <c r="B145" s="1"/>
      <c r="C145" s="1"/>
      <c r="D145" s="6"/>
      <c r="E145" s="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 x14ac:dyDescent="0.2">
      <c r="A146" s="1"/>
      <c r="B146" s="1"/>
      <c r="C146" s="1"/>
      <c r="D146" s="6"/>
      <c r="E146" s="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6"/>
      <c r="E147" s="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6"/>
      <c r="E148" s="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4.75" customHeight="1" x14ac:dyDescent="0.2">
      <c r="A149" s="1"/>
      <c r="B149" s="1"/>
      <c r="C149" s="1"/>
      <c r="D149" s="6"/>
      <c r="E149" s="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4.75" customHeight="1" x14ac:dyDescent="0.2">
      <c r="A150" s="1"/>
      <c r="B150" s="1"/>
      <c r="C150" s="1"/>
      <c r="D150" s="6"/>
      <c r="E150" s="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4.75" customHeight="1" x14ac:dyDescent="0.2">
      <c r="A151" s="1"/>
      <c r="B151" s="1"/>
      <c r="C151" s="1"/>
      <c r="D151" s="6"/>
      <c r="E151" s="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6"/>
      <c r="E152" s="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6"/>
      <c r="E153" s="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 x14ac:dyDescent="0.2">
      <c r="A154" s="1"/>
      <c r="B154" s="1"/>
      <c r="C154" s="1"/>
      <c r="D154" s="6"/>
      <c r="E154" s="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6"/>
      <c r="E155" s="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 x14ac:dyDescent="0.2">
      <c r="A156" s="1"/>
      <c r="B156" s="1"/>
      <c r="C156" s="1"/>
      <c r="D156" s="6"/>
      <c r="E156" s="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 x14ac:dyDescent="0.2">
      <c r="A157" s="1"/>
      <c r="B157" s="1"/>
      <c r="C157" s="1"/>
      <c r="D157" s="6"/>
      <c r="E157" s="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6"/>
      <c r="E158" s="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6"/>
      <c r="E159" s="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6"/>
      <c r="E160" s="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6"/>
      <c r="E161" s="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6"/>
      <c r="E162" s="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6"/>
      <c r="E163" s="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6"/>
      <c r="E164" s="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6"/>
      <c r="E165" s="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6"/>
      <c r="E166" s="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6"/>
      <c r="E167" s="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6"/>
      <c r="E168" s="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6"/>
      <c r="E169" s="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6"/>
      <c r="E170" s="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6"/>
      <c r="E171" s="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6"/>
      <c r="E172" s="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6"/>
      <c r="E173" s="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6"/>
      <c r="E174" s="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6"/>
      <c r="E175" s="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6"/>
      <c r="E176" s="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6"/>
      <c r="E177" s="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6"/>
      <c r="E178" s="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6"/>
      <c r="E179" s="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4.75" customHeight="1" x14ac:dyDescent="0.2">
      <c r="A180" s="1"/>
      <c r="B180" s="1"/>
      <c r="C180" s="1"/>
      <c r="D180" s="6"/>
      <c r="E180" s="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4.75" customHeight="1" x14ac:dyDescent="0.2">
      <c r="A181" s="1"/>
      <c r="B181" s="1"/>
      <c r="C181" s="1"/>
      <c r="D181" s="6"/>
      <c r="E181" s="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4.75" customHeight="1" x14ac:dyDescent="0.2">
      <c r="A182" s="1"/>
      <c r="B182" s="1"/>
      <c r="C182" s="1"/>
      <c r="D182" s="6"/>
      <c r="E182" s="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6"/>
      <c r="E183" s="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6"/>
      <c r="E184" s="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 x14ac:dyDescent="0.2">
      <c r="A185" s="1"/>
      <c r="B185" s="1"/>
      <c r="C185" s="1"/>
      <c r="D185" s="6"/>
      <c r="E185" s="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6"/>
      <c r="E186" s="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 x14ac:dyDescent="0.2">
      <c r="A187" s="1"/>
      <c r="B187" s="1"/>
      <c r="C187" s="1"/>
      <c r="D187" s="6"/>
      <c r="E187" s="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 x14ac:dyDescent="0.2">
      <c r="A188" s="1"/>
      <c r="B188" s="1"/>
      <c r="C188" s="1"/>
      <c r="D188" s="6"/>
      <c r="E188" s="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 x14ac:dyDescent="0.2">
      <c r="A189" s="1"/>
      <c r="B189" s="1"/>
      <c r="C189" s="1"/>
      <c r="D189" s="6"/>
      <c r="E189" s="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 x14ac:dyDescent="0.2">
      <c r="A190" s="1"/>
      <c r="B190" s="1"/>
      <c r="C190" s="1"/>
      <c r="D190" s="6"/>
      <c r="E190" s="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 x14ac:dyDescent="0.2">
      <c r="A191" s="1"/>
      <c r="B191" s="1"/>
      <c r="C191" s="1"/>
      <c r="D191" s="6"/>
      <c r="E191" s="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 x14ac:dyDescent="0.2">
      <c r="A192" s="1"/>
      <c r="B192" s="1"/>
      <c r="C192" s="1"/>
      <c r="D192" s="6"/>
      <c r="E192" s="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 x14ac:dyDescent="0.2">
      <c r="A193" s="1"/>
      <c r="B193" s="1"/>
      <c r="C193" s="1"/>
      <c r="D193" s="6"/>
      <c r="E193" s="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 x14ac:dyDescent="0.2">
      <c r="A194" s="1"/>
      <c r="B194" s="1"/>
      <c r="C194" s="1"/>
      <c r="D194" s="6"/>
      <c r="E194" s="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 x14ac:dyDescent="0.2">
      <c r="A195" s="1"/>
      <c r="B195" s="1"/>
      <c r="C195" s="1"/>
      <c r="D195" s="6"/>
      <c r="E195" s="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 x14ac:dyDescent="0.2">
      <c r="A196" s="1"/>
      <c r="B196" s="1"/>
      <c r="C196" s="1"/>
      <c r="D196" s="6"/>
      <c r="E196" s="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 x14ac:dyDescent="0.2">
      <c r="A197" s="1"/>
      <c r="B197" s="1"/>
      <c r="C197" s="1"/>
      <c r="D197" s="6"/>
      <c r="E197" s="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 x14ac:dyDescent="0.2">
      <c r="A198" s="1"/>
      <c r="B198" s="1"/>
      <c r="C198" s="1"/>
      <c r="D198" s="6"/>
      <c r="E198" s="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 x14ac:dyDescent="0.2">
      <c r="A199" s="1"/>
      <c r="B199" s="1"/>
      <c r="C199" s="1"/>
      <c r="D199" s="6"/>
      <c r="E199" s="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 x14ac:dyDescent="0.2">
      <c r="A200" s="1"/>
      <c r="B200" s="1"/>
      <c r="C200" s="1"/>
      <c r="D200" s="6"/>
      <c r="E200" s="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 x14ac:dyDescent="0.2">
      <c r="A201" s="1"/>
      <c r="B201" s="1"/>
      <c r="C201" s="1"/>
      <c r="D201" s="6"/>
      <c r="E201" s="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6"/>
      <c r="E202" s="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6"/>
      <c r="E203" s="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6"/>
      <c r="E204" s="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6"/>
      <c r="E205" s="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6"/>
      <c r="E206" s="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6"/>
      <c r="E207" s="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6"/>
      <c r="E208" s="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6"/>
      <c r="E209" s="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6"/>
      <c r="E210" s="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4.75" customHeight="1" x14ac:dyDescent="0.2">
      <c r="A211" s="1"/>
      <c r="B211" s="1"/>
      <c r="C211" s="1"/>
      <c r="D211" s="6"/>
      <c r="E211" s="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4.75" customHeight="1" x14ac:dyDescent="0.2">
      <c r="A212" s="1"/>
      <c r="B212" s="1"/>
      <c r="C212" s="1"/>
      <c r="D212" s="6"/>
      <c r="E212" s="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4.75" customHeight="1" x14ac:dyDescent="0.2">
      <c r="A213" s="1"/>
      <c r="B213" s="1"/>
      <c r="C213" s="1"/>
      <c r="D213" s="6"/>
      <c r="E213" s="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6"/>
      <c r="E214" s="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6"/>
      <c r="E215" s="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 x14ac:dyDescent="0.2">
      <c r="A216" s="1"/>
      <c r="B216" s="1"/>
      <c r="C216" s="1"/>
      <c r="D216" s="6"/>
      <c r="E216" s="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6"/>
      <c r="E217" s="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6"/>
      <c r="E218" s="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6"/>
      <c r="E219" s="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6"/>
      <c r="E220" s="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6"/>
      <c r="E221" s="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6"/>
      <c r="E222" s="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6"/>
      <c r="E223" s="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6"/>
      <c r="E224" s="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6"/>
      <c r="E225" s="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6"/>
      <c r="E226" s="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6"/>
      <c r="E227" s="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6"/>
      <c r="E228" s="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6"/>
      <c r="E229" s="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6"/>
      <c r="E230" s="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6"/>
      <c r="E231" s="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6"/>
      <c r="E232" s="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6"/>
      <c r="E233" s="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6"/>
      <c r="E234" s="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6"/>
      <c r="E235" s="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6"/>
      <c r="E236" s="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6"/>
      <c r="E237" s="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6"/>
      <c r="E238" s="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6"/>
      <c r="E239" s="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6"/>
      <c r="E240" s="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6"/>
      <c r="E241" s="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6"/>
      <c r="E242" s="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6"/>
      <c r="E243" s="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6"/>
      <c r="E244" s="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4.75" customHeight="1" x14ac:dyDescent="0.2">
      <c r="A245" s="1"/>
      <c r="B245" s="1"/>
      <c r="C245" s="1"/>
      <c r="D245" s="6"/>
      <c r="E245" s="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4.75" customHeight="1" x14ac:dyDescent="0.2">
      <c r="A246" s="1"/>
      <c r="B246" s="1"/>
      <c r="C246" s="1"/>
      <c r="D246" s="6"/>
      <c r="E246" s="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4.75" customHeight="1" x14ac:dyDescent="0.2">
      <c r="A247" s="1"/>
      <c r="B247" s="1"/>
      <c r="C247" s="1"/>
      <c r="D247" s="6"/>
      <c r="E247" s="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6"/>
      <c r="E248" s="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6"/>
      <c r="E249" s="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 x14ac:dyDescent="0.2">
      <c r="A250" s="1"/>
      <c r="B250" s="1"/>
      <c r="C250" s="1"/>
      <c r="D250" s="6"/>
      <c r="E250" s="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6"/>
      <c r="E251" s="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6"/>
      <c r="E252" s="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6"/>
      <c r="E253" s="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6"/>
      <c r="E254" s="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6"/>
      <c r="E255" s="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6"/>
      <c r="E256" s="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6"/>
      <c r="E257" s="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6"/>
      <c r="E258" s="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6"/>
      <c r="E259" s="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6"/>
      <c r="E260" s="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6"/>
      <c r="E261" s="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6"/>
      <c r="E262" s="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6"/>
      <c r="E263" s="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6"/>
      <c r="E264" s="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6"/>
      <c r="E265" s="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6"/>
      <c r="E266" s="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6"/>
      <c r="E267" s="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6"/>
      <c r="E268" s="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6"/>
      <c r="E269" s="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6"/>
      <c r="E270" s="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6"/>
      <c r="E271" s="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6"/>
      <c r="E272" s="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6"/>
      <c r="E273" s="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6"/>
      <c r="E274" s="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6"/>
      <c r="E275" s="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6"/>
      <c r="E276" s="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6"/>
      <c r="E277" s="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6"/>
      <c r="E278" s="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6"/>
      <c r="E279" s="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6"/>
      <c r="E280" s="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6"/>
      <c r="E281" s="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6"/>
      <c r="E282" s="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6"/>
      <c r="E283" s="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6"/>
      <c r="E284" s="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6"/>
      <c r="E285" s="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6"/>
      <c r="E286" s="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6"/>
      <c r="E287" s="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6"/>
      <c r="E288" s="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6"/>
      <c r="E289" s="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6"/>
      <c r="E290" s="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6"/>
      <c r="E291" s="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6"/>
      <c r="E292" s="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6"/>
      <c r="E293" s="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6"/>
      <c r="E294" s="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6"/>
      <c r="E295" s="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6"/>
      <c r="E296" s="6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6"/>
      <c r="E297" s="6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6"/>
      <c r="E298" s="6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6"/>
      <c r="E299" s="6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6"/>
      <c r="E300" s="6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6"/>
      <c r="E301" s="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6"/>
      <c r="E302" s="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6"/>
      <c r="E303" s="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6"/>
      <c r="E304" s="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6"/>
      <c r="E305" s="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6"/>
      <c r="E306" s="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6"/>
      <c r="E307" s="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6"/>
      <c r="E308" s="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6"/>
      <c r="E309" s="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6"/>
      <c r="E310" s="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6"/>
      <c r="E311" s="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6"/>
      <c r="E312" s="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6"/>
      <c r="E313" s="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6"/>
      <c r="E314" s="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6"/>
      <c r="E315" s="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6"/>
      <c r="E316" s="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6"/>
      <c r="E317" s="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6"/>
      <c r="E318" s="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6"/>
      <c r="E319" s="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6"/>
      <c r="E320" s="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6"/>
      <c r="E321" s="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6"/>
      <c r="E322" s="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6"/>
      <c r="E323" s="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6"/>
      <c r="E324" s="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6"/>
      <c r="E325" s="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6"/>
      <c r="E326" s="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6"/>
      <c r="E327" s="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6"/>
      <c r="E328" s="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6"/>
      <c r="E329" s="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6"/>
      <c r="E330" s="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6"/>
      <c r="E331" s="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6"/>
      <c r="E332" s="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6"/>
      <c r="E333" s="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6"/>
      <c r="E334" s="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6"/>
      <c r="E335" s="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6"/>
      <c r="E336" s="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6"/>
      <c r="E337" s="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6"/>
      <c r="E338" s="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6"/>
      <c r="E339" s="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6"/>
      <c r="E340" s="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6"/>
      <c r="E341" s="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6"/>
      <c r="E342" s="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6"/>
      <c r="E343" s="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6"/>
      <c r="E344" s="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6"/>
      <c r="E345" s="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6"/>
      <c r="E346" s="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6"/>
      <c r="E347" s="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6"/>
      <c r="E348" s="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6"/>
      <c r="E349" s="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6"/>
      <c r="E350" s="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6"/>
      <c r="E351" s="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6"/>
      <c r="E352" s="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6"/>
      <c r="E353" s="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6"/>
      <c r="E354" s="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6"/>
      <c r="E355" s="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6"/>
      <c r="E356" s="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6"/>
      <c r="E357" s="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6"/>
      <c r="E358" s="6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6"/>
      <c r="E359" s="6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6"/>
      <c r="E360" s="6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6"/>
      <c r="E361" s="6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6"/>
      <c r="E362" s="6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6"/>
      <c r="E363" s="6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6"/>
      <c r="E364" s="6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6"/>
      <c r="E365" s="6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6"/>
      <c r="E366" s="6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6"/>
      <c r="E367" s="6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6"/>
      <c r="E368" s="6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6"/>
      <c r="E369" s="6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6"/>
      <c r="E370" s="6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6"/>
      <c r="E371" s="6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6"/>
      <c r="E372" s="6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6"/>
      <c r="E373" s="6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6"/>
      <c r="E374" s="6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6"/>
      <c r="E375" s="6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6"/>
      <c r="E376" s="6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6"/>
      <c r="E377" s="6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6"/>
      <c r="E378" s="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6"/>
      <c r="E379" s="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6"/>
      <c r="E380" s="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6"/>
      <c r="E381" s="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6"/>
      <c r="E382" s="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6"/>
      <c r="E383" s="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6"/>
      <c r="E384" s="6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6"/>
      <c r="E385" s="6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6"/>
      <c r="E386" s="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6"/>
      <c r="E387" s="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6"/>
      <c r="E388" s="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6"/>
      <c r="E389" s="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6"/>
      <c r="E390" s="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6"/>
      <c r="E391" s="6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6"/>
      <c r="E392" s="6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6"/>
      <c r="E393" s="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6"/>
      <c r="E394" s="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6"/>
      <c r="E395" s="6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6"/>
      <c r="E396" s="6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6"/>
      <c r="E397" s="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6"/>
      <c r="E398" s="6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6"/>
      <c r="E399" s="6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6"/>
      <c r="E400" s="6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6"/>
      <c r="E401" s="6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6"/>
      <c r="E402" s="6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6"/>
      <c r="E403" s="6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6"/>
      <c r="E404" s="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6"/>
      <c r="E405" s="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6"/>
      <c r="E406" s="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6"/>
      <c r="E407" s="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6"/>
      <c r="E408" s="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6"/>
      <c r="E409" s="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6"/>
      <c r="E410" s="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6"/>
      <c r="E411" s="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6"/>
      <c r="E412" s="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6"/>
      <c r="E413" s="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6"/>
      <c r="E414" s="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6"/>
      <c r="E415" s="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6"/>
      <c r="E416" s="6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6"/>
      <c r="E417" s="6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6"/>
      <c r="E418" s="6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6"/>
      <c r="E419" s="6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6"/>
      <c r="E420" s="6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6"/>
      <c r="E421" s="6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6"/>
      <c r="E422" s="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6"/>
      <c r="E423" s="6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6"/>
      <c r="E424" s="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6"/>
      <c r="E425" s="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6"/>
      <c r="E426" s="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6"/>
      <c r="E427" s="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6"/>
      <c r="E428" s="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6"/>
      <c r="E429" s="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6"/>
      <c r="E430" s="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6"/>
      <c r="E431" s="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6"/>
      <c r="E432" s="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6"/>
      <c r="E433" s="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6"/>
      <c r="E434" s="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6"/>
      <c r="E435" s="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6"/>
      <c r="E436" s="6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6"/>
      <c r="E437" s="6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6"/>
      <c r="E438" s="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6"/>
      <c r="E439" s="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6"/>
      <c r="E440" s="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6"/>
      <c r="E441" s="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6"/>
      <c r="E442" s="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6"/>
      <c r="E443" s="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6"/>
      <c r="E444" s="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6"/>
      <c r="E445" s="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6"/>
      <c r="E446" s="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6"/>
      <c r="E447" s="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6"/>
      <c r="E448" s="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6"/>
      <c r="E449" s="6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6"/>
      <c r="E450" s="6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6"/>
      <c r="E451" s="6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6"/>
      <c r="E452" s="6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6"/>
      <c r="E453" s="6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6"/>
      <c r="E454" s="6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6"/>
      <c r="E455" s="6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6"/>
      <c r="E456" s="6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6"/>
      <c r="E457" s="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6"/>
      <c r="E458" s="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6"/>
      <c r="E459" s="6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6"/>
      <c r="E460" s="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6"/>
      <c r="E461" s="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6"/>
      <c r="E462" s="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6"/>
      <c r="E463" s="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6"/>
      <c r="E464" s="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6"/>
      <c r="E465" s="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6"/>
      <c r="E466" s="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6"/>
      <c r="E467" s="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6"/>
      <c r="E468" s="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6"/>
      <c r="E469" s="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6"/>
      <c r="E470" s="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6"/>
      <c r="E471" s="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6"/>
      <c r="E472" s="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6"/>
      <c r="E473" s="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6"/>
      <c r="E474" s="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6"/>
      <c r="E475" s="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6"/>
      <c r="E476" s="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6"/>
      <c r="E477" s="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6"/>
      <c r="E478" s="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6"/>
      <c r="E479" s="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6"/>
      <c r="E480" s="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6"/>
      <c r="E481" s="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6"/>
      <c r="E482" s="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6"/>
      <c r="E483" s="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6"/>
      <c r="E484" s="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6"/>
      <c r="E485" s="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6"/>
      <c r="E486" s="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6"/>
      <c r="E487" s="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6"/>
      <c r="E488" s="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6"/>
      <c r="E489" s="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6"/>
      <c r="E490" s="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6"/>
      <c r="E491" s="6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6"/>
      <c r="E492" s="6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6"/>
      <c r="E493" s="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6"/>
      <c r="E494" s="6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6"/>
      <c r="E495" s="6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6"/>
      <c r="E496" s="6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6"/>
      <c r="E497" s="6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6"/>
      <c r="E498" s="6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6"/>
      <c r="E499" s="6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6"/>
      <c r="E500" s="6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6"/>
      <c r="E501" s="6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6"/>
      <c r="E502" s="6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6"/>
      <c r="E503" s="6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6"/>
      <c r="E504" s="6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6"/>
      <c r="E505" s="6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6"/>
      <c r="E506" s="6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6"/>
      <c r="E507" s="6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6"/>
      <c r="E508" s="6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6"/>
      <c r="E509" s="6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6"/>
      <c r="E510" s="6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6"/>
      <c r="E511" s="6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6"/>
      <c r="E512" s="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6"/>
      <c r="E513" s="6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6"/>
      <c r="E514" s="6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6"/>
      <c r="E515" s="6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6"/>
      <c r="E516" s="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6"/>
      <c r="E517" s="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6"/>
      <c r="E518" s="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6"/>
      <c r="E519" s="6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6"/>
      <c r="E520" s="6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6"/>
      <c r="E521" s="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6"/>
      <c r="E522" s="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6"/>
      <c r="E523" s="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6"/>
      <c r="E524" s="6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6"/>
      <c r="E525" s="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6"/>
      <c r="E526" s="6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6"/>
      <c r="E527" s="6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6"/>
      <c r="E528" s="6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6"/>
      <c r="E529" s="6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6"/>
      <c r="E530" s="6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6"/>
      <c r="E531" s="6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6"/>
      <c r="E532" s="6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6"/>
      <c r="E533" s="6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6"/>
      <c r="E534" s="6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6"/>
      <c r="E535" s="6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6"/>
      <c r="E536" s="6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6"/>
      <c r="E537" s="6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6"/>
      <c r="E538" s="6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6"/>
      <c r="E539" s="6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6"/>
      <c r="E540" s="6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6"/>
      <c r="E541" s="6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6"/>
      <c r="E542" s="6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6"/>
      <c r="E543" s="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6"/>
      <c r="E544" s="6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6"/>
      <c r="E545" s="6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6"/>
      <c r="E546" s="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6"/>
      <c r="E547" s="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6"/>
      <c r="E548" s="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6"/>
      <c r="E549" s="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6"/>
      <c r="E550" s="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6"/>
      <c r="E551" s="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6"/>
      <c r="E552" s="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6"/>
      <c r="E553" s="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6"/>
      <c r="E554" s="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6"/>
      <c r="E555" s="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6"/>
      <c r="E556" s="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6"/>
      <c r="E557" s="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6"/>
      <c r="E558" s="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6"/>
      <c r="E559" s="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6"/>
      <c r="E560" s="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6"/>
      <c r="E561" s="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6"/>
      <c r="E562" s="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6"/>
      <c r="E563" s="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6"/>
      <c r="E564" s="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6"/>
      <c r="E565" s="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6"/>
      <c r="E566" s="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6"/>
      <c r="E567" s="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2.75" customHeight="1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2.75" customHeight="1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2.75" customHeight="1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2.75" customHeight="1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2.75" customHeight="1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2.75" customHeight="1" x14ac:dyDescent="0.2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2.75" customHeight="1" x14ac:dyDescent="0.2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2.75" customHeight="1" x14ac:dyDescent="0.2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2.75" customHeight="1" x14ac:dyDescent="0.2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2.75" customHeight="1" x14ac:dyDescent="0.2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2.75" customHeight="1" x14ac:dyDescent="0.2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2.75" customHeight="1" x14ac:dyDescent="0.2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2.75" customHeight="1" x14ac:dyDescent="0.2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2.75" customHeight="1" x14ac:dyDescent="0.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2.75" customHeight="1" x14ac:dyDescent="0.2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2.75" customHeight="1" x14ac:dyDescent="0.2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2.75" customHeight="1" x14ac:dyDescent="0.2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2.75" customHeight="1" x14ac:dyDescent="0.2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2.75" customHeight="1" x14ac:dyDescent="0.2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2.75" customHeight="1" x14ac:dyDescent="0.2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2.75" customHeight="1" x14ac:dyDescent="0.2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2.75" customHeight="1" x14ac:dyDescent="0.2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2.75" customHeight="1" x14ac:dyDescent="0.2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2.75" customHeight="1" x14ac:dyDescent="0.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2.75" customHeight="1" x14ac:dyDescent="0.2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2.75" customHeight="1" x14ac:dyDescent="0.2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2.75" customHeight="1" x14ac:dyDescent="0.2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2.75" customHeight="1" x14ac:dyDescent="0.2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2.75" customHeight="1" x14ac:dyDescent="0.2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2.75" customHeight="1" x14ac:dyDescent="0.2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2.75" customHeight="1" x14ac:dyDescent="0.2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2.75" customHeight="1" x14ac:dyDescent="0.2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2.75" customHeight="1" x14ac:dyDescent="0.2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2.75" customHeight="1" x14ac:dyDescent="0.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2.75" customHeight="1" x14ac:dyDescent="0.2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2.75" customHeight="1" x14ac:dyDescent="0.2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2.75" customHeight="1" x14ac:dyDescent="0.2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2.75" customHeight="1" x14ac:dyDescent="0.2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2.75" customHeight="1" x14ac:dyDescent="0.2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2.75" customHeight="1" x14ac:dyDescent="0.2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2.75" customHeight="1" x14ac:dyDescent="0.2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2.75" customHeight="1" x14ac:dyDescent="0.2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2.75" customHeight="1" x14ac:dyDescent="0.2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2.75" customHeight="1" x14ac:dyDescent="0.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2.75" customHeight="1" x14ac:dyDescent="0.2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2.75" customHeight="1" x14ac:dyDescent="0.2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2.75" customHeight="1" x14ac:dyDescent="0.2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2.75" customHeight="1" x14ac:dyDescent="0.2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2.75" customHeight="1" x14ac:dyDescent="0.2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2.75" customHeight="1" x14ac:dyDescent="0.2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2.75" customHeight="1" x14ac:dyDescent="0.2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2.75" customHeight="1" x14ac:dyDescent="0.2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2.75" customHeight="1" x14ac:dyDescent="0.2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2.75" customHeight="1" x14ac:dyDescent="0.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2.75" customHeight="1" x14ac:dyDescent="0.2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2.75" customHeight="1" x14ac:dyDescent="0.2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2.75" customHeight="1" x14ac:dyDescent="0.2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2.75" customHeight="1" x14ac:dyDescent="0.2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2.75" customHeight="1" x14ac:dyDescent="0.2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2.75" customHeight="1" x14ac:dyDescent="0.2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2.75" customHeight="1" x14ac:dyDescent="0.2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2.75" customHeight="1" x14ac:dyDescent="0.2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2.75" customHeight="1" x14ac:dyDescent="0.2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2.75" customHeight="1" x14ac:dyDescent="0.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2.75" customHeight="1" x14ac:dyDescent="0.2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2.75" customHeight="1" x14ac:dyDescent="0.2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2.75" customHeight="1" x14ac:dyDescent="0.2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2.75" customHeight="1" x14ac:dyDescent="0.2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2.75" customHeight="1" x14ac:dyDescent="0.2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2.75" customHeight="1" x14ac:dyDescent="0.2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2.75" customHeight="1" x14ac:dyDescent="0.2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2.75" customHeight="1" x14ac:dyDescent="0.2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2.75" customHeight="1" x14ac:dyDescent="0.2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2.75" customHeight="1" x14ac:dyDescent="0.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2.75" customHeight="1" x14ac:dyDescent="0.2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2.75" customHeight="1" x14ac:dyDescent="0.2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2.75" customHeight="1" x14ac:dyDescent="0.2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2.75" customHeight="1" x14ac:dyDescent="0.2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2.75" customHeight="1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2.75" customHeight="1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2.75" customHeight="1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2.75" customHeight="1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2.75" customHeight="1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2.75" customHeight="1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2.75" customHeight="1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2.75" customHeight="1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2.75" customHeight="1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2.75" customHeight="1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2.75" customHeight="1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2.75" customHeight="1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2.75" customHeight="1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2.75" customHeight="1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2.75" customHeight="1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2.75" customHeight="1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2.75" customHeight="1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2.75" customHeight="1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2.75" customHeight="1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2.75" customHeight="1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2.75" customHeight="1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2.75" customHeight="1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2.75" customHeight="1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2.75" customHeight="1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2.75" customHeight="1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2.75" customHeight="1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2.75" customHeight="1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2.75" customHeight="1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2.75" customHeight="1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2.75" customHeight="1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2.75" customHeight="1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2.75" customHeight="1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2.75" customHeight="1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2.75" customHeight="1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2.75" customHeight="1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2.75" customHeight="1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2.75" customHeight="1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2.75" customHeight="1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2.75" customHeight="1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2.75" customHeight="1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2.75" customHeight="1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2.75" customHeight="1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2.75" customHeight="1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2.75" customHeight="1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2.75" customHeight="1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2.75" customHeight="1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2.75" customHeight="1" x14ac:dyDescent="0.2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2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2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2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2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2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2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2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2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2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2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2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2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2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2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2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2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2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2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2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2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2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2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2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2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2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2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2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2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2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2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2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2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2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2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2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2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2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2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2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2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2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2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2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2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2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2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2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2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2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2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2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2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2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2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2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2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2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2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2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2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2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2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2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2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2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2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2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2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2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2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2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2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2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2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2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2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2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2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2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2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2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2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2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2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2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2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2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2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2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2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2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2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2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2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2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2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2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2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2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2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2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2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2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2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2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2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2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2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2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2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2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2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2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2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2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2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2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2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2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2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2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2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2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2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2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2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2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2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2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2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2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2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2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2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2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2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2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2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2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2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2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2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2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2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2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2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2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2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2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2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2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2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2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2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2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2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2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2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2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2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2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2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2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2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2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2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2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2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2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2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2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2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2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2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2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2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2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2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2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2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2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2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2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2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2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2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2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2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2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2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2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2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2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2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2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2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2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2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2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2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2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2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2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2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2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2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2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2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2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2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2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2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2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2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2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2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2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2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2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2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2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2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2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2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2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2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2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2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2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2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2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2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2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2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2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2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2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2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2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2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2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2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2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2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2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2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2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2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2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2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2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2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2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2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2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2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2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2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2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2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2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2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2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2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2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2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2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2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2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2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2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2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2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2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2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2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2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2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2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29">
    <mergeCell ref="A67:B67"/>
    <mergeCell ref="F67:H67"/>
    <mergeCell ref="J6:J7"/>
    <mergeCell ref="K6:K7"/>
    <mergeCell ref="M6:P7"/>
    <mergeCell ref="M8:P25"/>
    <mergeCell ref="M26:P27"/>
    <mergeCell ref="M41:P46"/>
    <mergeCell ref="M47:P61"/>
    <mergeCell ref="F63:H63"/>
    <mergeCell ref="A64:B64"/>
    <mergeCell ref="F64:H64"/>
    <mergeCell ref="A66:B66"/>
    <mergeCell ref="F66:H66"/>
    <mergeCell ref="A4:L4"/>
    <mergeCell ref="M4:P4"/>
    <mergeCell ref="A5:C5"/>
    <mergeCell ref="D5:L5"/>
    <mergeCell ref="A6:A7"/>
    <mergeCell ref="B6:B7"/>
    <mergeCell ref="C6:C7"/>
    <mergeCell ref="D6:E6"/>
    <mergeCell ref="F6:I6"/>
    <mergeCell ref="L6:L7"/>
    <mergeCell ref="A1:B3"/>
    <mergeCell ref="C1:L3"/>
    <mergeCell ref="M1:P1"/>
    <mergeCell ref="M2:P2"/>
    <mergeCell ref="M3:P3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Z1000"/>
  <sheetViews>
    <sheetView workbookViewId="0">
      <selection sqref="A1:B3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6" width="9.375" customWidth="1"/>
  </cols>
  <sheetData>
    <row r="1" spans="1:26" ht="24.75" customHeight="1" x14ac:dyDescent="0.25">
      <c r="A1" s="297" t="s">
        <v>0</v>
      </c>
      <c r="B1" s="257"/>
      <c r="C1" s="298" t="s">
        <v>1</v>
      </c>
      <c r="D1" s="263"/>
      <c r="E1" s="263"/>
      <c r="F1" s="263"/>
      <c r="G1" s="263"/>
      <c r="H1" s="263"/>
      <c r="I1" s="263"/>
      <c r="J1" s="263"/>
      <c r="K1" s="263"/>
      <c r="L1" s="257"/>
      <c r="M1" s="291" t="s">
        <v>2</v>
      </c>
      <c r="N1" s="267"/>
      <c r="O1" s="267"/>
      <c r="P1" s="2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5">
      <c r="A2" s="258"/>
      <c r="B2" s="259"/>
      <c r="C2" s="258"/>
      <c r="D2" s="264"/>
      <c r="E2" s="264"/>
      <c r="F2" s="264"/>
      <c r="G2" s="264"/>
      <c r="H2" s="264"/>
      <c r="I2" s="264"/>
      <c r="J2" s="264"/>
      <c r="K2" s="264"/>
      <c r="L2" s="259"/>
      <c r="M2" s="291" t="s">
        <v>3</v>
      </c>
      <c r="N2" s="267"/>
      <c r="O2" s="267"/>
      <c r="P2" s="268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 x14ac:dyDescent="0.25">
      <c r="A3" s="260"/>
      <c r="B3" s="261"/>
      <c r="C3" s="260"/>
      <c r="D3" s="265"/>
      <c r="E3" s="265"/>
      <c r="F3" s="265"/>
      <c r="G3" s="265"/>
      <c r="H3" s="265"/>
      <c r="I3" s="265"/>
      <c r="J3" s="265"/>
      <c r="K3" s="265"/>
      <c r="L3" s="261"/>
      <c r="M3" s="291" t="s">
        <v>4</v>
      </c>
      <c r="N3" s="267"/>
      <c r="O3" s="267"/>
      <c r="P3" s="268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291">
        <v>1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8"/>
      <c r="M4" s="293" t="s">
        <v>6</v>
      </c>
      <c r="N4" s="267"/>
      <c r="O4" s="267"/>
      <c r="P4" s="268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91" t="s">
        <v>64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8"/>
      <c r="M5" s="35" t="s">
        <v>9</v>
      </c>
      <c r="N5" s="35" t="s">
        <v>10</v>
      </c>
      <c r="O5" s="35" t="s">
        <v>11</v>
      </c>
      <c r="P5" s="35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5" t="s">
        <v>13</v>
      </c>
      <c r="B6" s="296" t="s">
        <v>14</v>
      </c>
      <c r="C6" s="296" t="s">
        <v>15</v>
      </c>
      <c r="D6" s="274" t="s">
        <v>16</v>
      </c>
      <c r="E6" s="268"/>
      <c r="F6" s="294" t="s">
        <v>17</v>
      </c>
      <c r="G6" s="267"/>
      <c r="H6" s="267"/>
      <c r="I6" s="268"/>
      <c r="J6" s="295" t="s">
        <v>18</v>
      </c>
      <c r="K6" s="296" t="s">
        <v>19</v>
      </c>
      <c r="L6" s="295" t="s">
        <v>20</v>
      </c>
      <c r="M6" s="290" t="s">
        <v>21</v>
      </c>
      <c r="N6" s="263"/>
      <c r="O6" s="263"/>
      <c r="P6" s="257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4" t="s">
        <v>22</v>
      </c>
      <c r="E7" s="4" t="s">
        <v>23</v>
      </c>
      <c r="F7" s="13" t="s">
        <v>24</v>
      </c>
      <c r="G7" s="13" t="s">
        <v>25</v>
      </c>
      <c r="H7" s="13" t="s">
        <v>26</v>
      </c>
      <c r="I7" s="13" t="s">
        <v>27</v>
      </c>
      <c r="J7" s="272"/>
      <c r="K7" s="272"/>
      <c r="L7" s="272"/>
      <c r="M7" s="260"/>
      <c r="N7" s="265"/>
      <c r="O7" s="265"/>
      <c r="P7" s="26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4">
        <v>88</v>
      </c>
      <c r="B8" s="14" t="s">
        <v>28</v>
      </c>
      <c r="C8" s="14" t="s">
        <v>100</v>
      </c>
      <c r="D8" s="15">
        <v>38033</v>
      </c>
      <c r="E8" s="15">
        <v>38327</v>
      </c>
      <c r="F8" s="14"/>
      <c r="G8" s="14"/>
      <c r="H8" s="14"/>
      <c r="I8" s="14"/>
      <c r="J8" s="14">
        <v>22</v>
      </c>
      <c r="K8" s="16" t="s">
        <v>30</v>
      </c>
      <c r="L8" s="14"/>
      <c r="M8" s="299" t="s">
        <v>101</v>
      </c>
      <c r="N8" s="263"/>
      <c r="O8" s="263"/>
      <c r="P8" s="257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4"/>
      <c r="B9" s="14"/>
      <c r="C9" s="14"/>
      <c r="D9" s="15"/>
      <c r="E9" s="15"/>
      <c r="F9" s="14"/>
      <c r="G9" s="14"/>
      <c r="H9" s="14"/>
      <c r="I9" s="14"/>
      <c r="J9" s="14"/>
      <c r="K9" s="16"/>
      <c r="L9" s="14"/>
      <c r="M9" s="260"/>
      <c r="N9" s="265"/>
      <c r="O9" s="265"/>
      <c r="P9" s="26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6"/>
      <c r="B10" s="36"/>
      <c r="C10" s="36"/>
      <c r="D10" s="37"/>
      <c r="E10" s="37"/>
      <c r="F10" s="36"/>
      <c r="G10" s="36"/>
      <c r="H10" s="36"/>
      <c r="I10" s="36"/>
      <c r="J10" s="36"/>
      <c r="K10" s="2"/>
      <c r="L10" s="36"/>
      <c r="M10" s="310"/>
      <c r="N10" s="267"/>
      <c r="O10" s="267"/>
      <c r="P10" s="268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3"/>
      <c r="B11" s="13"/>
      <c r="C11" s="13"/>
      <c r="D11" s="37"/>
      <c r="E11" s="37"/>
      <c r="F11" s="13"/>
      <c r="G11" s="13"/>
      <c r="H11" s="13"/>
      <c r="I11" s="13"/>
      <c r="J11" s="13"/>
      <c r="K11" s="35"/>
      <c r="L11" s="13"/>
      <c r="M11" s="310"/>
      <c r="N11" s="267"/>
      <c r="O11" s="267"/>
      <c r="P11" s="268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3"/>
      <c r="B12" s="13"/>
      <c r="C12" s="13"/>
      <c r="D12" s="37"/>
      <c r="E12" s="37"/>
      <c r="F12" s="13"/>
      <c r="G12" s="13"/>
      <c r="H12" s="13"/>
      <c r="I12" s="13"/>
      <c r="J12" s="13"/>
      <c r="K12" s="35"/>
      <c r="L12" s="13"/>
      <c r="M12" s="310"/>
      <c r="N12" s="267"/>
      <c r="O12" s="267"/>
      <c r="P12" s="268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3"/>
      <c r="B13" s="13"/>
      <c r="C13" s="13"/>
      <c r="D13" s="37"/>
      <c r="E13" s="37"/>
      <c r="F13" s="13"/>
      <c r="G13" s="13"/>
      <c r="H13" s="13"/>
      <c r="I13" s="13"/>
      <c r="J13" s="13"/>
      <c r="K13" s="35"/>
      <c r="L13" s="13"/>
      <c r="M13" s="310"/>
      <c r="N13" s="267"/>
      <c r="O13" s="267"/>
      <c r="P13" s="268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3"/>
      <c r="B14" s="13"/>
      <c r="C14" s="13"/>
      <c r="D14" s="37"/>
      <c r="E14" s="37"/>
      <c r="F14" s="13"/>
      <c r="G14" s="13"/>
      <c r="H14" s="13"/>
      <c r="I14" s="13"/>
      <c r="J14" s="13"/>
      <c r="K14" s="35"/>
      <c r="L14" s="13"/>
      <c r="M14" s="310"/>
      <c r="N14" s="267"/>
      <c r="O14" s="267"/>
      <c r="P14" s="268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3"/>
      <c r="B15" s="13"/>
      <c r="C15" s="13"/>
      <c r="D15" s="37"/>
      <c r="E15" s="37"/>
      <c r="F15" s="13"/>
      <c r="G15" s="13"/>
      <c r="H15" s="13"/>
      <c r="I15" s="13"/>
      <c r="J15" s="13"/>
      <c r="K15" s="35"/>
      <c r="L15" s="13"/>
      <c r="M15" s="310"/>
      <c r="N15" s="267"/>
      <c r="O15" s="267"/>
      <c r="P15" s="268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3"/>
      <c r="B16" s="13"/>
      <c r="C16" s="13"/>
      <c r="D16" s="37"/>
      <c r="E16" s="37"/>
      <c r="F16" s="13"/>
      <c r="G16" s="13"/>
      <c r="H16" s="13"/>
      <c r="I16" s="13"/>
      <c r="J16" s="13"/>
      <c r="K16" s="35"/>
      <c r="L16" s="13"/>
      <c r="M16" s="310"/>
      <c r="N16" s="267"/>
      <c r="O16" s="267"/>
      <c r="P16" s="268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3"/>
      <c r="B17" s="13"/>
      <c r="C17" s="13"/>
      <c r="D17" s="37"/>
      <c r="E17" s="37"/>
      <c r="F17" s="13"/>
      <c r="G17" s="13"/>
      <c r="H17" s="13"/>
      <c r="I17" s="13"/>
      <c r="J17" s="13"/>
      <c r="K17" s="35"/>
      <c r="L17" s="13"/>
      <c r="M17" s="310"/>
      <c r="N17" s="267"/>
      <c r="O17" s="267"/>
      <c r="P17" s="268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3"/>
      <c r="B18" s="13"/>
      <c r="C18" s="13"/>
      <c r="D18" s="37"/>
      <c r="E18" s="37"/>
      <c r="F18" s="13"/>
      <c r="G18" s="13"/>
      <c r="H18" s="13"/>
      <c r="I18" s="13"/>
      <c r="J18" s="13"/>
      <c r="K18" s="35"/>
      <c r="L18" s="13"/>
      <c r="M18" s="310"/>
      <c r="N18" s="267"/>
      <c r="O18" s="267"/>
      <c r="P18" s="268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3"/>
      <c r="B19" s="13"/>
      <c r="C19" s="13"/>
      <c r="D19" s="37"/>
      <c r="E19" s="37"/>
      <c r="F19" s="13"/>
      <c r="G19" s="13"/>
      <c r="H19" s="13"/>
      <c r="I19" s="13"/>
      <c r="J19" s="13"/>
      <c r="K19" s="35"/>
      <c r="L19" s="13"/>
      <c r="M19" s="310"/>
      <c r="N19" s="267"/>
      <c r="O19" s="267"/>
      <c r="P19" s="268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3"/>
      <c r="B20" s="13"/>
      <c r="C20" s="13"/>
      <c r="D20" s="37"/>
      <c r="E20" s="37"/>
      <c r="F20" s="13"/>
      <c r="G20" s="13"/>
      <c r="H20" s="13"/>
      <c r="I20" s="13"/>
      <c r="J20" s="13"/>
      <c r="K20" s="35"/>
      <c r="L20" s="13"/>
      <c r="M20" s="38"/>
      <c r="N20" s="39"/>
      <c r="O20" s="39"/>
      <c r="P20" s="40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3"/>
      <c r="B21" s="13"/>
      <c r="C21" s="13"/>
      <c r="D21" s="37"/>
      <c r="E21" s="37"/>
      <c r="F21" s="13"/>
      <c r="G21" s="13"/>
      <c r="H21" s="13"/>
      <c r="I21" s="13"/>
      <c r="J21" s="13"/>
      <c r="K21" s="35"/>
      <c r="L21" s="13"/>
      <c r="M21" s="38"/>
      <c r="N21" s="39"/>
      <c r="O21" s="39"/>
      <c r="P21" s="40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3"/>
      <c r="B22" s="13"/>
      <c r="C22" s="13"/>
      <c r="D22" s="37"/>
      <c r="E22" s="37"/>
      <c r="F22" s="13"/>
      <c r="G22" s="13"/>
      <c r="H22" s="13"/>
      <c r="I22" s="13"/>
      <c r="J22" s="13"/>
      <c r="K22" s="35"/>
      <c r="L22" s="13"/>
      <c r="M22" s="38"/>
      <c r="N22" s="39"/>
      <c r="O22" s="39"/>
      <c r="P22" s="40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5"/>
      <c r="B23" s="5"/>
      <c r="C23" s="5"/>
      <c r="D23" s="6"/>
      <c r="E23" s="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5" t="s">
        <v>55</v>
      </c>
      <c r="B24" s="5"/>
      <c r="C24" s="21" t="s">
        <v>102</v>
      </c>
      <c r="D24" s="8"/>
      <c r="E24" s="6"/>
      <c r="F24" s="289" t="s">
        <v>57</v>
      </c>
      <c r="G24" s="264"/>
      <c r="H24" s="264"/>
      <c r="I24" s="21" t="s">
        <v>103</v>
      </c>
      <c r="J24" s="21"/>
      <c r="K24" s="21"/>
      <c r="L24" s="21"/>
      <c r="M24" s="5"/>
      <c r="N24" s="5"/>
      <c r="O24" s="5"/>
      <c r="P24" s="5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89" t="s">
        <v>59</v>
      </c>
      <c r="B25" s="264"/>
      <c r="C25" s="22" t="s">
        <v>104</v>
      </c>
      <c r="D25" s="10"/>
      <c r="E25" s="6"/>
      <c r="F25" s="289" t="s">
        <v>59</v>
      </c>
      <c r="G25" s="264"/>
      <c r="H25" s="264"/>
      <c r="I25" s="21" t="s">
        <v>69</v>
      </c>
      <c r="J25" s="21"/>
      <c r="K25" s="21"/>
      <c r="L25" s="21"/>
      <c r="M25" s="5"/>
      <c r="N25" s="5"/>
      <c r="O25" s="5"/>
      <c r="P25" s="5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5"/>
      <c r="B26" s="5"/>
      <c r="C26" s="5"/>
      <c r="D26" s="6"/>
      <c r="E26" s="6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89" t="s">
        <v>62</v>
      </c>
      <c r="B27" s="264"/>
      <c r="C27" s="21"/>
      <c r="D27" s="8"/>
      <c r="E27" s="6"/>
      <c r="F27" s="289" t="s">
        <v>62</v>
      </c>
      <c r="G27" s="264"/>
      <c r="H27" s="264"/>
      <c r="I27" s="21"/>
      <c r="J27" s="21"/>
      <c r="K27" s="21"/>
      <c r="L27" s="21"/>
      <c r="M27" s="5"/>
      <c r="N27" s="5"/>
      <c r="O27" s="5"/>
      <c r="P27" s="5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89" t="s">
        <v>63</v>
      </c>
      <c r="B28" s="264"/>
      <c r="C28" s="41">
        <v>41683</v>
      </c>
      <c r="D28" s="8"/>
      <c r="E28" s="6"/>
      <c r="F28" s="289" t="s">
        <v>63</v>
      </c>
      <c r="G28" s="264"/>
      <c r="H28" s="264"/>
      <c r="I28" s="311">
        <v>41683</v>
      </c>
      <c r="J28" s="267"/>
      <c r="K28" s="267"/>
      <c r="L28" s="267"/>
      <c r="M28" s="5"/>
      <c r="N28" s="5"/>
      <c r="O28" s="5"/>
      <c r="P28" s="5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5" t="s">
        <v>71</v>
      </c>
      <c r="B29" s="5"/>
      <c r="C29" s="5"/>
      <c r="D29" s="6"/>
      <c r="E29" s="6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5" t="s">
        <v>72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1"/>
      <c r="D31" s="6"/>
      <c r="E31" s="6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6"/>
      <c r="E32" s="6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31.5" customHeight="1" x14ac:dyDescent="0.2">
      <c r="A33" s="1"/>
      <c r="B33" s="1"/>
      <c r="C33" s="1"/>
      <c r="D33" s="6"/>
      <c r="E33" s="6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31.5" customHeight="1" x14ac:dyDescent="0.2">
      <c r="A34" s="1"/>
      <c r="B34" s="1"/>
      <c r="C34" s="1"/>
      <c r="D34" s="6"/>
      <c r="E34" s="6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31.5" customHeight="1" x14ac:dyDescent="0.2">
      <c r="A35" s="1"/>
      <c r="B35" s="1"/>
      <c r="C35" s="1"/>
      <c r="D35" s="6"/>
      <c r="E35" s="6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3.5" customHeight="1" x14ac:dyDescent="0.2">
      <c r="A36" s="1"/>
      <c r="B36" s="1"/>
      <c r="C36" s="1"/>
      <c r="D36" s="6"/>
      <c r="E36" s="6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3.5" customHeight="1" x14ac:dyDescent="0.2">
      <c r="A37" s="1"/>
      <c r="B37" s="1"/>
      <c r="C37" s="1"/>
      <c r="D37" s="6"/>
      <c r="E37" s="6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22.5" customHeight="1" x14ac:dyDescent="0.2">
      <c r="A38" s="1"/>
      <c r="B38" s="1"/>
      <c r="C38" s="1"/>
      <c r="D38" s="6"/>
      <c r="E38" s="6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" customHeight="1" x14ac:dyDescent="0.2">
      <c r="A39" s="1"/>
      <c r="B39" s="1"/>
      <c r="C39" s="1"/>
      <c r="D39" s="6"/>
      <c r="E39" s="6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3.5" customHeight="1" x14ac:dyDescent="0.2">
      <c r="A40" s="1"/>
      <c r="B40" s="1"/>
      <c r="C40" s="1"/>
      <c r="D40" s="6"/>
      <c r="E40" s="6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3.5" customHeight="1" x14ac:dyDescent="0.2">
      <c r="A41" s="1"/>
      <c r="B41" s="1"/>
      <c r="C41" s="1"/>
      <c r="D41" s="6"/>
      <c r="E41" s="6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3.5" customHeight="1" x14ac:dyDescent="0.2">
      <c r="A42" s="1"/>
      <c r="B42" s="1"/>
      <c r="C42" s="1"/>
      <c r="D42" s="6"/>
      <c r="E42" s="6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3.5" customHeight="1" x14ac:dyDescent="0.2">
      <c r="A43" s="1"/>
      <c r="B43" s="1"/>
      <c r="C43" s="1"/>
      <c r="D43" s="6"/>
      <c r="E43" s="6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3.5" customHeight="1" x14ac:dyDescent="0.2">
      <c r="A44" s="1"/>
      <c r="B44" s="1"/>
      <c r="C44" s="1"/>
      <c r="D44" s="6"/>
      <c r="E44" s="6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3.5" customHeight="1" x14ac:dyDescent="0.2">
      <c r="A45" s="1"/>
      <c r="B45" s="1"/>
      <c r="C45" s="1"/>
      <c r="D45" s="6"/>
      <c r="E45" s="6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3.5" customHeight="1" x14ac:dyDescent="0.2">
      <c r="A46" s="1"/>
      <c r="B46" s="1"/>
      <c r="C46" s="1"/>
      <c r="D46" s="6"/>
      <c r="E46" s="6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3.5" customHeight="1" x14ac:dyDescent="0.2">
      <c r="A47" s="1"/>
      <c r="B47" s="1"/>
      <c r="C47" s="1"/>
      <c r="D47" s="6"/>
      <c r="E47" s="6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3.5" customHeight="1" x14ac:dyDescent="0.2">
      <c r="A48" s="1"/>
      <c r="B48" s="1"/>
      <c r="C48" s="1"/>
      <c r="D48" s="6"/>
      <c r="E48" s="6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3.5" customHeight="1" x14ac:dyDescent="0.2">
      <c r="A49" s="1"/>
      <c r="B49" s="1"/>
      <c r="C49" s="1"/>
      <c r="D49" s="6"/>
      <c r="E49" s="6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3.5" customHeight="1" x14ac:dyDescent="0.2">
      <c r="A50" s="1"/>
      <c r="B50" s="1"/>
      <c r="C50" s="1"/>
      <c r="D50" s="6"/>
      <c r="E50" s="6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3.5" customHeight="1" x14ac:dyDescent="0.2">
      <c r="A51" s="1"/>
      <c r="B51" s="1"/>
      <c r="C51" s="1"/>
      <c r="D51" s="6"/>
      <c r="E51" s="6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3.5" customHeight="1" x14ac:dyDescent="0.2">
      <c r="A52" s="1"/>
      <c r="B52" s="1"/>
      <c r="C52" s="1"/>
      <c r="D52" s="6"/>
      <c r="E52" s="6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3.5" customHeight="1" x14ac:dyDescent="0.2">
      <c r="A53" s="1"/>
      <c r="B53" s="1"/>
      <c r="C53" s="1"/>
      <c r="D53" s="6"/>
      <c r="E53" s="6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3.5" customHeight="1" x14ac:dyDescent="0.2">
      <c r="A54" s="1"/>
      <c r="B54" s="1"/>
      <c r="C54" s="1"/>
      <c r="D54" s="6"/>
      <c r="E54" s="6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3.5" customHeight="1" x14ac:dyDescent="0.2">
      <c r="A55" s="1"/>
      <c r="B55" s="1"/>
      <c r="C55" s="1"/>
      <c r="D55" s="6"/>
      <c r="E55" s="6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3.5" customHeight="1" x14ac:dyDescent="0.2">
      <c r="A56" s="1"/>
      <c r="B56" s="1"/>
      <c r="C56" s="1"/>
      <c r="D56" s="6"/>
      <c r="E56" s="6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3.5" customHeight="1" x14ac:dyDescent="0.2">
      <c r="A57" s="1"/>
      <c r="B57" s="1"/>
      <c r="C57" s="1"/>
      <c r="D57" s="6"/>
      <c r="E57" s="6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8.75" customHeight="1" x14ac:dyDescent="0.2">
      <c r="A58" s="1"/>
      <c r="B58" s="1"/>
      <c r="C58" s="1"/>
      <c r="D58" s="6"/>
      <c r="E58" s="6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3.5" customHeight="1" x14ac:dyDescent="0.2">
      <c r="A59" s="1"/>
      <c r="B59" s="1"/>
      <c r="C59" s="1"/>
      <c r="D59" s="6"/>
      <c r="E59" s="6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3.5" customHeight="1" x14ac:dyDescent="0.2">
      <c r="A60" s="1"/>
      <c r="B60" s="1"/>
      <c r="C60" s="1"/>
      <c r="D60" s="6"/>
      <c r="E60" s="6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3.5" customHeight="1" x14ac:dyDescent="0.2">
      <c r="A61" s="1"/>
      <c r="B61" s="1"/>
      <c r="C61" s="1"/>
      <c r="D61" s="6"/>
      <c r="E61" s="6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3.5" customHeight="1" x14ac:dyDescent="0.2">
      <c r="A62" s="1"/>
      <c r="B62" s="1"/>
      <c r="C62" s="1"/>
      <c r="D62" s="6"/>
      <c r="E62" s="6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3.5" customHeight="1" x14ac:dyDescent="0.2">
      <c r="A63" s="1"/>
      <c r="B63" s="1"/>
      <c r="C63" s="1"/>
      <c r="D63" s="6"/>
      <c r="E63" s="6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9.5" customHeight="1" x14ac:dyDescent="0.2">
      <c r="A64" s="1"/>
      <c r="B64" s="1"/>
      <c r="C64" s="1"/>
      <c r="D64" s="6"/>
      <c r="E64" s="6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9.5" customHeight="1" x14ac:dyDescent="0.2">
      <c r="A65" s="1"/>
      <c r="B65" s="1"/>
      <c r="C65" s="1"/>
      <c r="D65" s="6"/>
      <c r="E65" s="6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9.5" customHeight="1" x14ac:dyDescent="0.2">
      <c r="A66" s="1"/>
      <c r="B66" s="1"/>
      <c r="C66" s="1"/>
      <c r="D66" s="6"/>
      <c r="E66" s="6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2.75" customHeight="1" x14ac:dyDescent="0.2">
      <c r="A67" s="1"/>
      <c r="B67" s="1"/>
      <c r="C67" s="1"/>
      <c r="D67" s="6"/>
      <c r="E67" s="6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2.75" customHeight="1" x14ac:dyDescent="0.2">
      <c r="A68" s="1"/>
      <c r="B68" s="1"/>
      <c r="C68" s="1"/>
      <c r="D68" s="6"/>
      <c r="E68" s="6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" customHeight="1" x14ac:dyDescent="0.2">
      <c r="A69" s="1"/>
      <c r="B69" s="1"/>
      <c r="C69" s="1"/>
      <c r="D69" s="6"/>
      <c r="E69" s="6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" customHeight="1" x14ac:dyDescent="0.2">
      <c r="A70" s="1"/>
      <c r="B70" s="1"/>
      <c r="C70" s="1"/>
      <c r="D70" s="6"/>
      <c r="E70" s="6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2.75" customHeight="1" x14ac:dyDescent="0.2">
      <c r="A71" s="1"/>
      <c r="B71" s="1"/>
      <c r="C71" s="1"/>
      <c r="D71" s="6"/>
      <c r="E71" s="6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2.75" customHeight="1" x14ac:dyDescent="0.2">
      <c r="A72" s="1"/>
      <c r="B72" s="1"/>
      <c r="C72" s="1"/>
      <c r="D72" s="6"/>
      <c r="E72" s="6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2.75" customHeight="1" x14ac:dyDescent="0.2">
      <c r="A73" s="1"/>
      <c r="B73" s="1"/>
      <c r="C73" s="1"/>
      <c r="D73" s="6"/>
      <c r="E73" s="6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2.75" customHeight="1" x14ac:dyDescent="0.2">
      <c r="A74" s="1"/>
      <c r="B74" s="1"/>
      <c r="C74" s="1"/>
      <c r="D74" s="6"/>
      <c r="E74" s="6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2.75" customHeight="1" x14ac:dyDescent="0.2">
      <c r="A75" s="1"/>
      <c r="B75" s="1"/>
      <c r="C75" s="1"/>
      <c r="D75" s="6"/>
      <c r="E75" s="6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2.75" customHeight="1" x14ac:dyDescent="0.2">
      <c r="A76" s="1"/>
      <c r="B76" s="1"/>
      <c r="C76" s="1"/>
      <c r="D76" s="6"/>
      <c r="E76" s="6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2.75" customHeight="1" x14ac:dyDescent="0.2">
      <c r="A77" s="1"/>
      <c r="B77" s="1"/>
      <c r="C77" s="1"/>
      <c r="D77" s="6"/>
      <c r="E77" s="6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2.75" customHeight="1" x14ac:dyDescent="0.2">
      <c r="A78" s="1"/>
      <c r="B78" s="1"/>
      <c r="C78" s="1"/>
      <c r="D78" s="6"/>
      <c r="E78" s="6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2.75" customHeight="1" x14ac:dyDescent="0.2">
      <c r="A79" s="1"/>
      <c r="B79" s="1"/>
      <c r="C79" s="1"/>
      <c r="D79" s="6"/>
      <c r="E79" s="6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2.75" customHeight="1" x14ac:dyDescent="0.2">
      <c r="A80" s="1"/>
      <c r="B80" s="1"/>
      <c r="C80" s="1"/>
      <c r="D80" s="6"/>
      <c r="E80" s="6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2.75" customHeight="1" x14ac:dyDescent="0.2">
      <c r="A81" s="1"/>
      <c r="B81" s="1"/>
      <c r="C81" s="1"/>
      <c r="D81" s="6"/>
      <c r="E81" s="6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2.75" customHeight="1" x14ac:dyDescent="0.2">
      <c r="A82" s="1"/>
      <c r="B82" s="1"/>
      <c r="C82" s="1"/>
      <c r="D82" s="6"/>
      <c r="E82" s="6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2.75" customHeight="1" x14ac:dyDescent="0.2">
      <c r="A83" s="1"/>
      <c r="B83" s="1"/>
      <c r="C83" s="1"/>
      <c r="D83" s="6"/>
      <c r="E83" s="6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2.75" customHeight="1" x14ac:dyDescent="0.2">
      <c r="A84" s="1"/>
      <c r="B84" s="1"/>
      <c r="C84" s="1"/>
      <c r="D84" s="6"/>
      <c r="E84" s="6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2.75" customHeight="1" x14ac:dyDescent="0.2">
      <c r="A85" s="1"/>
      <c r="B85" s="1"/>
      <c r="C85" s="1"/>
      <c r="D85" s="6"/>
      <c r="E85" s="6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2.75" customHeight="1" x14ac:dyDescent="0.2">
      <c r="A86" s="1"/>
      <c r="B86" s="1"/>
      <c r="C86" s="1"/>
      <c r="D86" s="6"/>
      <c r="E86" s="6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2.75" customHeight="1" x14ac:dyDescent="0.2">
      <c r="A87" s="1"/>
      <c r="B87" s="1"/>
      <c r="C87" s="1"/>
      <c r="D87" s="6"/>
      <c r="E87" s="6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2.75" customHeight="1" x14ac:dyDescent="0.2">
      <c r="A88" s="1"/>
      <c r="B88" s="1"/>
      <c r="C88" s="1"/>
      <c r="D88" s="6"/>
      <c r="E88" s="6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2.75" customHeight="1" x14ac:dyDescent="0.2">
      <c r="A89" s="1"/>
      <c r="B89" s="1"/>
      <c r="C89" s="1"/>
      <c r="D89" s="6"/>
      <c r="E89" s="6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2.75" customHeight="1" x14ac:dyDescent="0.2">
      <c r="A90" s="1"/>
      <c r="B90" s="1"/>
      <c r="C90" s="1"/>
      <c r="D90" s="6"/>
      <c r="E90" s="6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2.75" customHeight="1" x14ac:dyDescent="0.2">
      <c r="A91" s="1"/>
      <c r="B91" s="1"/>
      <c r="C91" s="1"/>
      <c r="D91" s="6"/>
      <c r="E91" s="6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2.75" customHeight="1" x14ac:dyDescent="0.2">
      <c r="A92" s="1"/>
      <c r="B92" s="1"/>
      <c r="C92" s="1"/>
      <c r="D92" s="6"/>
      <c r="E92" s="6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2.75" customHeight="1" x14ac:dyDescent="0.2">
      <c r="A93" s="1"/>
      <c r="B93" s="1"/>
      <c r="C93" s="1"/>
      <c r="D93" s="6"/>
      <c r="E93" s="6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2.75" customHeight="1" x14ac:dyDescent="0.2">
      <c r="A94" s="1"/>
      <c r="B94" s="1"/>
      <c r="C94" s="1"/>
      <c r="D94" s="6"/>
      <c r="E94" s="6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 x14ac:dyDescent="0.2">
      <c r="A95" s="1"/>
      <c r="B95" s="1"/>
      <c r="C95" s="1"/>
      <c r="D95" s="6"/>
      <c r="E95" s="6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2.75" customHeight="1" x14ac:dyDescent="0.2">
      <c r="A96" s="1"/>
      <c r="B96" s="1"/>
      <c r="C96" s="1"/>
      <c r="D96" s="6"/>
      <c r="E96" s="6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2.75" customHeight="1" x14ac:dyDescent="0.2">
      <c r="A97" s="1"/>
      <c r="B97" s="1"/>
      <c r="C97" s="1"/>
      <c r="D97" s="6"/>
      <c r="E97" s="6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2.75" customHeight="1" x14ac:dyDescent="0.2">
      <c r="A98" s="1"/>
      <c r="B98" s="1"/>
      <c r="C98" s="1"/>
      <c r="D98" s="6"/>
      <c r="E98" s="6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2.75" customHeight="1" x14ac:dyDescent="0.2">
      <c r="A99" s="1"/>
      <c r="B99" s="1"/>
      <c r="C99" s="1"/>
      <c r="D99" s="6"/>
      <c r="E99" s="6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" customHeight="1" x14ac:dyDescent="0.2">
      <c r="A100" s="1"/>
      <c r="B100" s="1"/>
      <c r="C100" s="1"/>
      <c r="D100" s="6"/>
      <c r="E100" s="6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" customHeight="1" x14ac:dyDescent="0.2">
      <c r="A101" s="1"/>
      <c r="B101" s="1"/>
      <c r="C101" s="1"/>
      <c r="D101" s="6"/>
      <c r="E101" s="6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2.75" customHeight="1" x14ac:dyDescent="0.2">
      <c r="A102" s="1"/>
      <c r="B102" s="1"/>
      <c r="C102" s="1"/>
      <c r="D102" s="6"/>
      <c r="E102" s="6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2.75" customHeight="1" x14ac:dyDescent="0.2">
      <c r="A103" s="1"/>
      <c r="B103" s="1"/>
      <c r="C103" s="1"/>
      <c r="D103" s="6"/>
      <c r="E103" s="6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2.75" customHeight="1" x14ac:dyDescent="0.2">
      <c r="A104" s="1"/>
      <c r="B104" s="1"/>
      <c r="C104" s="1"/>
      <c r="D104" s="6"/>
      <c r="E104" s="6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2.75" customHeight="1" x14ac:dyDescent="0.2">
      <c r="A105" s="1"/>
      <c r="B105" s="1"/>
      <c r="C105" s="1"/>
      <c r="D105" s="6"/>
      <c r="E105" s="6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2.75" customHeight="1" x14ac:dyDescent="0.2">
      <c r="A106" s="1"/>
      <c r="B106" s="1"/>
      <c r="C106" s="1"/>
      <c r="D106" s="6"/>
      <c r="E106" s="6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2.75" customHeight="1" x14ac:dyDescent="0.2">
      <c r="A107" s="1"/>
      <c r="B107" s="1"/>
      <c r="C107" s="1"/>
      <c r="D107" s="6"/>
      <c r="E107" s="6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2.75" customHeight="1" x14ac:dyDescent="0.2">
      <c r="A108" s="1"/>
      <c r="B108" s="1"/>
      <c r="C108" s="1"/>
      <c r="D108" s="6"/>
      <c r="E108" s="6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2.75" customHeight="1" x14ac:dyDescent="0.2">
      <c r="A109" s="1"/>
      <c r="B109" s="1"/>
      <c r="C109" s="1"/>
      <c r="D109" s="6"/>
      <c r="E109" s="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2.75" customHeight="1" x14ac:dyDescent="0.2">
      <c r="A110" s="1"/>
      <c r="B110" s="1"/>
      <c r="C110" s="1"/>
      <c r="D110" s="6"/>
      <c r="E110" s="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2.75" customHeight="1" x14ac:dyDescent="0.2">
      <c r="A111" s="1"/>
      <c r="B111" s="1"/>
      <c r="C111" s="1"/>
      <c r="D111" s="6"/>
      <c r="E111" s="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2.75" customHeight="1" x14ac:dyDescent="0.2">
      <c r="A112" s="1"/>
      <c r="B112" s="1"/>
      <c r="C112" s="1"/>
      <c r="D112" s="6"/>
      <c r="E112" s="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2.75" customHeight="1" x14ac:dyDescent="0.2">
      <c r="A113" s="1"/>
      <c r="B113" s="1"/>
      <c r="C113" s="1"/>
      <c r="D113" s="6"/>
      <c r="E113" s="6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2.75" customHeight="1" x14ac:dyDescent="0.2">
      <c r="A114" s="1"/>
      <c r="B114" s="1"/>
      <c r="C114" s="1"/>
      <c r="D114" s="6"/>
      <c r="E114" s="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2.75" customHeight="1" x14ac:dyDescent="0.2">
      <c r="A115" s="1"/>
      <c r="B115" s="1"/>
      <c r="C115" s="1"/>
      <c r="D115" s="6"/>
      <c r="E115" s="6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2.75" customHeight="1" x14ac:dyDescent="0.2">
      <c r="A116" s="1"/>
      <c r="B116" s="1"/>
      <c r="C116" s="1"/>
      <c r="D116" s="6"/>
      <c r="E116" s="6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2.75" customHeight="1" x14ac:dyDescent="0.2">
      <c r="A117" s="1"/>
      <c r="B117" s="1"/>
      <c r="C117" s="1"/>
      <c r="D117" s="6"/>
      <c r="E117" s="6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2.75" customHeight="1" x14ac:dyDescent="0.2">
      <c r="A118" s="1"/>
      <c r="B118" s="1"/>
      <c r="C118" s="1"/>
      <c r="D118" s="6"/>
      <c r="E118" s="6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2.75" customHeight="1" x14ac:dyDescent="0.2">
      <c r="A119" s="1"/>
      <c r="B119" s="1"/>
      <c r="C119" s="1"/>
      <c r="D119" s="6"/>
      <c r="E119" s="6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2.75" customHeight="1" x14ac:dyDescent="0.2">
      <c r="A120" s="1"/>
      <c r="B120" s="1"/>
      <c r="C120" s="1"/>
      <c r="D120" s="6"/>
      <c r="E120" s="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2.75" customHeight="1" x14ac:dyDescent="0.2">
      <c r="A121" s="1"/>
      <c r="B121" s="1"/>
      <c r="C121" s="1"/>
      <c r="D121" s="6"/>
      <c r="E121" s="6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2.75" customHeight="1" x14ac:dyDescent="0.2">
      <c r="A122" s="1"/>
      <c r="B122" s="1"/>
      <c r="C122" s="1"/>
      <c r="D122" s="6"/>
      <c r="E122" s="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2.75" customHeight="1" x14ac:dyDescent="0.2">
      <c r="A123" s="1"/>
      <c r="B123" s="1"/>
      <c r="C123" s="1"/>
      <c r="D123" s="6"/>
      <c r="E123" s="6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2.75" customHeight="1" x14ac:dyDescent="0.2">
      <c r="A124" s="1"/>
      <c r="B124" s="1"/>
      <c r="C124" s="1"/>
      <c r="D124" s="6"/>
      <c r="E124" s="6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2.75" customHeight="1" x14ac:dyDescent="0.2">
      <c r="A125" s="1"/>
      <c r="B125" s="1"/>
      <c r="C125" s="1"/>
      <c r="D125" s="6"/>
      <c r="E125" s="6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2.75" customHeight="1" x14ac:dyDescent="0.2">
      <c r="A126" s="1"/>
      <c r="B126" s="1"/>
      <c r="C126" s="1"/>
      <c r="D126" s="6"/>
      <c r="E126" s="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 x14ac:dyDescent="0.2">
      <c r="A127" s="1"/>
      <c r="B127" s="1"/>
      <c r="C127" s="1"/>
      <c r="D127" s="6"/>
      <c r="E127" s="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2.75" customHeight="1" x14ac:dyDescent="0.2">
      <c r="A128" s="1"/>
      <c r="B128" s="1"/>
      <c r="C128" s="1"/>
      <c r="D128" s="6"/>
      <c r="E128" s="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24" customHeight="1" x14ac:dyDescent="0.2">
      <c r="A129" s="1"/>
      <c r="B129" s="1"/>
      <c r="C129" s="1"/>
      <c r="D129" s="6"/>
      <c r="E129" s="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2.75" customHeight="1" x14ac:dyDescent="0.2">
      <c r="A130" s="1"/>
      <c r="B130" s="1"/>
      <c r="C130" s="1"/>
      <c r="D130" s="6"/>
      <c r="E130" s="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2.75" customHeight="1" x14ac:dyDescent="0.2">
      <c r="A131" s="1"/>
      <c r="B131" s="1"/>
      <c r="C131" s="1"/>
      <c r="D131" s="6"/>
      <c r="E131" s="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" customHeight="1" x14ac:dyDescent="0.2">
      <c r="A132" s="1"/>
      <c r="B132" s="1"/>
      <c r="C132" s="1"/>
      <c r="D132" s="6"/>
      <c r="E132" s="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" customHeight="1" x14ac:dyDescent="0.2">
      <c r="A133" s="1"/>
      <c r="B133" s="1"/>
      <c r="C133" s="1"/>
      <c r="D133" s="6"/>
      <c r="E133" s="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" customHeight="1" x14ac:dyDescent="0.2">
      <c r="A134" s="1"/>
      <c r="B134" s="1"/>
      <c r="C134" s="1"/>
      <c r="D134" s="6"/>
      <c r="E134" s="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" customHeight="1" x14ac:dyDescent="0.2">
      <c r="A135" s="1"/>
      <c r="B135" s="1"/>
      <c r="C135" s="1"/>
      <c r="D135" s="6"/>
      <c r="E135" s="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" customHeight="1" x14ac:dyDescent="0.2">
      <c r="A136" s="1"/>
      <c r="B136" s="1"/>
      <c r="C136" s="1"/>
      <c r="D136" s="6"/>
      <c r="E136" s="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2.75" customHeight="1" x14ac:dyDescent="0.2">
      <c r="A137" s="1"/>
      <c r="B137" s="1"/>
      <c r="C137" s="1"/>
      <c r="D137" s="6"/>
      <c r="E137" s="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2.75" customHeight="1" x14ac:dyDescent="0.2">
      <c r="A138" s="1"/>
      <c r="B138" s="1"/>
      <c r="C138" s="1"/>
      <c r="D138" s="6"/>
      <c r="E138" s="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2.75" customHeight="1" x14ac:dyDescent="0.2">
      <c r="A139" s="1"/>
      <c r="B139" s="1"/>
      <c r="C139" s="1"/>
      <c r="D139" s="6"/>
      <c r="E139" s="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2.75" customHeight="1" x14ac:dyDescent="0.2">
      <c r="A140" s="1"/>
      <c r="B140" s="1"/>
      <c r="C140" s="1"/>
      <c r="D140" s="6"/>
      <c r="E140" s="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2.75" customHeight="1" x14ac:dyDescent="0.2">
      <c r="A141" s="1"/>
      <c r="B141" s="1"/>
      <c r="C141" s="1"/>
      <c r="D141" s="6"/>
      <c r="E141" s="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2.75" customHeight="1" x14ac:dyDescent="0.2">
      <c r="A142" s="1"/>
      <c r="B142" s="1"/>
      <c r="C142" s="1"/>
      <c r="D142" s="6"/>
      <c r="E142" s="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2.75" customHeight="1" x14ac:dyDescent="0.2">
      <c r="A143" s="1"/>
      <c r="B143" s="1"/>
      <c r="C143" s="1"/>
      <c r="D143" s="6"/>
      <c r="E143" s="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2.75" customHeight="1" x14ac:dyDescent="0.2">
      <c r="A144" s="1"/>
      <c r="B144" s="1"/>
      <c r="C144" s="1"/>
      <c r="D144" s="6"/>
      <c r="E144" s="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2.75" customHeight="1" x14ac:dyDescent="0.2">
      <c r="A145" s="1"/>
      <c r="B145" s="1"/>
      <c r="C145" s="1"/>
      <c r="D145" s="6"/>
      <c r="E145" s="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2.75" customHeight="1" x14ac:dyDescent="0.2">
      <c r="A146" s="1"/>
      <c r="B146" s="1"/>
      <c r="C146" s="1"/>
      <c r="D146" s="6"/>
      <c r="E146" s="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2.75" customHeight="1" x14ac:dyDescent="0.2">
      <c r="A147" s="1"/>
      <c r="B147" s="1"/>
      <c r="C147" s="1"/>
      <c r="D147" s="6"/>
      <c r="E147" s="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2.75" customHeight="1" x14ac:dyDescent="0.2">
      <c r="A148" s="1"/>
      <c r="B148" s="1"/>
      <c r="C148" s="1"/>
      <c r="D148" s="6"/>
      <c r="E148" s="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2.75" customHeight="1" x14ac:dyDescent="0.2">
      <c r="A149" s="1"/>
      <c r="B149" s="1"/>
      <c r="C149" s="1"/>
      <c r="D149" s="6"/>
      <c r="E149" s="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2.75" customHeight="1" x14ac:dyDescent="0.2">
      <c r="A150" s="1"/>
      <c r="B150" s="1"/>
      <c r="C150" s="1"/>
      <c r="D150" s="6"/>
      <c r="E150" s="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2.75" customHeight="1" x14ac:dyDescent="0.2">
      <c r="A151" s="1"/>
      <c r="B151" s="1"/>
      <c r="C151" s="1"/>
      <c r="D151" s="6"/>
      <c r="E151" s="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2.75" customHeight="1" x14ac:dyDescent="0.2">
      <c r="A152" s="1"/>
      <c r="B152" s="1"/>
      <c r="C152" s="1"/>
      <c r="D152" s="6"/>
      <c r="E152" s="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2.75" customHeight="1" x14ac:dyDescent="0.2">
      <c r="A153" s="1"/>
      <c r="B153" s="1"/>
      <c r="C153" s="1"/>
      <c r="D153" s="6"/>
      <c r="E153" s="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2.75" customHeight="1" x14ac:dyDescent="0.2">
      <c r="A154" s="1"/>
      <c r="B154" s="1"/>
      <c r="C154" s="1"/>
      <c r="D154" s="6"/>
      <c r="E154" s="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2.75" customHeight="1" x14ac:dyDescent="0.2">
      <c r="A155" s="1"/>
      <c r="B155" s="1"/>
      <c r="C155" s="1"/>
      <c r="D155" s="6"/>
      <c r="E155" s="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2.75" customHeight="1" x14ac:dyDescent="0.2">
      <c r="A156" s="1"/>
      <c r="B156" s="1"/>
      <c r="C156" s="1"/>
      <c r="D156" s="6"/>
      <c r="E156" s="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2.75" customHeight="1" x14ac:dyDescent="0.2">
      <c r="A157" s="1"/>
      <c r="B157" s="1"/>
      <c r="C157" s="1"/>
      <c r="D157" s="6"/>
      <c r="E157" s="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2.75" customHeight="1" x14ac:dyDescent="0.2">
      <c r="A158" s="1"/>
      <c r="B158" s="1"/>
      <c r="C158" s="1"/>
      <c r="D158" s="6"/>
      <c r="E158" s="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" customHeight="1" x14ac:dyDescent="0.2">
      <c r="A159" s="1"/>
      <c r="B159" s="1"/>
      <c r="C159" s="1"/>
      <c r="D159" s="6"/>
      <c r="E159" s="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" customHeight="1" x14ac:dyDescent="0.2">
      <c r="A160" s="1"/>
      <c r="B160" s="1"/>
      <c r="C160" s="1"/>
      <c r="D160" s="6"/>
      <c r="E160" s="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" customHeight="1" x14ac:dyDescent="0.2">
      <c r="A161" s="1"/>
      <c r="B161" s="1"/>
      <c r="C161" s="1"/>
      <c r="D161" s="6"/>
      <c r="E161" s="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" customHeight="1" x14ac:dyDescent="0.2">
      <c r="A162" s="1"/>
      <c r="B162" s="1"/>
      <c r="C162" s="1"/>
      <c r="D162" s="6"/>
      <c r="E162" s="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" customHeight="1" x14ac:dyDescent="0.2">
      <c r="A163" s="1"/>
      <c r="B163" s="1"/>
      <c r="C163" s="1"/>
      <c r="D163" s="6"/>
      <c r="E163" s="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" customHeight="1" x14ac:dyDescent="0.2">
      <c r="A164" s="1"/>
      <c r="B164" s="1"/>
      <c r="C164" s="1"/>
      <c r="D164" s="6"/>
      <c r="E164" s="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" customHeight="1" x14ac:dyDescent="0.2">
      <c r="A165" s="1"/>
      <c r="B165" s="1"/>
      <c r="C165" s="1"/>
      <c r="D165" s="6"/>
      <c r="E165" s="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" customHeight="1" x14ac:dyDescent="0.2">
      <c r="A166" s="1"/>
      <c r="B166" s="1"/>
      <c r="C166" s="1"/>
      <c r="D166" s="6"/>
      <c r="E166" s="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" customHeight="1" x14ac:dyDescent="0.2">
      <c r="A167" s="1"/>
      <c r="B167" s="1"/>
      <c r="C167" s="1"/>
      <c r="D167" s="6"/>
      <c r="E167" s="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" customHeight="1" x14ac:dyDescent="0.2">
      <c r="A168" s="1"/>
      <c r="B168" s="1"/>
      <c r="C168" s="1"/>
      <c r="D168" s="6"/>
      <c r="E168" s="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" customHeight="1" x14ac:dyDescent="0.2">
      <c r="A169" s="1"/>
      <c r="B169" s="1"/>
      <c r="C169" s="1"/>
      <c r="D169" s="6"/>
      <c r="E169" s="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" customHeight="1" x14ac:dyDescent="0.2">
      <c r="A170" s="1"/>
      <c r="B170" s="1"/>
      <c r="C170" s="1"/>
      <c r="D170" s="6"/>
      <c r="E170" s="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" customHeight="1" x14ac:dyDescent="0.2">
      <c r="A171" s="1"/>
      <c r="B171" s="1"/>
      <c r="C171" s="1"/>
      <c r="D171" s="6"/>
      <c r="E171" s="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" customHeight="1" x14ac:dyDescent="0.2">
      <c r="A172" s="1"/>
      <c r="B172" s="1"/>
      <c r="C172" s="1"/>
      <c r="D172" s="6"/>
      <c r="E172" s="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" customHeight="1" x14ac:dyDescent="0.2">
      <c r="A173" s="1"/>
      <c r="B173" s="1"/>
      <c r="C173" s="1"/>
      <c r="D173" s="6"/>
      <c r="E173" s="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" customHeight="1" x14ac:dyDescent="0.2">
      <c r="A174" s="1"/>
      <c r="B174" s="1"/>
      <c r="C174" s="1"/>
      <c r="D174" s="6"/>
      <c r="E174" s="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" customHeight="1" x14ac:dyDescent="0.2">
      <c r="A175" s="1"/>
      <c r="B175" s="1"/>
      <c r="C175" s="1"/>
      <c r="D175" s="6"/>
      <c r="E175" s="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" customHeight="1" x14ac:dyDescent="0.2">
      <c r="A176" s="1"/>
      <c r="B176" s="1"/>
      <c r="C176" s="1"/>
      <c r="D176" s="6"/>
      <c r="E176" s="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" customHeight="1" x14ac:dyDescent="0.2">
      <c r="A177" s="1"/>
      <c r="B177" s="1"/>
      <c r="C177" s="1"/>
      <c r="D177" s="6"/>
      <c r="E177" s="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" customHeight="1" x14ac:dyDescent="0.2">
      <c r="A178" s="1"/>
      <c r="B178" s="1"/>
      <c r="C178" s="1"/>
      <c r="D178" s="6"/>
      <c r="E178" s="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" customHeight="1" x14ac:dyDescent="0.2">
      <c r="A179" s="1"/>
      <c r="B179" s="1"/>
      <c r="C179" s="1"/>
      <c r="D179" s="6"/>
      <c r="E179" s="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" customHeight="1" x14ac:dyDescent="0.2">
      <c r="A180" s="1"/>
      <c r="B180" s="1"/>
      <c r="C180" s="1"/>
      <c r="D180" s="6"/>
      <c r="E180" s="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" customHeight="1" x14ac:dyDescent="0.2">
      <c r="A181" s="1"/>
      <c r="B181" s="1"/>
      <c r="C181" s="1"/>
      <c r="D181" s="6"/>
      <c r="E181" s="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" customHeight="1" x14ac:dyDescent="0.2">
      <c r="A182" s="1"/>
      <c r="B182" s="1"/>
      <c r="C182" s="1"/>
      <c r="D182" s="6"/>
      <c r="E182" s="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" customHeight="1" x14ac:dyDescent="0.2">
      <c r="A183" s="1"/>
      <c r="B183" s="1"/>
      <c r="C183" s="1"/>
      <c r="D183" s="6"/>
      <c r="E183" s="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" customHeight="1" x14ac:dyDescent="0.2">
      <c r="A184" s="1"/>
      <c r="B184" s="1"/>
      <c r="C184" s="1"/>
      <c r="D184" s="6"/>
      <c r="E184" s="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" customHeight="1" x14ac:dyDescent="0.2">
      <c r="A185" s="1"/>
      <c r="B185" s="1"/>
      <c r="C185" s="1"/>
      <c r="D185" s="6"/>
      <c r="E185" s="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" customHeight="1" x14ac:dyDescent="0.2">
      <c r="A186" s="1"/>
      <c r="B186" s="1"/>
      <c r="C186" s="1"/>
      <c r="D186" s="6"/>
      <c r="E186" s="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2">
      <c r="A187" s="1"/>
      <c r="B187" s="1"/>
      <c r="C187" s="1"/>
      <c r="D187" s="6"/>
      <c r="E187" s="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2">
      <c r="A188" s="1"/>
      <c r="B188" s="1"/>
      <c r="C188" s="1"/>
      <c r="D188" s="6"/>
      <c r="E188" s="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2">
      <c r="A189" s="1"/>
      <c r="B189" s="1"/>
      <c r="C189" s="1"/>
      <c r="D189" s="6"/>
      <c r="E189" s="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2">
      <c r="A190" s="1"/>
      <c r="B190" s="1"/>
      <c r="C190" s="1"/>
      <c r="D190" s="6"/>
      <c r="E190" s="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2">
      <c r="A191" s="1"/>
      <c r="B191" s="1"/>
      <c r="C191" s="1"/>
      <c r="D191" s="6"/>
      <c r="E191" s="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" customHeight="1" x14ac:dyDescent="0.2">
      <c r="A192" s="1"/>
      <c r="B192" s="1"/>
      <c r="C192" s="1"/>
      <c r="D192" s="6"/>
      <c r="E192" s="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" customHeight="1" x14ac:dyDescent="0.2">
      <c r="A193" s="1"/>
      <c r="B193" s="1"/>
      <c r="C193" s="1"/>
      <c r="D193" s="6"/>
      <c r="E193" s="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" customHeight="1" x14ac:dyDescent="0.2">
      <c r="A194" s="1"/>
      <c r="B194" s="1"/>
      <c r="C194" s="1"/>
      <c r="D194" s="6"/>
      <c r="E194" s="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" customHeight="1" x14ac:dyDescent="0.2">
      <c r="A195" s="1"/>
      <c r="B195" s="1"/>
      <c r="C195" s="1"/>
      <c r="D195" s="6"/>
      <c r="E195" s="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" customHeight="1" x14ac:dyDescent="0.2">
      <c r="A196" s="1"/>
      <c r="B196" s="1"/>
      <c r="C196" s="1"/>
      <c r="D196" s="6"/>
      <c r="E196" s="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" customHeight="1" x14ac:dyDescent="0.2">
      <c r="A197" s="1"/>
      <c r="B197" s="1"/>
      <c r="C197" s="1"/>
      <c r="D197" s="6"/>
      <c r="E197" s="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" customHeight="1" x14ac:dyDescent="0.2">
      <c r="A198" s="1"/>
      <c r="B198" s="1"/>
      <c r="C198" s="1"/>
      <c r="D198" s="6"/>
      <c r="E198" s="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" customHeight="1" x14ac:dyDescent="0.2">
      <c r="A199" s="1"/>
      <c r="B199" s="1"/>
      <c r="C199" s="1"/>
      <c r="D199" s="6"/>
      <c r="E199" s="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" customHeight="1" x14ac:dyDescent="0.2">
      <c r="A200" s="1"/>
      <c r="B200" s="1"/>
      <c r="C200" s="1"/>
      <c r="D200" s="6"/>
      <c r="E200" s="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" customHeight="1" x14ac:dyDescent="0.2">
      <c r="A201" s="1"/>
      <c r="B201" s="1"/>
      <c r="C201" s="1"/>
      <c r="D201" s="6"/>
      <c r="E201" s="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" customHeight="1" x14ac:dyDescent="0.2">
      <c r="A202" s="1"/>
      <c r="B202" s="1"/>
      <c r="C202" s="1"/>
      <c r="D202" s="6"/>
      <c r="E202" s="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" customHeight="1" x14ac:dyDescent="0.2">
      <c r="A203" s="1"/>
      <c r="B203" s="1"/>
      <c r="C203" s="1"/>
      <c r="D203" s="6"/>
      <c r="E203" s="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" customHeight="1" x14ac:dyDescent="0.2">
      <c r="A204" s="1"/>
      <c r="B204" s="1"/>
      <c r="C204" s="1"/>
      <c r="D204" s="6"/>
      <c r="E204" s="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" customHeight="1" x14ac:dyDescent="0.2">
      <c r="A205" s="1"/>
      <c r="B205" s="1"/>
      <c r="C205" s="1"/>
      <c r="D205" s="6"/>
      <c r="E205" s="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" customHeight="1" x14ac:dyDescent="0.2">
      <c r="A206" s="1"/>
      <c r="B206" s="1"/>
      <c r="C206" s="1"/>
      <c r="D206" s="6"/>
      <c r="E206" s="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" customHeight="1" x14ac:dyDescent="0.2">
      <c r="A207" s="1"/>
      <c r="B207" s="1"/>
      <c r="C207" s="1"/>
      <c r="D207" s="6"/>
      <c r="E207" s="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" customHeight="1" x14ac:dyDescent="0.2">
      <c r="A208" s="1"/>
      <c r="B208" s="1"/>
      <c r="C208" s="1"/>
      <c r="D208" s="6"/>
      <c r="E208" s="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" customHeight="1" x14ac:dyDescent="0.2">
      <c r="A209" s="1"/>
      <c r="B209" s="1"/>
      <c r="C209" s="1"/>
      <c r="D209" s="6"/>
      <c r="E209" s="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" customHeight="1" x14ac:dyDescent="0.2">
      <c r="A210" s="1"/>
      <c r="B210" s="1"/>
      <c r="C210" s="1"/>
      <c r="D210" s="6"/>
      <c r="E210" s="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" customHeight="1" x14ac:dyDescent="0.2">
      <c r="A211" s="1"/>
      <c r="B211" s="1"/>
      <c r="C211" s="1"/>
      <c r="D211" s="6"/>
      <c r="E211" s="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" customHeight="1" x14ac:dyDescent="0.2">
      <c r="A212" s="1"/>
      <c r="B212" s="1"/>
      <c r="C212" s="1"/>
      <c r="D212" s="6"/>
      <c r="E212" s="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" customHeight="1" x14ac:dyDescent="0.2">
      <c r="A213" s="1"/>
      <c r="B213" s="1"/>
      <c r="C213" s="1"/>
      <c r="D213" s="6"/>
      <c r="E213" s="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" customHeight="1" x14ac:dyDescent="0.2">
      <c r="A214" s="1"/>
      <c r="B214" s="1"/>
      <c r="C214" s="1"/>
      <c r="D214" s="6"/>
      <c r="E214" s="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" customHeight="1" x14ac:dyDescent="0.2">
      <c r="A215" s="1"/>
      <c r="B215" s="1"/>
      <c r="C215" s="1"/>
      <c r="D215" s="6"/>
      <c r="E215" s="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" customHeight="1" x14ac:dyDescent="0.2">
      <c r="A216" s="1"/>
      <c r="B216" s="1"/>
      <c r="C216" s="1"/>
      <c r="D216" s="6"/>
      <c r="E216" s="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" customHeight="1" x14ac:dyDescent="0.2">
      <c r="A217" s="1"/>
      <c r="B217" s="1"/>
      <c r="C217" s="1"/>
      <c r="D217" s="6"/>
      <c r="E217" s="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" customHeight="1" x14ac:dyDescent="0.2">
      <c r="A218" s="1"/>
      <c r="B218" s="1"/>
      <c r="C218" s="1"/>
      <c r="D218" s="6"/>
      <c r="E218" s="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" customHeight="1" x14ac:dyDescent="0.2">
      <c r="A219" s="1"/>
      <c r="B219" s="1"/>
      <c r="C219" s="1"/>
      <c r="D219" s="6"/>
      <c r="E219" s="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" customHeight="1" x14ac:dyDescent="0.2">
      <c r="A220" s="1"/>
      <c r="B220" s="1"/>
      <c r="C220" s="1"/>
      <c r="D220" s="6"/>
      <c r="E220" s="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" customHeight="1" x14ac:dyDescent="0.2">
      <c r="A221" s="1"/>
      <c r="B221" s="1"/>
      <c r="C221" s="1"/>
      <c r="D221" s="6"/>
      <c r="E221" s="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" customHeight="1" x14ac:dyDescent="0.2">
      <c r="A222" s="1"/>
      <c r="B222" s="1"/>
      <c r="C222" s="1"/>
      <c r="D222" s="6"/>
      <c r="E222" s="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" customHeight="1" x14ac:dyDescent="0.2">
      <c r="A223" s="1"/>
      <c r="B223" s="1"/>
      <c r="C223" s="1"/>
      <c r="D223" s="6"/>
      <c r="E223" s="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" customHeight="1" x14ac:dyDescent="0.2">
      <c r="A224" s="1"/>
      <c r="B224" s="1"/>
      <c r="C224" s="1"/>
      <c r="D224" s="6"/>
      <c r="E224" s="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" customHeight="1" x14ac:dyDescent="0.2">
      <c r="A225" s="1"/>
      <c r="B225" s="1"/>
      <c r="C225" s="1"/>
      <c r="D225" s="6"/>
      <c r="E225" s="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" customHeight="1" x14ac:dyDescent="0.2">
      <c r="A226" s="1"/>
      <c r="B226" s="1"/>
      <c r="C226" s="1"/>
      <c r="D226" s="6"/>
      <c r="E226" s="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" customHeight="1" x14ac:dyDescent="0.2">
      <c r="A227" s="1"/>
      <c r="B227" s="1"/>
      <c r="C227" s="1"/>
      <c r="D227" s="6"/>
      <c r="E227" s="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" customHeight="1" x14ac:dyDescent="0.2">
      <c r="A228" s="1"/>
      <c r="B228" s="1"/>
      <c r="C228" s="1"/>
      <c r="D228" s="6"/>
      <c r="E228" s="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" customHeight="1" x14ac:dyDescent="0.2">
      <c r="A229" s="1"/>
      <c r="B229" s="1"/>
      <c r="C229" s="1"/>
      <c r="D229" s="6"/>
      <c r="E229" s="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" customHeight="1" x14ac:dyDescent="0.2">
      <c r="A230" s="1"/>
      <c r="B230" s="1"/>
      <c r="C230" s="1"/>
      <c r="D230" s="6"/>
      <c r="E230" s="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2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2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2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2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2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2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2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2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2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2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2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2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2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2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2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2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2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2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2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2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2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2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2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2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2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2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2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2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2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2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2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2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2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2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2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2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2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2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2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2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2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2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2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2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2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2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2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2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2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2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2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2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2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2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2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2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2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2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2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2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2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2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2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2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2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2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2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2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2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2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2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2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2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2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2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2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2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2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2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2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2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2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2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2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2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2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2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2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2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2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2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2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2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2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2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2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2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2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2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2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2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2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2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2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2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2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2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2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2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2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2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2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2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2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2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2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2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2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2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2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2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2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2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2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2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2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2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2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2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2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2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2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2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2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2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2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2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2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2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2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2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2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2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2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2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2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2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2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2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2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2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2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2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2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2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2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2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2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2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2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2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2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2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2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2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2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2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2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2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2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2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2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2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2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2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2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2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2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2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2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2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2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2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2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2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2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2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2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2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2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2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2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2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2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2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2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2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2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2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2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2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2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2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2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2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2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2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2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2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2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2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2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2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2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2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2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2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2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2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2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2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2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2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2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2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2.75" customHeight="1" x14ac:dyDescent="0.2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2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2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2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2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2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2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2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2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2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2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2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2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2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2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2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2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2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2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2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2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2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2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2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2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2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2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2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2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2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2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2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2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2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2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2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2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2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2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2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2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2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2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2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2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2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2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2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2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2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2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2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2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2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2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2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2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2">
      <c r="A579" s="1"/>
      <c r="B579" s="1"/>
      <c r="C579" s="1"/>
      <c r="D579" s="6"/>
      <c r="E579" s="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6"/>
      <c r="E580" s="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6"/>
      <c r="E581" s="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6"/>
      <c r="E582" s="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6"/>
      <c r="E583" s="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6"/>
      <c r="E584" s="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6"/>
      <c r="E585" s="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6"/>
      <c r="E586" s="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6"/>
      <c r="E587" s="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6"/>
      <c r="E588" s="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6"/>
      <c r="E589" s="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6"/>
      <c r="E590" s="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6"/>
      <c r="E591" s="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6"/>
      <c r="E592" s="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6"/>
      <c r="E593" s="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6"/>
      <c r="E594" s="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6"/>
      <c r="E595" s="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6"/>
      <c r="E596" s="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6"/>
      <c r="E597" s="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6"/>
      <c r="E598" s="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6"/>
      <c r="E599" s="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6"/>
      <c r="E600" s="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6"/>
      <c r="E601" s="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6"/>
      <c r="E602" s="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6"/>
      <c r="E603" s="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6"/>
      <c r="E604" s="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6"/>
      <c r="E605" s="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6"/>
      <c r="E606" s="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6"/>
      <c r="E607" s="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6"/>
      <c r="E608" s="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6"/>
      <c r="E609" s="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6"/>
      <c r="E610" s="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6"/>
      <c r="E611" s="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6"/>
      <c r="E612" s="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6"/>
      <c r="E613" s="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6"/>
      <c r="E614" s="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6"/>
      <c r="E615" s="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6"/>
      <c r="E616" s="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6"/>
      <c r="E617" s="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6"/>
      <c r="E618" s="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6"/>
      <c r="E619" s="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6"/>
      <c r="E620" s="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6"/>
      <c r="E621" s="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6"/>
      <c r="E622" s="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6"/>
      <c r="E623" s="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6"/>
      <c r="E624" s="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6"/>
      <c r="E625" s="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6"/>
      <c r="E626" s="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6"/>
      <c r="E627" s="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6"/>
      <c r="E628" s="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6"/>
      <c r="E629" s="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6"/>
      <c r="E630" s="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6"/>
      <c r="E631" s="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6"/>
      <c r="E632" s="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6"/>
      <c r="E633" s="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6"/>
      <c r="E634" s="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6"/>
      <c r="E635" s="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6"/>
      <c r="E636" s="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6"/>
      <c r="E637" s="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6"/>
      <c r="E638" s="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6"/>
      <c r="E639" s="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6"/>
      <c r="E640" s="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6"/>
      <c r="E641" s="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6"/>
      <c r="E642" s="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6"/>
      <c r="E643" s="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6"/>
      <c r="E644" s="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6"/>
      <c r="E645" s="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6"/>
      <c r="E646" s="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6"/>
      <c r="E647" s="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6"/>
      <c r="E648" s="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6"/>
      <c r="E649" s="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6"/>
      <c r="E650" s="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6"/>
      <c r="E651" s="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6"/>
      <c r="E652" s="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6"/>
      <c r="E653" s="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6"/>
      <c r="E654" s="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6"/>
      <c r="E655" s="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6"/>
      <c r="E656" s="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6"/>
      <c r="E657" s="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6"/>
      <c r="E658" s="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6"/>
      <c r="E659" s="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6"/>
      <c r="E660" s="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6"/>
      <c r="E661" s="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6"/>
      <c r="E662" s="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6"/>
      <c r="E663" s="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6"/>
      <c r="E664" s="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6"/>
      <c r="E665" s="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6"/>
      <c r="E666" s="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6"/>
      <c r="E667" s="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6"/>
      <c r="E668" s="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6"/>
      <c r="E669" s="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6"/>
      <c r="E670" s="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6"/>
      <c r="E671" s="6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6"/>
      <c r="E672" s="6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6"/>
      <c r="E673" s="6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6"/>
      <c r="E674" s="6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6"/>
      <c r="E675" s="6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6"/>
      <c r="E676" s="6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6"/>
      <c r="E677" s="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6"/>
      <c r="E678" s="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6"/>
      <c r="E679" s="6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6"/>
      <c r="E680" s="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6"/>
      <c r="E681" s="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6"/>
      <c r="E682" s="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6"/>
      <c r="E683" s="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6"/>
      <c r="E684" s="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6"/>
      <c r="E685" s="6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6"/>
      <c r="E686" s="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6"/>
      <c r="E687" s="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6"/>
      <c r="E688" s="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6"/>
      <c r="E689" s="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6"/>
      <c r="E690" s="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6"/>
      <c r="E691" s="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6"/>
      <c r="E692" s="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6"/>
      <c r="E693" s="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6"/>
      <c r="E694" s="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6"/>
      <c r="E695" s="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6"/>
      <c r="E696" s="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6"/>
      <c r="E697" s="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6"/>
      <c r="E698" s="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6"/>
      <c r="E699" s="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6"/>
      <c r="E700" s="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6"/>
      <c r="E701" s="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6"/>
      <c r="E702" s="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6"/>
      <c r="E703" s="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6"/>
      <c r="E704" s="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6"/>
      <c r="E705" s="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6"/>
      <c r="E706" s="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6"/>
      <c r="E707" s="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6"/>
      <c r="E708" s="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6"/>
      <c r="E709" s="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6"/>
      <c r="E710" s="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6"/>
      <c r="E711" s="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6"/>
      <c r="E712" s="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6"/>
      <c r="E713" s="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6"/>
      <c r="E714" s="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6"/>
      <c r="E715" s="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6"/>
      <c r="E716" s="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6"/>
      <c r="E717" s="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6"/>
      <c r="E718" s="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6"/>
      <c r="E719" s="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6"/>
      <c r="E720" s="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6"/>
      <c r="E721" s="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6"/>
      <c r="E722" s="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6"/>
      <c r="E723" s="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6"/>
      <c r="E724" s="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6"/>
      <c r="E725" s="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6"/>
      <c r="E726" s="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6"/>
      <c r="E727" s="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6"/>
      <c r="E728" s="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6"/>
      <c r="E729" s="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6"/>
      <c r="E730" s="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6"/>
      <c r="E731" s="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6"/>
      <c r="E732" s="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6"/>
      <c r="E733" s="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6"/>
      <c r="E734" s="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6"/>
      <c r="E735" s="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6"/>
      <c r="E736" s="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6"/>
      <c r="E737" s="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6"/>
      <c r="E738" s="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6"/>
      <c r="E739" s="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6"/>
      <c r="E740" s="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6"/>
      <c r="E741" s="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6"/>
      <c r="E742" s="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6"/>
      <c r="E743" s="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6"/>
      <c r="E744" s="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6"/>
      <c r="E745" s="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6"/>
      <c r="E746" s="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6"/>
      <c r="E747" s="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6"/>
      <c r="E748" s="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6"/>
      <c r="E749" s="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6"/>
      <c r="E750" s="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6"/>
      <c r="E751" s="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6"/>
      <c r="E752" s="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6"/>
      <c r="E753" s="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6"/>
      <c r="E754" s="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6"/>
      <c r="E755" s="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6"/>
      <c r="E756" s="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6"/>
      <c r="E757" s="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6"/>
      <c r="E758" s="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6"/>
      <c r="E759" s="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6"/>
      <c r="E760" s="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6"/>
      <c r="E761" s="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6"/>
      <c r="E762" s="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6"/>
      <c r="E763" s="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6"/>
      <c r="E764" s="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6"/>
      <c r="E765" s="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6"/>
      <c r="E766" s="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6"/>
      <c r="E767" s="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6"/>
      <c r="E768" s="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6"/>
      <c r="E769" s="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6"/>
      <c r="E770" s="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6"/>
      <c r="E771" s="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6"/>
      <c r="E772" s="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6"/>
      <c r="E773" s="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6"/>
      <c r="E774" s="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6"/>
      <c r="E775" s="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6"/>
      <c r="E776" s="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6"/>
      <c r="E777" s="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6"/>
      <c r="E778" s="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6"/>
      <c r="E779" s="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6"/>
      <c r="E780" s="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6"/>
      <c r="E781" s="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6"/>
      <c r="E782" s="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6"/>
      <c r="E783" s="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6"/>
      <c r="E784" s="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6"/>
      <c r="E785" s="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6"/>
      <c r="E786" s="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6"/>
      <c r="E787" s="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6"/>
      <c r="E788" s="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6"/>
      <c r="E789" s="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6"/>
      <c r="E790" s="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6"/>
      <c r="E791" s="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6"/>
      <c r="E792" s="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6"/>
      <c r="E793" s="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6"/>
      <c r="E794" s="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6"/>
      <c r="E795" s="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6"/>
      <c r="E796" s="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6"/>
      <c r="E797" s="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6"/>
      <c r="E798" s="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6"/>
      <c r="E799" s="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6"/>
      <c r="E800" s="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6"/>
      <c r="E801" s="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6"/>
      <c r="E802" s="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6"/>
      <c r="E803" s="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6"/>
      <c r="E804" s="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6"/>
      <c r="E805" s="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6"/>
      <c r="E806" s="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6"/>
      <c r="E807" s="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6"/>
      <c r="E808" s="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6"/>
      <c r="E809" s="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6"/>
      <c r="E810" s="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6"/>
      <c r="E811" s="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6"/>
      <c r="E812" s="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6"/>
      <c r="E813" s="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6"/>
      <c r="E814" s="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6"/>
      <c r="E815" s="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6"/>
      <c r="E816" s="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6"/>
      <c r="E817" s="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6"/>
      <c r="E818" s="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6"/>
      <c r="E819" s="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6"/>
      <c r="E820" s="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6"/>
      <c r="E821" s="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6"/>
      <c r="E822" s="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6"/>
      <c r="E823" s="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6"/>
      <c r="E824" s="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6"/>
      <c r="E825" s="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6"/>
      <c r="E826" s="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6"/>
      <c r="E827" s="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6"/>
      <c r="E828" s="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6"/>
      <c r="E829" s="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6"/>
      <c r="E830" s="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6"/>
      <c r="E831" s="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6"/>
      <c r="E832" s="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6"/>
      <c r="E833" s="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6"/>
      <c r="E834" s="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6"/>
      <c r="E835" s="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6"/>
      <c r="E836" s="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6"/>
      <c r="E837" s="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6"/>
      <c r="E838" s="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6"/>
      <c r="E839" s="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6"/>
      <c r="E840" s="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6"/>
      <c r="E841" s="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6"/>
      <c r="E842" s="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6"/>
      <c r="E843" s="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6"/>
      <c r="E844" s="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6"/>
      <c r="E845" s="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6"/>
      <c r="E846" s="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6"/>
      <c r="E847" s="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6"/>
      <c r="E848" s="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6"/>
      <c r="E849" s="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6"/>
      <c r="E850" s="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6"/>
      <c r="E851" s="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6"/>
      <c r="E852" s="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6"/>
      <c r="E853" s="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6"/>
      <c r="E854" s="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6"/>
      <c r="E855" s="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6"/>
      <c r="E856" s="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6"/>
      <c r="E857" s="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6"/>
      <c r="E858" s="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6"/>
      <c r="E859" s="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6"/>
      <c r="E860" s="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6"/>
      <c r="E861" s="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6"/>
      <c r="E862" s="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6"/>
      <c r="E863" s="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6"/>
      <c r="E864" s="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6"/>
      <c r="E865" s="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6"/>
      <c r="E866" s="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6"/>
      <c r="E867" s="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6"/>
      <c r="E868" s="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6"/>
      <c r="E869" s="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6"/>
      <c r="E870" s="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6"/>
      <c r="E871" s="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6"/>
      <c r="E872" s="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6"/>
      <c r="E873" s="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6"/>
      <c r="E874" s="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6"/>
      <c r="E875" s="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6"/>
      <c r="E876" s="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6"/>
      <c r="E877" s="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6"/>
      <c r="E878" s="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6"/>
      <c r="E879" s="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6"/>
      <c r="E880" s="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6"/>
      <c r="E881" s="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6"/>
      <c r="E882" s="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6"/>
      <c r="E883" s="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6"/>
      <c r="E884" s="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6"/>
      <c r="E885" s="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6"/>
      <c r="E886" s="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6"/>
      <c r="E887" s="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6"/>
      <c r="E888" s="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6"/>
      <c r="E889" s="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6"/>
      <c r="E890" s="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6"/>
      <c r="E891" s="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6"/>
      <c r="E892" s="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6"/>
      <c r="E893" s="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6"/>
      <c r="E894" s="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6"/>
      <c r="E895" s="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6"/>
      <c r="E896" s="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6"/>
      <c r="E897" s="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6"/>
      <c r="E898" s="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6"/>
      <c r="E899" s="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6"/>
      <c r="E900" s="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6"/>
      <c r="E901" s="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6"/>
      <c r="E902" s="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6"/>
      <c r="E903" s="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6"/>
      <c r="E904" s="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6"/>
      <c r="E905" s="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6"/>
      <c r="E906" s="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6"/>
      <c r="E907" s="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6"/>
      <c r="E908" s="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6"/>
      <c r="E909" s="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6"/>
      <c r="E910" s="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6"/>
      <c r="E911" s="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6"/>
      <c r="E912" s="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6"/>
      <c r="E913" s="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6"/>
      <c r="E914" s="6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6"/>
      <c r="E915" s="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6"/>
      <c r="E916" s="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6"/>
      <c r="E917" s="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6"/>
      <c r="E918" s="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6"/>
      <c r="E919" s="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6"/>
      <c r="E920" s="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6"/>
      <c r="E921" s="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6"/>
      <c r="E922" s="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6"/>
      <c r="E923" s="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6"/>
      <c r="E924" s="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6"/>
      <c r="E925" s="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6"/>
      <c r="E926" s="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6"/>
      <c r="E927" s="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6"/>
      <c r="E928" s="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6"/>
      <c r="E929" s="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6"/>
      <c r="E930" s="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6"/>
      <c r="E931" s="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6"/>
      <c r="E932" s="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6"/>
      <c r="E933" s="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6"/>
      <c r="E934" s="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6"/>
      <c r="E935" s="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6"/>
      <c r="E936" s="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6"/>
      <c r="E937" s="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6"/>
      <c r="E938" s="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6"/>
      <c r="E939" s="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6"/>
      <c r="E940" s="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6"/>
      <c r="E941" s="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6"/>
      <c r="E942" s="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6"/>
      <c r="E943" s="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6"/>
      <c r="E944" s="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6"/>
      <c r="E945" s="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6"/>
      <c r="E946" s="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6"/>
      <c r="E947" s="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6"/>
      <c r="E948" s="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6"/>
      <c r="E949" s="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6"/>
      <c r="E950" s="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6"/>
      <c r="E951" s="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6"/>
      <c r="E952" s="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6"/>
      <c r="E953" s="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6"/>
      <c r="E954" s="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6"/>
      <c r="E955" s="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6"/>
      <c r="E956" s="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6"/>
      <c r="E957" s="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6"/>
      <c r="E958" s="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6"/>
      <c r="E959" s="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6"/>
      <c r="E960" s="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6"/>
      <c r="E961" s="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6"/>
      <c r="E962" s="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6"/>
      <c r="E963" s="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6"/>
      <c r="E964" s="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6"/>
      <c r="E965" s="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6"/>
      <c r="E966" s="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6"/>
      <c r="E967" s="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6"/>
      <c r="E968" s="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6"/>
      <c r="E969" s="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6"/>
      <c r="E970" s="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6"/>
      <c r="E971" s="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6"/>
      <c r="E972" s="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6"/>
      <c r="E973" s="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6"/>
      <c r="E974" s="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6"/>
      <c r="E975" s="6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6"/>
      <c r="E976" s="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6"/>
      <c r="E977" s="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6"/>
      <c r="E978" s="6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6"/>
      <c r="E979" s="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6"/>
      <c r="E980" s="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6"/>
      <c r="E981" s="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6"/>
      <c r="E982" s="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6"/>
      <c r="E983" s="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6"/>
      <c r="E984" s="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6"/>
      <c r="E985" s="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6"/>
      <c r="E986" s="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6"/>
      <c r="E987" s="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6"/>
      <c r="E988" s="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6"/>
      <c r="E989" s="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6"/>
      <c r="E990" s="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6"/>
      <c r="E991" s="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6"/>
      <c r="E992" s="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6"/>
      <c r="E993" s="6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6"/>
      <c r="E994" s="6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6"/>
      <c r="E995" s="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6"/>
      <c r="E996" s="6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6"/>
      <c r="E997" s="6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6"/>
      <c r="E998" s="6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6"/>
      <c r="E999" s="6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6"/>
      <c r="E1000" s="6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6">
    <mergeCell ref="A25:B25"/>
    <mergeCell ref="F25:H25"/>
    <mergeCell ref="A27:B27"/>
    <mergeCell ref="A28:B28"/>
    <mergeCell ref="I28:L28"/>
    <mergeCell ref="F27:H27"/>
    <mergeCell ref="F28:H28"/>
    <mergeCell ref="M18:P18"/>
    <mergeCell ref="M19:P19"/>
    <mergeCell ref="F24:H24"/>
    <mergeCell ref="M13:P13"/>
    <mergeCell ref="M14:P14"/>
    <mergeCell ref="M15:P15"/>
    <mergeCell ref="M16:P16"/>
    <mergeCell ref="M17:P17"/>
    <mergeCell ref="M6:P7"/>
    <mergeCell ref="M8:P9"/>
    <mergeCell ref="M10:P10"/>
    <mergeCell ref="M11:P11"/>
    <mergeCell ref="M12:P12"/>
    <mergeCell ref="M1:P1"/>
    <mergeCell ref="M2:P2"/>
    <mergeCell ref="M3:P3"/>
    <mergeCell ref="A4:L4"/>
    <mergeCell ref="M4:P4"/>
    <mergeCell ref="A1:B3"/>
    <mergeCell ref="A6:A7"/>
    <mergeCell ref="B6:B7"/>
    <mergeCell ref="C6:C7"/>
    <mergeCell ref="D6:E6"/>
    <mergeCell ref="C1:L3"/>
    <mergeCell ref="A5:L5"/>
    <mergeCell ref="F6:I6"/>
    <mergeCell ref="J6:J7"/>
    <mergeCell ref="K6:K7"/>
    <mergeCell ref="L6:L7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Z1000"/>
  <sheetViews>
    <sheetView topLeftCell="A49" workbookViewId="0">
      <selection sqref="A1:B3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4" width="8.25" customWidth="1"/>
    <col min="5" max="5" width="9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6" width="9.375" customWidth="1"/>
  </cols>
  <sheetData>
    <row r="1" spans="1:26" ht="24.75" customHeight="1" x14ac:dyDescent="0.25">
      <c r="A1" s="297" t="s">
        <v>0</v>
      </c>
      <c r="B1" s="257"/>
      <c r="C1" s="298" t="s">
        <v>1</v>
      </c>
      <c r="D1" s="263"/>
      <c r="E1" s="263"/>
      <c r="F1" s="263"/>
      <c r="G1" s="263"/>
      <c r="H1" s="263"/>
      <c r="I1" s="263"/>
      <c r="J1" s="263"/>
      <c r="K1" s="263"/>
      <c r="L1" s="257"/>
      <c r="M1" s="291" t="s">
        <v>2</v>
      </c>
      <c r="N1" s="267"/>
      <c r="O1" s="267"/>
      <c r="P1" s="2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5">
      <c r="A2" s="258"/>
      <c r="B2" s="259"/>
      <c r="C2" s="258"/>
      <c r="D2" s="264"/>
      <c r="E2" s="264"/>
      <c r="F2" s="264"/>
      <c r="G2" s="264"/>
      <c r="H2" s="264"/>
      <c r="I2" s="264"/>
      <c r="J2" s="264"/>
      <c r="K2" s="264"/>
      <c r="L2" s="259"/>
      <c r="M2" s="291" t="s">
        <v>3</v>
      </c>
      <c r="N2" s="267"/>
      <c r="O2" s="267"/>
      <c r="P2" s="268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1.5" customHeight="1" x14ac:dyDescent="0.25">
      <c r="A3" s="260"/>
      <c r="B3" s="261"/>
      <c r="C3" s="260"/>
      <c r="D3" s="265"/>
      <c r="E3" s="265"/>
      <c r="F3" s="265"/>
      <c r="G3" s="265"/>
      <c r="H3" s="265"/>
      <c r="I3" s="265"/>
      <c r="J3" s="265"/>
      <c r="K3" s="265"/>
      <c r="L3" s="261"/>
      <c r="M3" s="291" t="s">
        <v>4</v>
      </c>
      <c r="N3" s="267"/>
      <c r="O3" s="267"/>
      <c r="P3" s="268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291" t="s">
        <v>5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8"/>
      <c r="M4" s="293" t="s">
        <v>6</v>
      </c>
      <c r="N4" s="267"/>
      <c r="O4" s="267"/>
      <c r="P4" s="268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91" t="s">
        <v>64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8"/>
      <c r="M5" s="35" t="s">
        <v>9</v>
      </c>
      <c r="N5" s="35" t="s">
        <v>10</v>
      </c>
      <c r="O5" s="35" t="s">
        <v>11</v>
      </c>
      <c r="P5" s="35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5" t="s">
        <v>13</v>
      </c>
      <c r="B6" s="296" t="s">
        <v>14</v>
      </c>
      <c r="C6" s="296" t="s">
        <v>15</v>
      </c>
      <c r="D6" s="274" t="s">
        <v>16</v>
      </c>
      <c r="E6" s="268"/>
      <c r="F6" s="294" t="s">
        <v>17</v>
      </c>
      <c r="G6" s="267"/>
      <c r="H6" s="267"/>
      <c r="I6" s="268"/>
      <c r="J6" s="295" t="s">
        <v>18</v>
      </c>
      <c r="K6" s="296" t="s">
        <v>19</v>
      </c>
      <c r="L6" s="295" t="s">
        <v>20</v>
      </c>
      <c r="M6" s="290" t="s">
        <v>21</v>
      </c>
      <c r="N6" s="263"/>
      <c r="O6" s="263"/>
      <c r="P6" s="257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42" t="s">
        <v>22</v>
      </c>
      <c r="E7" s="42" t="s">
        <v>23</v>
      </c>
      <c r="F7" s="13" t="s">
        <v>24</v>
      </c>
      <c r="G7" s="13" t="s">
        <v>25</v>
      </c>
      <c r="H7" s="13" t="s">
        <v>26</v>
      </c>
      <c r="I7" s="13" t="s">
        <v>27</v>
      </c>
      <c r="J7" s="272"/>
      <c r="K7" s="272"/>
      <c r="L7" s="272"/>
      <c r="M7" s="260"/>
      <c r="N7" s="265"/>
      <c r="O7" s="265"/>
      <c r="P7" s="26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4">
        <v>1</v>
      </c>
      <c r="B8" s="14" t="s">
        <v>28</v>
      </c>
      <c r="C8" s="14" t="s">
        <v>100</v>
      </c>
      <c r="D8" s="43">
        <v>38353</v>
      </c>
      <c r="E8" s="43">
        <v>38399</v>
      </c>
      <c r="F8" s="14"/>
      <c r="G8" s="14">
        <v>15</v>
      </c>
      <c r="H8" s="14"/>
      <c r="I8" s="14"/>
      <c r="J8" s="14">
        <v>183</v>
      </c>
      <c r="K8" s="16" t="s">
        <v>30</v>
      </c>
      <c r="L8" s="14"/>
      <c r="M8" s="299" t="s">
        <v>105</v>
      </c>
      <c r="N8" s="263"/>
      <c r="O8" s="263"/>
      <c r="P8" s="257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4">
        <v>2</v>
      </c>
      <c r="B9" s="14" t="s">
        <v>28</v>
      </c>
      <c r="C9" s="14" t="s">
        <v>100</v>
      </c>
      <c r="D9" s="43">
        <v>38399</v>
      </c>
      <c r="E9" s="43">
        <v>38401</v>
      </c>
      <c r="F9" s="14"/>
      <c r="G9" s="14"/>
      <c r="H9" s="14"/>
      <c r="I9" s="14"/>
      <c r="J9" s="14">
        <v>182</v>
      </c>
      <c r="K9" s="16" t="s">
        <v>30</v>
      </c>
      <c r="L9" s="14"/>
      <c r="M9" s="258"/>
      <c r="N9" s="264"/>
      <c r="O9" s="264"/>
      <c r="P9" s="259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4">
        <v>3</v>
      </c>
      <c r="B10" s="14" t="s">
        <v>28</v>
      </c>
      <c r="C10" s="14" t="s">
        <v>100</v>
      </c>
      <c r="D10" s="43">
        <v>38401</v>
      </c>
      <c r="E10" s="43">
        <v>38404</v>
      </c>
      <c r="F10" s="14"/>
      <c r="G10" s="14"/>
      <c r="H10" s="14"/>
      <c r="I10" s="14"/>
      <c r="J10" s="14">
        <v>181</v>
      </c>
      <c r="K10" s="16" t="s">
        <v>30</v>
      </c>
      <c r="L10" s="14"/>
      <c r="M10" s="258"/>
      <c r="N10" s="264"/>
      <c r="O10" s="264"/>
      <c r="P10" s="259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4">
        <v>4</v>
      </c>
      <c r="B11" s="14" t="s">
        <v>28</v>
      </c>
      <c r="C11" s="14" t="s">
        <v>100</v>
      </c>
      <c r="D11" s="43">
        <v>38404</v>
      </c>
      <c r="E11" s="43">
        <v>38406</v>
      </c>
      <c r="F11" s="14"/>
      <c r="G11" s="14"/>
      <c r="H11" s="14"/>
      <c r="I11" s="14"/>
      <c r="J11" s="14">
        <v>226</v>
      </c>
      <c r="K11" s="16" t="s">
        <v>30</v>
      </c>
      <c r="L11" s="14"/>
      <c r="M11" s="258"/>
      <c r="N11" s="264"/>
      <c r="O11" s="264"/>
      <c r="P11" s="259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4">
        <v>5</v>
      </c>
      <c r="B12" s="14" t="s">
        <v>28</v>
      </c>
      <c r="C12" s="14" t="s">
        <v>100</v>
      </c>
      <c r="D12" s="43">
        <v>38406</v>
      </c>
      <c r="E12" s="43" t="s">
        <v>106</v>
      </c>
      <c r="F12" s="14"/>
      <c r="G12" s="14"/>
      <c r="H12" s="14"/>
      <c r="I12" s="14"/>
      <c r="J12" s="14">
        <v>225</v>
      </c>
      <c r="K12" s="16" t="s">
        <v>30</v>
      </c>
      <c r="L12" s="14"/>
      <c r="M12" s="258"/>
      <c r="N12" s="264"/>
      <c r="O12" s="264"/>
      <c r="P12" s="25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4">
        <v>6</v>
      </c>
      <c r="B13" s="14" t="s">
        <v>28</v>
      </c>
      <c r="C13" s="14" t="s">
        <v>100</v>
      </c>
      <c r="D13" s="43">
        <v>38412</v>
      </c>
      <c r="E13" s="43">
        <v>38412</v>
      </c>
      <c r="F13" s="14"/>
      <c r="G13" s="14"/>
      <c r="H13" s="14"/>
      <c r="I13" s="14"/>
      <c r="J13" s="14">
        <v>230</v>
      </c>
      <c r="K13" s="16" t="s">
        <v>30</v>
      </c>
      <c r="L13" s="14"/>
      <c r="M13" s="258"/>
      <c r="N13" s="264"/>
      <c r="O13" s="264"/>
      <c r="P13" s="259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4">
        <v>7</v>
      </c>
      <c r="B14" s="14" t="s">
        <v>28</v>
      </c>
      <c r="C14" s="14" t="s">
        <v>100</v>
      </c>
      <c r="D14" s="43">
        <v>38412</v>
      </c>
      <c r="E14" s="43">
        <v>38413</v>
      </c>
      <c r="F14" s="14"/>
      <c r="G14" s="14"/>
      <c r="H14" s="14"/>
      <c r="I14" s="14"/>
      <c r="J14" s="14">
        <v>230</v>
      </c>
      <c r="K14" s="16" t="s">
        <v>30</v>
      </c>
      <c r="L14" s="14"/>
      <c r="M14" s="258"/>
      <c r="N14" s="264"/>
      <c r="O14" s="264"/>
      <c r="P14" s="259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4">
        <v>8</v>
      </c>
      <c r="B15" s="14" t="s">
        <v>28</v>
      </c>
      <c r="C15" s="14" t="s">
        <v>100</v>
      </c>
      <c r="D15" s="43">
        <v>38413</v>
      </c>
      <c r="E15" s="43">
        <v>38414</v>
      </c>
      <c r="F15" s="14"/>
      <c r="G15" s="14"/>
      <c r="H15" s="14"/>
      <c r="I15" s="14"/>
      <c r="J15" s="14">
        <v>236</v>
      </c>
      <c r="K15" s="16" t="s">
        <v>30</v>
      </c>
      <c r="L15" s="14"/>
      <c r="M15" s="258"/>
      <c r="N15" s="264"/>
      <c r="O15" s="264"/>
      <c r="P15" s="25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4">
        <v>9</v>
      </c>
      <c r="B16" s="14" t="s">
        <v>28</v>
      </c>
      <c r="C16" s="14" t="s">
        <v>100</v>
      </c>
      <c r="D16" s="44">
        <v>38414</v>
      </c>
      <c r="E16" s="43">
        <v>38418</v>
      </c>
      <c r="F16" s="14"/>
      <c r="G16" s="14"/>
      <c r="H16" s="14"/>
      <c r="I16" s="14"/>
      <c r="J16" s="14">
        <v>239</v>
      </c>
      <c r="K16" s="16" t="s">
        <v>30</v>
      </c>
      <c r="L16" s="14"/>
      <c r="M16" s="258"/>
      <c r="N16" s="264"/>
      <c r="O16" s="264"/>
      <c r="P16" s="25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4">
        <v>10</v>
      </c>
      <c r="B17" s="14" t="s">
        <v>28</v>
      </c>
      <c r="C17" s="14" t="s">
        <v>100</v>
      </c>
      <c r="D17" s="43">
        <v>38418</v>
      </c>
      <c r="E17" s="43">
        <v>38419</v>
      </c>
      <c r="F17" s="14"/>
      <c r="G17" s="14"/>
      <c r="H17" s="14"/>
      <c r="I17" s="14"/>
      <c r="J17" s="14">
        <v>230</v>
      </c>
      <c r="K17" s="16" t="s">
        <v>30</v>
      </c>
      <c r="L17" s="14"/>
      <c r="M17" s="258"/>
      <c r="N17" s="264"/>
      <c r="O17" s="264"/>
      <c r="P17" s="25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4">
        <v>11</v>
      </c>
      <c r="B18" s="14" t="s">
        <v>28</v>
      </c>
      <c r="C18" s="14" t="s">
        <v>100</v>
      </c>
      <c r="D18" s="43">
        <v>38419</v>
      </c>
      <c r="E18" s="43">
        <v>38421</v>
      </c>
      <c r="F18" s="14"/>
      <c r="G18" s="14"/>
      <c r="H18" s="14"/>
      <c r="I18" s="14"/>
      <c r="J18" s="14">
        <v>240</v>
      </c>
      <c r="K18" s="16" t="s">
        <v>30</v>
      </c>
      <c r="L18" s="14"/>
      <c r="M18" s="258"/>
      <c r="N18" s="264"/>
      <c r="O18" s="264"/>
      <c r="P18" s="259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4">
        <v>12</v>
      </c>
      <c r="B19" s="14" t="s">
        <v>28</v>
      </c>
      <c r="C19" s="14" t="s">
        <v>100</v>
      </c>
      <c r="D19" s="44">
        <v>38421</v>
      </c>
      <c r="E19" s="43">
        <v>38426</v>
      </c>
      <c r="F19" s="14"/>
      <c r="G19" s="14"/>
      <c r="H19" s="14"/>
      <c r="I19" s="14"/>
      <c r="J19" s="14">
        <v>240</v>
      </c>
      <c r="K19" s="16" t="s">
        <v>30</v>
      </c>
      <c r="L19" s="14"/>
      <c r="M19" s="258"/>
      <c r="N19" s="264"/>
      <c r="O19" s="264"/>
      <c r="P19" s="259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4">
        <v>13</v>
      </c>
      <c r="B20" s="14" t="s">
        <v>28</v>
      </c>
      <c r="C20" s="14" t="s">
        <v>100</v>
      </c>
      <c r="D20" s="43">
        <v>38426</v>
      </c>
      <c r="E20" s="43">
        <v>38428</v>
      </c>
      <c r="F20" s="14"/>
      <c r="G20" s="14"/>
      <c r="H20" s="14"/>
      <c r="I20" s="14"/>
      <c r="J20" s="14">
        <v>240</v>
      </c>
      <c r="K20" s="16" t="s">
        <v>30</v>
      </c>
      <c r="L20" s="14"/>
      <c r="M20" s="258"/>
      <c r="N20" s="264"/>
      <c r="O20" s="264"/>
      <c r="P20" s="259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4">
        <v>14</v>
      </c>
      <c r="B21" s="14" t="s">
        <v>28</v>
      </c>
      <c r="C21" s="14" t="s">
        <v>100</v>
      </c>
      <c r="D21" s="43">
        <v>38428</v>
      </c>
      <c r="E21" s="43">
        <v>38433</v>
      </c>
      <c r="F21" s="14"/>
      <c r="G21" s="14"/>
      <c r="H21" s="14"/>
      <c r="I21" s="14"/>
      <c r="J21" s="14">
        <v>230</v>
      </c>
      <c r="K21" s="16" t="s">
        <v>30</v>
      </c>
      <c r="L21" s="14"/>
      <c r="M21" s="258"/>
      <c r="N21" s="264"/>
      <c r="O21" s="264"/>
      <c r="P21" s="259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4">
        <v>15</v>
      </c>
      <c r="B22" s="14" t="s">
        <v>28</v>
      </c>
      <c r="C22" s="14" t="s">
        <v>100</v>
      </c>
      <c r="D22" s="43">
        <v>38433</v>
      </c>
      <c r="E22" s="43">
        <v>38437</v>
      </c>
      <c r="F22" s="14"/>
      <c r="G22" s="14"/>
      <c r="H22" s="14"/>
      <c r="I22" s="14"/>
      <c r="J22" s="14">
        <v>235</v>
      </c>
      <c r="K22" s="16" t="s">
        <v>30</v>
      </c>
      <c r="L22" s="14"/>
      <c r="M22" s="260"/>
      <c r="N22" s="265"/>
      <c r="O22" s="265"/>
      <c r="P22" s="26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14">
        <v>16</v>
      </c>
      <c r="B23" s="14" t="s">
        <v>28</v>
      </c>
      <c r="C23" s="14" t="s">
        <v>100</v>
      </c>
      <c r="D23" s="43">
        <v>38437</v>
      </c>
      <c r="E23" s="43">
        <v>38440</v>
      </c>
      <c r="F23" s="14"/>
      <c r="G23" s="14">
        <v>15</v>
      </c>
      <c r="H23" s="14"/>
      <c r="I23" s="14"/>
      <c r="J23" s="14">
        <v>239</v>
      </c>
      <c r="K23" s="16" t="s">
        <v>30</v>
      </c>
      <c r="L23" s="14"/>
      <c r="M23" s="299" t="s">
        <v>105</v>
      </c>
      <c r="N23" s="263"/>
      <c r="O23" s="263"/>
      <c r="P23" s="257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14">
        <v>17</v>
      </c>
      <c r="B24" s="14" t="s">
        <v>28</v>
      </c>
      <c r="C24" s="14" t="s">
        <v>100</v>
      </c>
      <c r="D24" s="43" t="s">
        <v>107</v>
      </c>
      <c r="E24" s="43">
        <v>38442</v>
      </c>
      <c r="F24" s="14"/>
      <c r="G24" s="14"/>
      <c r="H24" s="14"/>
      <c r="I24" s="14"/>
      <c r="J24" s="14">
        <v>220</v>
      </c>
      <c r="K24" s="16" t="s">
        <v>30</v>
      </c>
      <c r="L24" s="14"/>
      <c r="M24" s="258"/>
      <c r="N24" s="264"/>
      <c r="O24" s="264"/>
      <c r="P24" s="259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 x14ac:dyDescent="0.2">
      <c r="A25" s="14">
        <v>18</v>
      </c>
      <c r="B25" s="14" t="s">
        <v>28</v>
      </c>
      <c r="C25" s="14" t="s">
        <v>100</v>
      </c>
      <c r="D25" s="43">
        <v>38443</v>
      </c>
      <c r="E25" s="43">
        <v>38446</v>
      </c>
      <c r="F25" s="14"/>
      <c r="G25" s="14"/>
      <c r="H25" s="14"/>
      <c r="I25" s="14"/>
      <c r="J25" s="14">
        <v>235</v>
      </c>
      <c r="K25" s="16" t="s">
        <v>30</v>
      </c>
      <c r="L25" s="14"/>
      <c r="M25" s="258"/>
      <c r="N25" s="264"/>
      <c r="O25" s="264"/>
      <c r="P25" s="259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 x14ac:dyDescent="0.2">
      <c r="A26" s="14">
        <v>19</v>
      </c>
      <c r="B26" s="14" t="s">
        <v>28</v>
      </c>
      <c r="C26" s="14" t="s">
        <v>100</v>
      </c>
      <c r="D26" s="43">
        <v>38446</v>
      </c>
      <c r="E26" s="43">
        <v>38448</v>
      </c>
      <c r="F26" s="14"/>
      <c r="G26" s="14"/>
      <c r="H26" s="14"/>
      <c r="I26" s="14"/>
      <c r="J26" s="14">
        <v>230</v>
      </c>
      <c r="K26" s="16" t="s">
        <v>30</v>
      </c>
      <c r="L26" s="14"/>
      <c r="M26" s="258"/>
      <c r="N26" s="264"/>
      <c r="O26" s="264"/>
      <c r="P26" s="259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 x14ac:dyDescent="0.2">
      <c r="A27" s="14">
        <v>20</v>
      </c>
      <c r="B27" s="14" t="s">
        <v>28</v>
      </c>
      <c r="C27" s="14" t="s">
        <v>100</v>
      </c>
      <c r="D27" s="43">
        <v>38448</v>
      </c>
      <c r="E27" s="43">
        <v>38450</v>
      </c>
      <c r="F27" s="14"/>
      <c r="G27" s="14"/>
      <c r="H27" s="14"/>
      <c r="I27" s="14"/>
      <c r="J27" s="14">
        <v>233</v>
      </c>
      <c r="K27" s="16" t="s">
        <v>30</v>
      </c>
      <c r="L27" s="14"/>
      <c r="M27" s="260"/>
      <c r="N27" s="265"/>
      <c r="O27" s="265"/>
      <c r="P27" s="26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 x14ac:dyDescent="0.2">
      <c r="A28" s="14">
        <v>21</v>
      </c>
      <c r="B28" s="14" t="s">
        <v>28</v>
      </c>
      <c r="C28" s="14" t="s">
        <v>100</v>
      </c>
      <c r="D28" s="43">
        <v>38450</v>
      </c>
      <c r="E28" s="43">
        <v>38454</v>
      </c>
      <c r="F28" s="14"/>
      <c r="G28" s="14"/>
      <c r="H28" s="14"/>
      <c r="I28" s="14"/>
      <c r="J28" s="14">
        <v>210</v>
      </c>
      <c r="K28" s="16" t="s">
        <v>30</v>
      </c>
      <c r="L28" s="14"/>
      <c r="M28" s="299" t="s">
        <v>108</v>
      </c>
      <c r="N28" s="263"/>
      <c r="O28" s="263"/>
      <c r="P28" s="257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 x14ac:dyDescent="0.2">
      <c r="A29" s="14">
        <v>22</v>
      </c>
      <c r="B29" s="14" t="s">
        <v>28</v>
      </c>
      <c r="C29" s="14" t="s">
        <v>100</v>
      </c>
      <c r="D29" s="43">
        <v>38454</v>
      </c>
      <c r="E29" s="43">
        <v>38456</v>
      </c>
      <c r="F29" s="14"/>
      <c r="G29" s="14"/>
      <c r="H29" s="14"/>
      <c r="I29" s="14"/>
      <c r="J29" s="14">
        <v>221</v>
      </c>
      <c r="K29" s="16" t="s">
        <v>30</v>
      </c>
      <c r="L29" s="14"/>
      <c r="M29" s="258"/>
      <c r="N29" s="264"/>
      <c r="O29" s="264"/>
      <c r="P29" s="259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 x14ac:dyDescent="0.2">
      <c r="A30" s="14">
        <v>23</v>
      </c>
      <c r="B30" s="14" t="s">
        <v>28</v>
      </c>
      <c r="C30" s="14" t="s">
        <v>100</v>
      </c>
      <c r="D30" s="43">
        <v>38456</v>
      </c>
      <c r="E30" s="43">
        <v>38460</v>
      </c>
      <c r="F30" s="14"/>
      <c r="G30" s="14"/>
      <c r="H30" s="14"/>
      <c r="I30" s="14"/>
      <c r="J30" s="14">
        <v>220</v>
      </c>
      <c r="K30" s="16" t="s">
        <v>30</v>
      </c>
      <c r="L30" s="14"/>
      <c r="M30" s="258"/>
      <c r="N30" s="264"/>
      <c r="O30" s="264"/>
      <c r="P30" s="259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14">
        <v>24</v>
      </c>
      <c r="B31" s="14" t="s">
        <v>28</v>
      </c>
      <c r="C31" s="14" t="s">
        <v>100</v>
      </c>
      <c r="D31" s="44">
        <v>38460</v>
      </c>
      <c r="E31" s="43">
        <v>38462</v>
      </c>
      <c r="F31" s="14"/>
      <c r="G31" s="14"/>
      <c r="H31" s="14"/>
      <c r="I31" s="14"/>
      <c r="J31" s="14">
        <v>220</v>
      </c>
      <c r="K31" s="16" t="s">
        <v>30</v>
      </c>
      <c r="L31" s="14"/>
      <c r="M31" s="258"/>
      <c r="N31" s="264"/>
      <c r="O31" s="264"/>
      <c r="P31" s="259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14">
        <v>25</v>
      </c>
      <c r="B32" s="14" t="s">
        <v>28</v>
      </c>
      <c r="C32" s="14" t="s">
        <v>100</v>
      </c>
      <c r="D32" s="43">
        <v>38462</v>
      </c>
      <c r="E32" s="43">
        <v>38464</v>
      </c>
      <c r="F32" s="14"/>
      <c r="G32" s="14"/>
      <c r="H32" s="14"/>
      <c r="I32" s="14"/>
      <c r="J32" s="14">
        <v>240</v>
      </c>
      <c r="K32" s="16" t="s">
        <v>30</v>
      </c>
      <c r="L32" s="14"/>
      <c r="M32" s="258"/>
      <c r="N32" s="264"/>
      <c r="O32" s="264"/>
      <c r="P32" s="259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14">
        <v>26</v>
      </c>
      <c r="B33" s="14" t="s">
        <v>28</v>
      </c>
      <c r="C33" s="14" t="s">
        <v>100</v>
      </c>
      <c r="D33" s="43">
        <v>38464</v>
      </c>
      <c r="E33" s="43">
        <v>38469</v>
      </c>
      <c r="F33" s="14"/>
      <c r="G33" s="14"/>
      <c r="H33" s="14"/>
      <c r="I33" s="14"/>
      <c r="J33" s="14">
        <v>232</v>
      </c>
      <c r="K33" s="16" t="s">
        <v>30</v>
      </c>
      <c r="L33" s="14"/>
      <c r="M33" s="258"/>
      <c r="N33" s="264"/>
      <c r="O33" s="264"/>
      <c r="P33" s="259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14">
        <v>27</v>
      </c>
      <c r="B34" s="14" t="s">
        <v>28</v>
      </c>
      <c r="C34" s="14" t="s">
        <v>100</v>
      </c>
      <c r="D34" s="44">
        <v>38469</v>
      </c>
      <c r="E34" s="43">
        <v>38472</v>
      </c>
      <c r="F34" s="14"/>
      <c r="G34" s="14"/>
      <c r="H34" s="14"/>
      <c r="I34" s="14"/>
      <c r="J34" s="14">
        <v>238</v>
      </c>
      <c r="K34" s="16" t="s">
        <v>30</v>
      </c>
      <c r="L34" s="14"/>
      <c r="M34" s="258"/>
      <c r="N34" s="264"/>
      <c r="O34" s="264"/>
      <c r="P34" s="259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14">
        <v>28</v>
      </c>
      <c r="B35" s="14" t="s">
        <v>28</v>
      </c>
      <c r="C35" s="14" t="s">
        <v>100</v>
      </c>
      <c r="D35" s="43">
        <v>38473</v>
      </c>
      <c r="E35" s="43">
        <v>38476</v>
      </c>
      <c r="F35" s="14"/>
      <c r="G35" s="14"/>
      <c r="H35" s="14"/>
      <c r="I35" s="14"/>
      <c r="J35" s="14">
        <v>211</v>
      </c>
      <c r="K35" s="16" t="s">
        <v>30</v>
      </c>
      <c r="L35" s="14"/>
      <c r="M35" s="258"/>
      <c r="N35" s="264"/>
      <c r="O35" s="264"/>
      <c r="P35" s="259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14">
        <v>29</v>
      </c>
      <c r="B36" s="14" t="s">
        <v>28</v>
      </c>
      <c r="C36" s="14" t="s">
        <v>100</v>
      </c>
      <c r="D36" s="43">
        <v>38476</v>
      </c>
      <c r="E36" s="43">
        <v>38478</v>
      </c>
      <c r="F36" s="14"/>
      <c r="G36" s="14"/>
      <c r="H36" s="14"/>
      <c r="I36" s="14"/>
      <c r="J36" s="14">
        <v>238</v>
      </c>
      <c r="K36" s="16" t="s">
        <v>30</v>
      </c>
      <c r="L36" s="14"/>
      <c r="M36" s="258"/>
      <c r="N36" s="264"/>
      <c r="O36" s="264"/>
      <c r="P36" s="259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14">
        <v>30</v>
      </c>
      <c r="B37" s="14" t="s">
        <v>28</v>
      </c>
      <c r="C37" s="14" t="s">
        <v>100</v>
      </c>
      <c r="D37" s="43">
        <v>38478</v>
      </c>
      <c r="E37" s="43">
        <v>38483</v>
      </c>
      <c r="F37" s="14"/>
      <c r="G37" s="14"/>
      <c r="H37" s="14"/>
      <c r="I37" s="14"/>
      <c r="J37" s="14">
        <v>238</v>
      </c>
      <c r="K37" s="16" t="s">
        <v>30</v>
      </c>
      <c r="L37" s="14"/>
      <c r="M37" s="260"/>
      <c r="N37" s="265"/>
      <c r="O37" s="265"/>
      <c r="P37" s="26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4">
        <v>31</v>
      </c>
      <c r="B38" s="14" t="s">
        <v>28</v>
      </c>
      <c r="C38" s="14" t="s">
        <v>100</v>
      </c>
      <c r="D38" s="43">
        <v>38483</v>
      </c>
      <c r="E38" s="43">
        <v>38488</v>
      </c>
      <c r="F38" s="14"/>
      <c r="G38" s="14">
        <v>15</v>
      </c>
      <c r="H38" s="14"/>
      <c r="I38" s="14"/>
      <c r="J38" s="14">
        <v>238</v>
      </c>
      <c r="K38" s="16" t="s">
        <v>30</v>
      </c>
      <c r="L38" s="14"/>
      <c r="M38" s="299" t="s">
        <v>108</v>
      </c>
      <c r="N38" s="263"/>
      <c r="O38" s="263"/>
      <c r="P38" s="257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4">
        <v>32</v>
      </c>
      <c r="B39" s="14" t="s">
        <v>28</v>
      </c>
      <c r="C39" s="14" t="s">
        <v>100</v>
      </c>
      <c r="D39" s="43">
        <v>38488</v>
      </c>
      <c r="E39" s="43">
        <v>38490</v>
      </c>
      <c r="F39" s="14"/>
      <c r="G39" s="14"/>
      <c r="H39" s="14"/>
      <c r="I39" s="14"/>
      <c r="J39" s="14">
        <v>236</v>
      </c>
      <c r="K39" s="16" t="s">
        <v>30</v>
      </c>
      <c r="L39" s="14"/>
      <c r="M39" s="258"/>
      <c r="N39" s="264"/>
      <c r="O39" s="264"/>
      <c r="P39" s="259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4">
        <v>33</v>
      </c>
      <c r="B40" s="14" t="s">
        <v>28</v>
      </c>
      <c r="C40" s="14" t="s">
        <v>100</v>
      </c>
      <c r="D40" s="43">
        <v>38490</v>
      </c>
      <c r="E40" s="43">
        <v>38492</v>
      </c>
      <c r="F40" s="14"/>
      <c r="G40" s="14"/>
      <c r="H40" s="14"/>
      <c r="I40" s="14"/>
      <c r="J40" s="14">
        <v>238</v>
      </c>
      <c r="K40" s="16" t="s">
        <v>30</v>
      </c>
      <c r="L40" s="14"/>
      <c r="M40" s="258"/>
      <c r="N40" s="264"/>
      <c r="O40" s="264"/>
      <c r="P40" s="259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4">
        <v>34</v>
      </c>
      <c r="B41" s="14" t="s">
        <v>28</v>
      </c>
      <c r="C41" s="14" t="s">
        <v>100</v>
      </c>
      <c r="D41" s="43">
        <v>38492</v>
      </c>
      <c r="E41" s="43">
        <v>38496</v>
      </c>
      <c r="F41" s="14"/>
      <c r="G41" s="14"/>
      <c r="H41" s="14"/>
      <c r="I41" s="14"/>
      <c r="J41" s="14">
        <v>238</v>
      </c>
      <c r="K41" s="16" t="s">
        <v>30</v>
      </c>
      <c r="L41" s="14"/>
      <c r="M41" s="258"/>
      <c r="N41" s="264"/>
      <c r="O41" s="264"/>
      <c r="P41" s="259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4">
        <v>35</v>
      </c>
      <c r="B42" s="14" t="s">
        <v>28</v>
      </c>
      <c r="C42" s="14" t="s">
        <v>100</v>
      </c>
      <c r="D42" s="43">
        <v>38496</v>
      </c>
      <c r="E42" s="43">
        <v>38498</v>
      </c>
      <c r="F42" s="14"/>
      <c r="G42" s="14"/>
      <c r="H42" s="14"/>
      <c r="I42" s="14"/>
      <c r="J42" s="14">
        <v>213</v>
      </c>
      <c r="K42" s="16" t="s">
        <v>30</v>
      </c>
      <c r="L42" s="14"/>
      <c r="M42" s="258"/>
      <c r="N42" s="264"/>
      <c r="O42" s="264"/>
      <c r="P42" s="259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4">
        <v>36</v>
      </c>
      <c r="B43" s="14" t="s">
        <v>28</v>
      </c>
      <c r="C43" s="14" t="s">
        <v>100</v>
      </c>
      <c r="D43" s="43">
        <v>38498</v>
      </c>
      <c r="E43" s="43">
        <v>38501</v>
      </c>
      <c r="F43" s="14"/>
      <c r="G43" s="14"/>
      <c r="H43" s="14"/>
      <c r="I43" s="14"/>
      <c r="J43" s="14">
        <v>200</v>
      </c>
      <c r="K43" s="16" t="s">
        <v>30</v>
      </c>
      <c r="L43" s="14"/>
      <c r="M43" s="258"/>
      <c r="N43" s="264"/>
      <c r="O43" s="264"/>
      <c r="P43" s="259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4">
        <v>37</v>
      </c>
      <c r="B44" s="14" t="s">
        <v>28</v>
      </c>
      <c r="C44" s="14" t="s">
        <v>100</v>
      </c>
      <c r="D44" s="43">
        <v>38502</v>
      </c>
      <c r="E44" s="43">
        <v>38503</v>
      </c>
      <c r="F44" s="14"/>
      <c r="G44" s="14"/>
      <c r="H44" s="14"/>
      <c r="I44" s="14"/>
      <c r="J44" s="14">
        <v>130</v>
      </c>
      <c r="K44" s="16" t="s">
        <v>30</v>
      </c>
      <c r="L44" s="14"/>
      <c r="M44" s="258"/>
      <c r="N44" s="264"/>
      <c r="O44" s="264"/>
      <c r="P44" s="259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4">
        <v>38</v>
      </c>
      <c r="B45" s="14" t="s">
        <v>28</v>
      </c>
      <c r="C45" s="14" t="s">
        <v>100</v>
      </c>
      <c r="D45" s="43">
        <v>38504</v>
      </c>
      <c r="E45" s="43">
        <v>38506</v>
      </c>
      <c r="F45" s="14"/>
      <c r="G45" s="14"/>
      <c r="H45" s="14"/>
      <c r="I45" s="14"/>
      <c r="J45" s="14">
        <v>200</v>
      </c>
      <c r="K45" s="16" t="s">
        <v>30</v>
      </c>
      <c r="L45" s="14"/>
      <c r="M45" s="258"/>
      <c r="N45" s="264"/>
      <c r="O45" s="264"/>
      <c r="P45" s="259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4">
        <v>39</v>
      </c>
      <c r="B46" s="14" t="s">
        <v>28</v>
      </c>
      <c r="C46" s="14" t="s">
        <v>100</v>
      </c>
      <c r="D46" s="44">
        <v>38506</v>
      </c>
      <c r="E46" s="43">
        <v>38509</v>
      </c>
      <c r="F46" s="14"/>
      <c r="G46" s="14"/>
      <c r="H46" s="14"/>
      <c r="I46" s="14"/>
      <c r="J46" s="14">
        <v>210</v>
      </c>
      <c r="K46" s="16" t="s">
        <v>30</v>
      </c>
      <c r="L46" s="14"/>
      <c r="M46" s="260"/>
      <c r="N46" s="265"/>
      <c r="O46" s="265"/>
      <c r="P46" s="26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4">
        <v>40</v>
      </c>
      <c r="B47" s="14" t="s">
        <v>28</v>
      </c>
      <c r="C47" s="14" t="s">
        <v>100</v>
      </c>
      <c r="D47" s="43">
        <v>38509</v>
      </c>
      <c r="E47" s="43">
        <v>38511</v>
      </c>
      <c r="F47" s="14"/>
      <c r="G47" s="14"/>
      <c r="H47" s="14"/>
      <c r="I47" s="14"/>
      <c r="J47" s="14">
        <v>210</v>
      </c>
      <c r="K47" s="16" t="s">
        <v>30</v>
      </c>
      <c r="L47" s="14"/>
      <c r="M47" s="299" t="s">
        <v>109</v>
      </c>
      <c r="N47" s="263"/>
      <c r="O47" s="263"/>
      <c r="P47" s="257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4">
        <v>41</v>
      </c>
      <c r="B48" s="14" t="s">
        <v>28</v>
      </c>
      <c r="C48" s="14" t="s">
        <v>100</v>
      </c>
      <c r="D48" s="43">
        <v>38511</v>
      </c>
      <c r="E48" s="43">
        <v>38514</v>
      </c>
      <c r="F48" s="14"/>
      <c r="G48" s="14"/>
      <c r="H48" s="14"/>
      <c r="I48" s="14"/>
      <c r="J48" s="14">
        <v>210</v>
      </c>
      <c r="K48" s="16" t="s">
        <v>30</v>
      </c>
      <c r="L48" s="14"/>
      <c r="M48" s="258"/>
      <c r="N48" s="264"/>
      <c r="O48" s="264"/>
      <c r="P48" s="259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4">
        <v>42</v>
      </c>
      <c r="B49" s="14" t="s">
        <v>28</v>
      </c>
      <c r="C49" s="14" t="s">
        <v>100</v>
      </c>
      <c r="D49" s="44">
        <v>38514</v>
      </c>
      <c r="E49" s="43">
        <v>38517</v>
      </c>
      <c r="F49" s="14"/>
      <c r="G49" s="14"/>
      <c r="H49" s="14"/>
      <c r="I49" s="14"/>
      <c r="J49" s="14">
        <v>210</v>
      </c>
      <c r="K49" s="16" t="s">
        <v>30</v>
      </c>
      <c r="L49" s="14"/>
      <c r="M49" s="258"/>
      <c r="N49" s="264"/>
      <c r="O49" s="264"/>
      <c r="P49" s="259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4">
        <v>43</v>
      </c>
      <c r="B50" s="14" t="s">
        <v>28</v>
      </c>
      <c r="C50" s="14" t="s">
        <v>100</v>
      </c>
      <c r="D50" s="43">
        <v>38517</v>
      </c>
      <c r="E50" s="43">
        <v>38519</v>
      </c>
      <c r="F50" s="14"/>
      <c r="G50" s="14"/>
      <c r="H50" s="14"/>
      <c r="I50" s="14"/>
      <c r="J50" s="14">
        <v>210</v>
      </c>
      <c r="K50" s="16" t="s">
        <v>30</v>
      </c>
      <c r="L50" s="14"/>
      <c r="M50" s="258"/>
      <c r="N50" s="264"/>
      <c r="O50" s="264"/>
      <c r="P50" s="259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4">
        <v>44</v>
      </c>
      <c r="B51" s="14" t="s">
        <v>28</v>
      </c>
      <c r="C51" s="14" t="s">
        <v>100</v>
      </c>
      <c r="D51" s="43">
        <v>38519</v>
      </c>
      <c r="E51" s="43">
        <v>38523</v>
      </c>
      <c r="F51" s="14"/>
      <c r="G51" s="14"/>
      <c r="H51" s="14"/>
      <c r="I51" s="14" t="s">
        <v>110</v>
      </c>
      <c r="J51" s="14">
        <v>210</v>
      </c>
      <c r="K51" s="16" t="s">
        <v>30</v>
      </c>
      <c r="L51" s="14"/>
      <c r="M51" s="258"/>
      <c r="N51" s="264"/>
      <c r="O51" s="264"/>
      <c r="P51" s="259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4">
        <v>45</v>
      </c>
      <c r="B52" s="14" t="s">
        <v>28</v>
      </c>
      <c r="C52" s="14" t="s">
        <v>100</v>
      </c>
      <c r="D52" s="43">
        <v>38523</v>
      </c>
      <c r="E52" s="43">
        <v>38524</v>
      </c>
      <c r="F52" s="14"/>
      <c r="G52" s="14"/>
      <c r="H52" s="14"/>
      <c r="I52" s="14"/>
      <c r="J52" s="14">
        <v>210</v>
      </c>
      <c r="K52" s="16" t="s">
        <v>30</v>
      </c>
      <c r="L52" s="14"/>
      <c r="M52" s="260"/>
      <c r="N52" s="265"/>
      <c r="O52" s="265"/>
      <c r="P52" s="26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4">
        <v>46</v>
      </c>
      <c r="B53" s="14" t="s">
        <v>28</v>
      </c>
      <c r="C53" s="14" t="s">
        <v>100</v>
      </c>
      <c r="D53" s="43">
        <v>38524</v>
      </c>
      <c r="E53" s="43">
        <v>38524</v>
      </c>
      <c r="F53" s="14"/>
      <c r="G53" s="14">
        <v>15</v>
      </c>
      <c r="H53" s="14"/>
      <c r="I53" s="14"/>
      <c r="J53" s="14">
        <v>210</v>
      </c>
      <c r="K53" s="16" t="s">
        <v>30</v>
      </c>
      <c r="L53" s="14"/>
      <c r="M53" s="312"/>
      <c r="N53" s="267"/>
      <c r="O53" s="267"/>
      <c r="P53" s="268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4">
        <v>47</v>
      </c>
      <c r="B54" s="14" t="s">
        <v>28</v>
      </c>
      <c r="C54" s="14" t="s">
        <v>100</v>
      </c>
      <c r="D54" s="43">
        <v>38524</v>
      </c>
      <c r="E54" s="43">
        <v>38530</v>
      </c>
      <c r="F54" s="14"/>
      <c r="G54" s="14"/>
      <c r="H54" s="14"/>
      <c r="I54" s="14"/>
      <c r="J54" s="14">
        <v>242</v>
      </c>
      <c r="K54" s="16" t="s">
        <v>30</v>
      </c>
      <c r="L54" s="14"/>
      <c r="M54" s="312"/>
      <c r="N54" s="267"/>
      <c r="O54" s="267"/>
      <c r="P54" s="268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4">
        <v>48</v>
      </c>
      <c r="B55" s="14" t="s">
        <v>28</v>
      </c>
      <c r="C55" s="14" t="s">
        <v>100</v>
      </c>
      <c r="D55" s="43">
        <v>38530</v>
      </c>
      <c r="E55" s="43">
        <v>38532</v>
      </c>
      <c r="F55" s="14"/>
      <c r="G55" s="14"/>
      <c r="H55" s="14"/>
      <c r="I55" s="14"/>
      <c r="J55" s="14">
        <v>200</v>
      </c>
      <c r="K55" s="16" t="s">
        <v>30</v>
      </c>
      <c r="L55" s="14"/>
      <c r="M55" s="312"/>
      <c r="N55" s="267"/>
      <c r="O55" s="267"/>
      <c r="P55" s="268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4">
        <v>49</v>
      </c>
      <c r="B56" s="14" t="s">
        <v>28</v>
      </c>
      <c r="C56" s="14" t="s">
        <v>100</v>
      </c>
      <c r="D56" s="43">
        <v>38532</v>
      </c>
      <c r="E56" s="43">
        <v>38533</v>
      </c>
      <c r="F56" s="14"/>
      <c r="G56" s="14"/>
      <c r="H56" s="14"/>
      <c r="I56" s="14"/>
      <c r="J56" s="14">
        <v>150</v>
      </c>
      <c r="K56" s="16" t="s">
        <v>30</v>
      </c>
      <c r="L56" s="14"/>
      <c r="M56" s="312"/>
      <c r="N56" s="267"/>
      <c r="O56" s="267"/>
      <c r="P56" s="268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4">
        <v>50</v>
      </c>
      <c r="B57" s="14" t="s">
        <v>28</v>
      </c>
      <c r="C57" s="14" t="s">
        <v>100</v>
      </c>
      <c r="D57" s="43">
        <v>38534</v>
      </c>
      <c r="E57" s="43">
        <v>38538</v>
      </c>
      <c r="F57" s="14"/>
      <c r="G57" s="14"/>
      <c r="H57" s="14"/>
      <c r="I57" s="14"/>
      <c r="J57" s="14">
        <v>200</v>
      </c>
      <c r="K57" s="16" t="s">
        <v>30</v>
      </c>
      <c r="L57" s="14"/>
      <c r="M57" s="312"/>
      <c r="N57" s="267"/>
      <c r="O57" s="267"/>
      <c r="P57" s="268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4">
        <v>51</v>
      </c>
      <c r="B58" s="14" t="s">
        <v>28</v>
      </c>
      <c r="C58" s="14" t="s">
        <v>100</v>
      </c>
      <c r="D58" s="43">
        <v>38538</v>
      </c>
      <c r="E58" s="43">
        <v>38540</v>
      </c>
      <c r="F58" s="14"/>
      <c r="G58" s="14"/>
      <c r="H58" s="14"/>
      <c r="I58" s="14"/>
      <c r="J58" s="14">
        <v>202</v>
      </c>
      <c r="K58" s="16" t="s">
        <v>30</v>
      </c>
      <c r="L58" s="14"/>
      <c r="M58" s="312"/>
      <c r="N58" s="267"/>
      <c r="O58" s="267"/>
      <c r="P58" s="268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4">
        <v>52</v>
      </c>
      <c r="B59" s="14" t="s">
        <v>28</v>
      </c>
      <c r="C59" s="14" t="s">
        <v>100</v>
      </c>
      <c r="D59" s="43">
        <v>38540</v>
      </c>
      <c r="E59" s="43">
        <v>38543</v>
      </c>
      <c r="F59" s="14"/>
      <c r="G59" s="14"/>
      <c r="H59" s="14"/>
      <c r="I59" s="14"/>
      <c r="J59" s="14">
        <v>200</v>
      </c>
      <c r="K59" s="16" t="s">
        <v>30</v>
      </c>
      <c r="L59" s="14"/>
      <c r="M59" s="312"/>
      <c r="N59" s="267"/>
      <c r="O59" s="267"/>
      <c r="P59" s="268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4">
        <v>53</v>
      </c>
      <c r="B60" s="14" t="s">
        <v>28</v>
      </c>
      <c r="C60" s="14" t="s">
        <v>100</v>
      </c>
      <c r="D60" s="43">
        <v>38543</v>
      </c>
      <c r="E60" s="43">
        <v>38546</v>
      </c>
      <c r="F60" s="14"/>
      <c r="G60" s="14"/>
      <c r="H60" s="14"/>
      <c r="I60" s="14"/>
      <c r="J60" s="14">
        <v>200</v>
      </c>
      <c r="K60" s="16" t="s">
        <v>30</v>
      </c>
      <c r="L60" s="14"/>
      <c r="M60" s="312"/>
      <c r="N60" s="267"/>
      <c r="O60" s="267"/>
      <c r="P60" s="268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4">
        <v>54</v>
      </c>
      <c r="B61" s="14" t="s">
        <v>28</v>
      </c>
      <c r="C61" s="14" t="s">
        <v>100</v>
      </c>
      <c r="D61" s="44" t="s">
        <v>111</v>
      </c>
      <c r="E61" s="43">
        <v>38547</v>
      </c>
      <c r="F61" s="14"/>
      <c r="G61" s="14"/>
      <c r="H61" s="14"/>
      <c r="I61" s="14"/>
      <c r="J61" s="14">
        <v>203</v>
      </c>
      <c r="K61" s="16" t="s">
        <v>30</v>
      </c>
      <c r="L61" s="14"/>
      <c r="M61" s="312"/>
      <c r="N61" s="267"/>
      <c r="O61" s="267"/>
      <c r="P61" s="268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4">
        <v>55</v>
      </c>
      <c r="B62" s="14" t="s">
        <v>28</v>
      </c>
      <c r="C62" s="14" t="s">
        <v>100</v>
      </c>
      <c r="D62" s="43">
        <v>38547</v>
      </c>
      <c r="E62" s="43">
        <v>38551</v>
      </c>
      <c r="F62" s="14"/>
      <c r="G62" s="14"/>
      <c r="H62" s="14"/>
      <c r="I62" s="14"/>
      <c r="J62" s="14">
        <v>200</v>
      </c>
      <c r="K62" s="16" t="s">
        <v>30</v>
      </c>
      <c r="L62" s="14"/>
      <c r="M62" s="312"/>
      <c r="N62" s="267"/>
      <c r="O62" s="267"/>
      <c r="P62" s="268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4">
        <v>56</v>
      </c>
      <c r="B63" s="14" t="s">
        <v>28</v>
      </c>
      <c r="C63" s="14" t="s">
        <v>100</v>
      </c>
      <c r="D63" s="43">
        <v>38551</v>
      </c>
      <c r="E63" s="43">
        <v>38555</v>
      </c>
      <c r="F63" s="14"/>
      <c r="G63" s="14"/>
      <c r="H63" s="14"/>
      <c r="I63" s="14"/>
      <c r="J63" s="14">
        <v>210</v>
      </c>
      <c r="K63" s="16" t="s">
        <v>30</v>
      </c>
      <c r="L63" s="14"/>
      <c r="M63" s="312"/>
      <c r="N63" s="267"/>
      <c r="O63" s="267"/>
      <c r="P63" s="268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4">
        <v>57</v>
      </c>
      <c r="B64" s="14" t="s">
        <v>28</v>
      </c>
      <c r="C64" s="14" t="s">
        <v>100</v>
      </c>
      <c r="D64" s="44">
        <v>38555</v>
      </c>
      <c r="E64" s="43">
        <v>38559</v>
      </c>
      <c r="F64" s="14"/>
      <c r="G64" s="14"/>
      <c r="H64" s="14"/>
      <c r="I64" s="14"/>
      <c r="J64" s="14">
        <v>210</v>
      </c>
      <c r="K64" s="16" t="s">
        <v>30</v>
      </c>
      <c r="L64" s="14"/>
      <c r="M64" s="312"/>
      <c r="N64" s="267"/>
      <c r="O64" s="267"/>
      <c r="P64" s="268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4">
        <v>58</v>
      </c>
      <c r="B65" s="14" t="s">
        <v>28</v>
      </c>
      <c r="C65" s="14" t="s">
        <v>100</v>
      </c>
      <c r="D65" s="43">
        <v>38559</v>
      </c>
      <c r="E65" s="43">
        <v>38563</v>
      </c>
      <c r="F65" s="14"/>
      <c r="G65" s="14"/>
      <c r="H65" s="14"/>
      <c r="I65" s="14"/>
      <c r="J65" s="14">
        <v>240</v>
      </c>
      <c r="K65" s="16" t="s">
        <v>30</v>
      </c>
      <c r="L65" s="14"/>
      <c r="M65" s="312"/>
      <c r="N65" s="267"/>
      <c r="O65" s="267"/>
      <c r="P65" s="268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4">
        <v>59</v>
      </c>
      <c r="B66" s="14" t="s">
        <v>28</v>
      </c>
      <c r="C66" s="14" t="s">
        <v>100</v>
      </c>
      <c r="D66" s="43">
        <v>38565</v>
      </c>
      <c r="E66" s="43">
        <v>38566</v>
      </c>
      <c r="F66" s="14"/>
      <c r="G66" s="14"/>
      <c r="H66" s="14"/>
      <c r="I66" s="14"/>
      <c r="J66" s="14">
        <v>200</v>
      </c>
      <c r="K66" s="16" t="s">
        <v>30</v>
      </c>
      <c r="L66" s="14"/>
      <c r="M66" s="312"/>
      <c r="N66" s="267"/>
      <c r="O66" s="267"/>
      <c r="P66" s="268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4">
        <v>60</v>
      </c>
      <c r="B67" s="14" t="s">
        <v>28</v>
      </c>
      <c r="C67" s="14" t="s">
        <v>100</v>
      </c>
      <c r="D67" s="43">
        <v>38566</v>
      </c>
      <c r="E67" s="43">
        <v>38567</v>
      </c>
      <c r="F67" s="14"/>
      <c r="G67" s="14"/>
      <c r="H67" s="14"/>
      <c r="I67" s="14"/>
      <c r="J67" s="14">
        <v>200</v>
      </c>
      <c r="K67" s="16" t="s">
        <v>30</v>
      </c>
      <c r="L67" s="14"/>
      <c r="M67" s="312"/>
      <c r="N67" s="267"/>
      <c r="O67" s="267"/>
      <c r="P67" s="268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4">
        <v>61</v>
      </c>
      <c r="B68" s="14" t="s">
        <v>28</v>
      </c>
      <c r="C68" s="14" t="s">
        <v>100</v>
      </c>
      <c r="D68" s="43">
        <v>38567</v>
      </c>
      <c r="E68" s="43">
        <v>38572</v>
      </c>
      <c r="F68" s="14"/>
      <c r="G68" s="14">
        <v>15</v>
      </c>
      <c r="H68" s="14"/>
      <c r="I68" s="14"/>
      <c r="J68" s="14">
        <v>200</v>
      </c>
      <c r="K68" s="16" t="s">
        <v>30</v>
      </c>
      <c r="L68" s="14"/>
      <c r="M68" s="299" t="s">
        <v>112</v>
      </c>
      <c r="N68" s="263"/>
      <c r="O68" s="263"/>
      <c r="P68" s="257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4">
        <v>62</v>
      </c>
      <c r="B69" s="14" t="s">
        <v>28</v>
      </c>
      <c r="C69" s="14" t="s">
        <v>100</v>
      </c>
      <c r="D69" s="43">
        <v>38572</v>
      </c>
      <c r="E69" s="43">
        <v>38580</v>
      </c>
      <c r="F69" s="14"/>
      <c r="G69" s="14"/>
      <c r="H69" s="14"/>
      <c r="I69" s="14"/>
      <c r="J69" s="14">
        <v>210</v>
      </c>
      <c r="K69" s="16" t="s">
        <v>30</v>
      </c>
      <c r="L69" s="14"/>
      <c r="M69" s="258"/>
      <c r="N69" s="264"/>
      <c r="O69" s="264"/>
      <c r="P69" s="259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4">
        <v>63</v>
      </c>
      <c r="B70" s="14" t="s">
        <v>28</v>
      </c>
      <c r="C70" s="14" t="s">
        <v>100</v>
      </c>
      <c r="D70" s="43">
        <v>38580</v>
      </c>
      <c r="E70" s="43">
        <v>38582</v>
      </c>
      <c r="F70" s="14"/>
      <c r="G70" s="14"/>
      <c r="H70" s="14"/>
      <c r="I70" s="14"/>
      <c r="J70" s="14">
        <v>200</v>
      </c>
      <c r="K70" s="16" t="s">
        <v>30</v>
      </c>
      <c r="L70" s="14"/>
      <c r="M70" s="258"/>
      <c r="N70" s="264"/>
      <c r="O70" s="264"/>
      <c r="P70" s="259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4">
        <v>64</v>
      </c>
      <c r="B71" s="14" t="s">
        <v>28</v>
      </c>
      <c r="C71" s="14" t="s">
        <v>100</v>
      </c>
      <c r="D71" s="43">
        <v>38582</v>
      </c>
      <c r="E71" s="43">
        <v>38588</v>
      </c>
      <c r="F71" s="14"/>
      <c r="G71" s="14"/>
      <c r="H71" s="14"/>
      <c r="I71" s="14"/>
      <c r="J71" s="14">
        <v>200</v>
      </c>
      <c r="K71" s="16" t="s">
        <v>30</v>
      </c>
      <c r="L71" s="14"/>
      <c r="M71" s="258"/>
      <c r="N71" s="264"/>
      <c r="O71" s="264"/>
      <c r="P71" s="259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4">
        <v>65</v>
      </c>
      <c r="B72" s="14" t="s">
        <v>28</v>
      </c>
      <c r="C72" s="14" t="s">
        <v>100</v>
      </c>
      <c r="D72" s="43">
        <v>38588</v>
      </c>
      <c r="E72" s="43">
        <v>38595</v>
      </c>
      <c r="F72" s="14"/>
      <c r="G72" s="14"/>
      <c r="H72" s="14"/>
      <c r="I72" s="14"/>
      <c r="J72" s="14">
        <v>240</v>
      </c>
      <c r="K72" s="16" t="s">
        <v>30</v>
      </c>
      <c r="L72" s="14"/>
      <c r="M72" s="258"/>
      <c r="N72" s="264"/>
      <c r="O72" s="264"/>
      <c r="P72" s="259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4">
        <v>66</v>
      </c>
      <c r="B73" s="14" t="s">
        <v>28</v>
      </c>
      <c r="C73" s="14" t="s">
        <v>100</v>
      </c>
      <c r="D73" s="43">
        <v>38596</v>
      </c>
      <c r="E73" s="43">
        <v>38602</v>
      </c>
      <c r="F73" s="14"/>
      <c r="G73" s="14"/>
      <c r="H73" s="14"/>
      <c r="I73" s="14"/>
      <c r="J73" s="14">
        <v>200</v>
      </c>
      <c r="K73" s="16" t="s">
        <v>30</v>
      </c>
      <c r="L73" s="14"/>
      <c r="M73" s="258"/>
      <c r="N73" s="264"/>
      <c r="O73" s="264"/>
      <c r="P73" s="259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4">
        <v>67</v>
      </c>
      <c r="B74" s="14" t="s">
        <v>28</v>
      </c>
      <c r="C74" s="14" t="s">
        <v>100</v>
      </c>
      <c r="D74" s="43">
        <v>38967</v>
      </c>
      <c r="E74" s="43">
        <v>38635</v>
      </c>
      <c r="F74" s="14"/>
      <c r="G74" s="14"/>
      <c r="H74" s="14"/>
      <c r="I74" s="14"/>
      <c r="J74" s="14">
        <v>201</v>
      </c>
      <c r="K74" s="16" t="s">
        <v>30</v>
      </c>
      <c r="L74" s="14"/>
      <c r="M74" s="258"/>
      <c r="N74" s="264"/>
      <c r="O74" s="264"/>
      <c r="P74" s="259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4">
        <v>68</v>
      </c>
      <c r="B75" s="14" t="s">
        <v>28</v>
      </c>
      <c r="C75" s="14" t="s">
        <v>100</v>
      </c>
      <c r="D75" s="43">
        <v>38605</v>
      </c>
      <c r="E75" s="43">
        <v>38611</v>
      </c>
      <c r="F75" s="14"/>
      <c r="G75" s="14"/>
      <c r="H75" s="14"/>
      <c r="I75" s="14"/>
      <c r="J75" s="14">
        <v>202</v>
      </c>
      <c r="K75" s="16" t="s">
        <v>30</v>
      </c>
      <c r="L75" s="14"/>
      <c r="M75" s="258"/>
      <c r="N75" s="264"/>
      <c r="O75" s="264"/>
      <c r="P75" s="259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4">
        <v>69</v>
      </c>
      <c r="B76" s="14" t="s">
        <v>28</v>
      </c>
      <c r="C76" s="14" t="s">
        <v>100</v>
      </c>
      <c r="D76" s="44">
        <v>38611</v>
      </c>
      <c r="E76" s="43">
        <v>38614</v>
      </c>
      <c r="F76" s="14"/>
      <c r="G76" s="14"/>
      <c r="H76" s="14"/>
      <c r="I76" s="14"/>
      <c r="J76" s="14">
        <v>210</v>
      </c>
      <c r="K76" s="16" t="s">
        <v>30</v>
      </c>
      <c r="L76" s="14"/>
      <c r="M76" s="258"/>
      <c r="N76" s="264"/>
      <c r="O76" s="264"/>
      <c r="P76" s="259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4">
        <v>70</v>
      </c>
      <c r="B77" s="14" t="s">
        <v>28</v>
      </c>
      <c r="C77" s="14" t="s">
        <v>100</v>
      </c>
      <c r="D77" s="43">
        <v>38614</v>
      </c>
      <c r="E77" s="43">
        <v>38617</v>
      </c>
      <c r="F77" s="14"/>
      <c r="G77" s="14"/>
      <c r="H77" s="14"/>
      <c r="I77" s="14"/>
      <c r="J77" s="14">
        <v>210</v>
      </c>
      <c r="K77" s="16" t="s">
        <v>30</v>
      </c>
      <c r="L77" s="14"/>
      <c r="M77" s="258"/>
      <c r="N77" s="264"/>
      <c r="O77" s="264"/>
      <c r="P77" s="259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4">
        <v>71</v>
      </c>
      <c r="B78" s="14" t="s">
        <v>28</v>
      </c>
      <c r="C78" s="14" t="s">
        <v>100</v>
      </c>
      <c r="D78" s="43">
        <v>38617</v>
      </c>
      <c r="E78" s="43">
        <v>38625</v>
      </c>
      <c r="F78" s="14"/>
      <c r="G78" s="14"/>
      <c r="H78" s="14"/>
      <c r="I78" s="14"/>
      <c r="J78" s="14">
        <v>250</v>
      </c>
      <c r="K78" s="16" t="s">
        <v>30</v>
      </c>
      <c r="L78" s="14"/>
      <c r="M78" s="258"/>
      <c r="N78" s="264"/>
      <c r="O78" s="264"/>
      <c r="P78" s="259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4">
        <v>72</v>
      </c>
      <c r="B79" s="14" t="s">
        <v>28</v>
      </c>
      <c r="C79" s="14" t="s">
        <v>100</v>
      </c>
      <c r="D79" s="44">
        <v>38629</v>
      </c>
      <c r="E79" s="43">
        <v>38634</v>
      </c>
      <c r="F79" s="14"/>
      <c r="G79" s="14"/>
      <c r="H79" s="14"/>
      <c r="I79" s="14"/>
      <c r="J79" s="14">
        <v>231</v>
      </c>
      <c r="K79" s="16" t="s">
        <v>30</v>
      </c>
      <c r="L79" s="14"/>
      <c r="M79" s="258"/>
      <c r="N79" s="264"/>
      <c r="O79" s="264"/>
      <c r="P79" s="259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4">
        <v>73</v>
      </c>
      <c r="B80" s="14" t="s">
        <v>28</v>
      </c>
      <c r="C80" s="14" t="s">
        <v>100</v>
      </c>
      <c r="D80" s="43">
        <v>38634</v>
      </c>
      <c r="E80" s="43">
        <v>38639</v>
      </c>
      <c r="F80" s="14" t="s">
        <v>113</v>
      </c>
      <c r="G80" s="14"/>
      <c r="H80" s="14"/>
      <c r="I80" s="14"/>
      <c r="J80" s="14">
        <v>210</v>
      </c>
      <c r="K80" s="16" t="s">
        <v>30</v>
      </c>
      <c r="L80" s="14"/>
      <c r="M80" s="258"/>
      <c r="N80" s="264"/>
      <c r="O80" s="264"/>
      <c r="P80" s="259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4">
        <v>74</v>
      </c>
      <c r="B81" s="14" t="s">
        <v>28</v>
      </c>
      <c r="C81" s="14" t="s">
        <v>100</v>
      </c>
      <c r="D81" s="43">
        <v>38366</v>
      </c>
      <c r="E81" s="43">
        <v>38645</v>
      </c>
      <c r="F81" s="14"/>
      <c r="G81" s="14"/>
      <c r="H81" s="14"/>
      <c r="I81" s="14"/>
      <c r="J81" s="14">
        <v>232</v>
      </c>
      <c r="K81" s="16" t="s">
        <v>30</v>
      </c>
      <c r="L81" s="14"/>
      <c r="M81" s="258"/>
      <c r="N81" s="264"/>
      <c r="O81" s="264"/>
      <c r="P81" s="259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4">
        <v>75</v>
      </c>
      <c r="B82" s="14" t="s">
        <v>28</v>
      </c>
      <c r="C82" s="14" t="s">
        <v>100</v>
      </c>
      <c r="D82" s="43">
        <v>38645</v>
      </c>
      <c r="E82" s="43">
        <v>38651</v>
      </c>
      <c r="F82" s="14"/>
      <c r="G82" s="14"/>
      <c r="H82" s="14"/>
      <c r="I82" s="14"/>
      <c r="J82" s="14">
        <v>208</v>
      </c>
      <c r="K82" s="16" t="s">
        <v>30</v>
      </c>
      <c r="L82" s="14"/>
      <c r="M82" s="260"/>
      <c r="N82" s="265"/>
      <c r="O82" s="265"/>
      <c r="P82" s="26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4">
        <v>76</v>
      </c>
      <c r="B83" s="14" t="s">
        <v>28</v>
      </c>
      <c r="C83" s="14" t="s">
        <v>114</v>
      </c>
      <c r="D83" s="43">
        <v>38651</v>
      </c>
      <c r="E83" s="43">
        <v>38656</v>
      </c>
      <c r="F83" s="14"/>
      <c r="G83" s="14">
        <v>12</v>
      </c>
      <c r="H83" s="14"/>
      <c r="I83" s="14"/>
      <c r="J83" s="14">
        <v>230</v>
      </c>
      <c r="K83" s="16" t="s">
        <v>30</v>
      </c>
      <c r="L83" s="14"/>
      <c r="M83" s="299" t="s">
        <v>112</v>
      </c>
      <c r="N83" s="263"/>
      <c r="O83" s="263"/>
      <c r="P83" s="257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4">
        <v>77</v>
      </c>
      <c r="B84" s="14" t="s">
        <v>28</v>
      </c>
      <c r="C84" s="14" t="s">
        <v>100</v>
      </c>
      <c r="D84" s="43">
        <v>38657</v>
      </c>
      <c r="E84" s="43">
        <v>38662</v>
      </c>
      <c r="F84" s="14"/>
      <c r="G84" s="14"/>
      <c r="H84" s="14"/>
      <c r="I84" s="14"/>
      <c r="J84" s="14">
        <v>200</v>
      </c>
      <c r="K84" s="16" t="s">
        <v>30</v>
      </c>
      <c r="L84" s="14"/>
      <c r="M84" s="258"/>
      <c r="N84" s="264"/>
      <c r="O84" s="264"/>
      <c r="P84" s="259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4">
        <v>78</v>
      </c>
      <c r="B85" s="14" t="s">
        <v>28</v>
      </c>
      <c r="C85" s="14" t="s">
        <v>115</v>
      </c>
      <c r="D85" s="43">
        <v>38662</v>
      </c>
      <c r="E85" s="43">
        <v>38667</v>
      </c>
      <c r="F85" s="14"/>
      <c r="G85" s="14"/>
      <c r="H85" s="14"/>
      <c r="I85" s="14"/>
      <c r="J85" s="14">
        <v>200</v>
      </c>
      <c r="K85" s="16" t="s">
        <v>30</v>
      </c>
      <c r="L85" s="14"/>
      <c r="M85" s="258"/>
      <c r="N85" s="264"/>
      <c r="O85" s="264"/>
      <c r="P85" s="259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4">
        <v>79</v>
      </c>
      <c r="B86" s="14" t="s">
        <v>28</v>
      </c>
      <c r="C86" s="14" t="s">
        <v>100</v>
      </c>
      <c r="D86" s="43">
        <v>38667</v>
      </c>
      <c r="E86" s="43">
        <v>38677</v>
      </c>
      <c r="F86" s="14"/>
      <c r="G86" s="14"/>
      <c r="H86" s="14"/>
      <c r="I86" s="14"/>
      <c r="J86" s="14">
        <v>225</v>
      </c>
      <c r="K86" s="16" t="s">
        <v>30</v>
      </c>
      <c r="L86" s="14"/>
      <c r="M86" s="258"/>
      <c r="N86" s="264"/>
      <c r="O86" s="264"/>
      <c r="P86" s="259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4">
        <v>80</v>
      </c>
      <c r="B87" s="14" t="s">
        <v>28</v>
      </c>
      <c r="C87" s="14" t="s">
        <v>100</v>
      </c>
      <c r="D87" s="43">
        <v>38677</v>
      </c>
      <c r="E87" s="43">
        <v>38686</v>
      </c>
      <c r="F87" s="14"/>
      <c r="G87" s="14"/>
      <c r="H87" s="14"/>
      <c r="I87" s="14"/>
      <c r="J87" s="14">
        <v>248</v>
      </c>
      <c r="K87" s="16" t="s">
        <v>30</v>
      </c>
      <c r="L87" s="14"/>
      <c r="M87" s="260"/>
      <c r="N87" s="265"/>
      <c r="O87" s="265"/>
      <c r="P87" s="26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4">
        <v>81</v>
      </c>
      <c r="B88" s="14" t="s">
        <v>28</v>
      </c>
      <c r="C88" s="14" t="s">
        <v>100</v>
      </c>
      <c r="D88" s="43">
        <v>38687</v>
      </c>
      <c r="E88" s="43">
        <v>38689</v>
      </c>
      <c r="F88" s="14"/>
      <c r="G88" s="14"/>
      <c r="H88" s="14"/>
      <c r="I88" s="14"/>
      <c r="J88" s="14">
        <v>180</v>
      </c>
      <c r="K88" s="16" t="s">
        <v>30</v>
      </c>
      <c r="L88" s="14"/>
      <c r="M88" s="299" t="s">
        <v>116</v>
      </c>
      <c r="N88" s="263"/>
      <c r="O88" s="263"/>
      <c r="P88" s="257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4">
        <v>82</v>
      </c>
      <c r="B89" s="14" t="s">
        <v>28</v>
      </c>
      <c r="C89" s="14" t="s">
        <v>100</v>
      </c>
      <c r="D89" s="43">
        <v>38689</v>
      </c>
      <c r="E89" s="43">
        <v>38695</v>
      </c>
      <c r="F89" s="14"/>
      <c r="G89" s="14"/>
      <c r="H89" s="14"/>
      <c r="I89" s="14"/>
      <c r="J89" s="14">
        <v>200</v>
      </c>
      <c r="K89" s="16" t="s">
        <v>30</v>
      </c>
      <c r="L89" s="14"/>
      <c r="M89" s="258"/>
      <c r="N89" s="264"/>
      <c r="O89" s="264"/>
      <c r="P89" s="259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4">
        <v>83</v>
      </c>
      <c r="B90" s="14" t="s">
        <v>28</v>
      </c>
      <c r="C90" s="14" t="s">
        <v>100</v>
      </c>
      <c r="D90" s="43">
        <v>38695</v>
      </c>
      <c r="E90" s="43">
        <v>38700</v>
      </c>
      <c r="F90" s="14"/>
      <c r="G90" s="14"/>
      <c r="H90" s="14"/>
      <c r="I90" s="14"/>
      <c r="J90" s="14">
        <v>200</v>
      </c>
      <c r="K90" s="16" t="s">
        <v>30</v>
      </c>
      <c r="L90" s="14"/>
      <c r="M90" s="258"/>
      <c r="N90" s="264"/>
      <c r="O90" s="264"/>
      <c r="P90" s="259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4">
        <v>84</v>
      </c>
      <c r="B91" s="14" t="s">
        <v>117</v>
      </c>
      <c r="C91" s="14" t="s">
        <v>100</v>
      </c>
      <c r="D91" s="44">
        <v>38700</v>
      </c>
      <c r="E91" s="43">
        <v>38705</v>
      </c>
      <c r="F91" s="14"/>
      <c r="G91" s="14"/>
      <c r="H91" s="14"/>
      <c r="I91" s="14"/>
      <c r="J91" s="14">
        <v>200</v>
      </c>
      <c r="K91" s="16" t="s">
        <v>30</v>
      </c>
      <c r="L91" s="14"/>
      <c r="M91" s="258"/>
      <c r="N91" s="264"/>
      <c r="O91" s="264"/>
      <c r="P91" s="259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4">
        <v>85</v>
      </c>
      <c r="B92" s="14" t="s">
        <v>28</v>
      </c>
      <c r="C92" s="14" t="s">
        <v>100</v>
      </c>
      <c r="D92" s="43">
        <v>38705</v>
      </c>
      <c r="E92" s="43">
        <v>38707</v>
      </c>
      <c r="F92" s="14"/>
      <c r="G92" s="14"/>
      <c r="H92" s="14"/>
      <c r="I92" s="14"/>
      <c r="J92" s="14">
        <v>200</v>
      </c>
      <c r="K92" s="16" t="s">
        <v>30</v>
      </c>
      <c r="L92" s="14"/>
      <c r="M92" s="258"/>
      <c r="N92" s="264"/>
      <c r="O92" s="264"/>
      <c r="P92" s="259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4">
        <v>86</v>
      </c>
      <c r="B93" s="14" t="s">
        <v>28</v>
      </c>
      <c r="C93" s="14" t="s">
        <v>100</v>
      </c>
      <c r="D93" s="43">
        <v>38707</v>
      </c>
      <c r="E93" s="43">
        <v>38715</v>
      </c>
      <c r="F93" s="14"/>
      <c r="G93" s="14"/>
      <c r="H93" s="14"/>
      <c r="I93" s="14"/>
      <c r="J93" s="14">
        <v>190</v>
      </c>
      <c r="K93" s="16" t="s">
        <v>30</v>
      </c>
      <c r="L93" s="14"/>
      <c r="M93" s="258"/>
      <c r="N93" s="264"/>
      <c r="O93" s="264"/>
      <c r="P93" s="259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4">
        <v>87</v>
      </c>
      <c r="B94" s="14" t="s">
        <v>28</v>
      </c>
      <c r="C94" s="14" t="s">
        <v>100</v>
      </c>
      <c r="D94" s="44">
        <v>38715</v>
      </c>
      <c r="E94" s="43">
        <v>38717</v>
      </c>
      <c r="F94" s="14"/>
      <c r="G94" s="14"/>
      <c r="H94" s="14"/>
      <c r="I94" s="14"/>
      <c r="J94" s="14">
        <v>110</v>
      </c>
      <c r="K94" s="16" t="s">
        <v>30</v>
      </c>
      <c r="L94" s="14"/>
      <c r="M94" s="260"/>
      <c r="N94" s="265"/>
      <c r="O94" s="265"/>
      <c r="P94" s="26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5"/>
      <c r="B95" s="5"/>
      <c r="C95" s="5"/>
      <c r="D95" s="45"/>
      <c r="E95" s="4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5" t="s">
        <v>55</v>
      </c>
      <c r="B96" s="5"/>
      <c r="C96" s="21" t="s">
        <v>102</v>
      </c>
      <c r="D96" s="46"/>
      <c r="E96" s="45"/>
      <c r="F96" s="289" t="s">
        <v>57</v>
      </c>
      <c r="G96" s="264"/>
      <c r="H96" s="264"/>
      <c r="I96" s="21" t="s">
        <v>103</v>
      </c>
      <c r="J96" s="21"/>
      <c r="K96" s="21"/>
      <c r="L96" s="21"/>
      <c r="M96" s="5"/>
      <c r="N96" s="5"/>
      <c r="O96" s="5"/>
      <c r="P96" s="5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289" t="s">
        <v>59</v>
      </c>
      <c r="B97" s="264"/>
      <c r="C97" s="22" t="s">
        <v>118</v>
      </c>
      <c r="D97" s="47"/>
      <c r="E97" s="45"/>
      <c r="F97" s="289" t="s">
        <v>59</v>
      </c>
      <c r="G97" s="264"/>
      <c r="H97" s="264"/>
      <c r="I97" s="21" t="s">
        <v>69</v>
      </c>
      <c r="J97" s="21"/>
      <c r="K97" s="21"/>
      <c r="L97" s="21"/>
      <c r="M97" s="5"/>
      <c r="N97" s="5"/>
      <c r="O97" s="5"/>
      <c r="P97" s="5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5"/>
      <c r="B98" s="5"/>
      <c r="C98" s="5"/>
      <c r="D98" s="45"/>
      <c r="E98" s="4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289" t="s">
        <v>62</v>
      </c>
      <c r="B99" s="264"/>
      <c r="C99" s="21"/>
      <c r="D99" s="46"/>
      <c r="E99" s="45"/>
      <c r="F99" s="289" t="s">
        <v>62</v>
      </c>
      <c r="G99" s="264"/>
      <c r="H99" s="264"/>
      <c r="I99" s="21"/>
      <c r="J99" s="21"/>
      <c r="K99" s="21"/>
      <c r="L99" s="21"/>
      <c r="M99" s="5"/>
      <c r="N99" s="5"/>
      <c r="O99" s="5"/>
      <c r="P99" s="5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289" t="s">
        <v>63</v>
      </c>
      <c r="B100" s="264"/>
      <c r="C100" s="41">
        <v>41683</v>
      </c>
      <c r="D100" s="46"/>
      <c r="E100" s="45"/>
      <c r="F100" s="289" t="s">
        <v>63</v>
      </c>
      <c r="G100" s="264"/>
      <c r="H100" s="264"/>
      <c r="I100" s="311">
        <v>41683</v>
      </c>
      <c r="J100" s="267"/>
      <c r="K100" s="267"/>
      <c r="L100" s="267"/>
      <c r="M100" s="5"/>
      <c r="N100" s="5"/>
      <c r="O100" s="5"/>
      <c r="P100" s="5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5"/>
      <c r="B101" s="5"/>
      <c r="C101" s="5"/>
      <c r="D101" s="45"/>
      <c r="E101" s="4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5"/>
      <c r="B102" s="5"/>
      <c r="C102" s="5"/>
      <c r="D102" s="45"/>
      <c r="E102" s="4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5" t="s">
        <v>71</v>
      </c>
      <c r="B103" s="5"/>
      <c r="C103" s="5"/>
      <c r="D103" s="45"/>
      <c r="E103" s="4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5" t="s">
        <v>72</v>
      </c>
      <c r="B104" s="6"/>
      <c r="C104" s="6"/>
      <c r="D104" s="45"/>
      <c r="E104" s="45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6"/>
      <c r="B105" s="6"/>
      <c r="C105" s="6"/>
      <c r="D105" s="45"/>
      <c r="E105" s="45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45"/>
      <c r="E106" s="45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45"/>
      <c r="E107" s="45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45"/>
      <c r="E108" s="45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45"/>
      <c r="E109" s="45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45"/>
      <c r="E110" s="45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45"/>
      <c r="E111" s="45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45"/>
      <c r="E112" s="45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45"/>
      <c r="E113" s="45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45"/>
      <c r="E114" s="45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45"/>
      <c r="E115" s="45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45"/>
      <c r="E116" s="45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45"/>
      <c r="E117" s="4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45"/>
      <c r="E118" s="4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45"/>
      <c r="E119" s="45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45"/>
      <c r="E120" s="4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45"/>
      <c r="E121" s="4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45"/>
      <c r="E122" s="4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45"/>
      <c r="E123" s="4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45"/>
      <c r="E124" s="4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45"/>
      <c r="E125" s="4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45"/>
      <c r="E126" s="4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45"/>
      <c r="E127" s="4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45"/>
      <c r="E128" s="4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45"/>
      <c r="E129" s="4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45"/>
      <c r="E130" s="4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45"/>
      <c r="E131" s="4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45"/>
      <c r="E132" s="4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45"/>
      <c r="E133" s="4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45"/>
      <c r="E134" s="4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45"/>
      <c r="E135" s="4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45"/>
      <c r="E136" s="4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45"/>
      <c r="E137" s="4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45"/>
      <c r="E138" s="4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31.5" customHeight="1" x14ac:dyDescent="0.2">
      <c r="A139" s="1"/>
      <c r="B139" s="1"/>
      <c r="C139" s="1"/>
      <c r="D139" s="45"/>
      <c r="E139" s="4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31.5" customHeight="1" x14ac:dyDescent="0.2">
      <c r="A140" s="1"/>
      <c r="B140" s="1"/>
      <c r="C140" s="1"/>
      <c r="D140" s="45"/>
      <c r="E140" s="4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31.5" customHeight="1" x14ac:dyDescent="0.2">
      <c r="A141" s="1"/>
      <c r="B141" s="1"/>
      <c r="C141" s="1"/>
      <c r="D141" s="45"/>
      <c r="E141" s="4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3.5" customHeight="1" x14ac:dyDescent="0.2">
      <c r="A142" s="1"/>
      <c r="B142" s="1"/>
      <c r="C142" s="1"/>
      <c r="D142" s="45"/>
      <c r="E142" s="4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3.5" customHeight="1" x14ac:dyDescent="0.2">
      <c r="A143" s="1"/>
      <c r="B143" s="1"/>
      <c r="C143" s="1"/>
      <c r="D143" s="45"/>
      <c r="E143" s="4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22.5" customHeight="1" x14ac:dyDescent="0.2">
      <c r="A144" s="1"/>
      <c r="B144" s="1"/>
      <c r="C144" s="1"/>
      <c r="D144" s="45"/>
      <c r="E144" s="4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" customHeight="1" x14ac:dyDescent="0.2">
      <c r="A145" s="1"/>
      <c r="B145" s="1"/>
      <c r="C145" s="1"/>
      <c r="D145" s="45"/>
      <c r="E145" s="4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3.5" customHeight="1" x14ac:dyDescent="0.2">
      <c r="A146" s="1"/>
      <c r="B146" s="1"/>
      <c r="C146" s="1"/>
      <c r="D146" s="45"/>
      <c r="E146" s="4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3.5" customHeight="1" x14ac:dyDescent="0.2">
      <c r="A147" s="1"/>
      <c r="B147" s="1"/>
      <c r="C147" s="1"/>
      <c r="D147" s="45"/>
      <c r="E147" s="4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3.5" customHeight="1" x14ac:dyDescent="0.2">
      <c r="A148" s="1"/>
      <c r="B148" s="1"/>
      <c r="C148" s="1"/>
      <c r="D148" s="45"/>
      <c r="E148" s="4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3.5" customHeight="1" x14ac:dyDescent="0.2">
      <c r="A149" s="1"/>
      <c r="B149" s="1"/>
      <c r="C149" s="1"/>
      <c r="D149" s="45"/>
      <c r="E149" s="4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3.5" customHeight="1" x14ac:dyDescent="0.2">
      <c r="A150" s="1"/>
      <c r="B150" s="1"/>
      <c r="C150" s="1"/>
      <c r="D150" s="45"/>
      <c r="E150" s="4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3.5" customHeight="1" x14ac:dyDescent="0.2">
      <c r="A151" s="1"/>
      <c r="B151" s="1"/>
      <c r="C151" s="1"/>
      <c r="D151" s="45"/>
      <c r="E151" s="4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3.5" customHeight="1" x14ac:dyDescent="0.2">
      <c r="A152" s="1"/>
      <c r="B152" s="1"/>
      <c r="C152" s="1"/>
      <c r="D152" s="45"/>
      <c r="E152" s="4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3.5" customHeight="1" x14ac:dyDescent="0.2">
      <c r="A153" s="1"/>
      <c r="B153" s="1"/>
      <c r="C153" s="1"/>
      <c r="D153" s="45"/>
      <c r="E153" s="4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3.5" customHeight="1" x14ac:dyDescent="0.2">
      <c r="A154" s="1"/>
      <c r="B154" s="1"/>
      <c r="C154" s="1"/>
      <c r="D154" s="45"/>
      <c r="E154" s="4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3.5" customHeight="1" x14ac:dyDescent="0.2">
      <c r="A155" s="1"/>
      <c r="B155" s="1"/>
      <c r="C155" s="1"/>
      <c r="D155" s="45"/>
      <c r="E155" s="4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3.5" customHeight="1" x14ac:dyDescent="0.2">
      <c r="A156" s="1"/>
      <c r="B156" s="1"/>
      <c r="C156" s="1"/>
      <c r="D156" s="45"/>
      <c r="E156" s="4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3.5" customHeight="1" x14ac:dyDescent="0.2">
      <c r="A157" s="1"/>
      <c r="B157" s="1"/>
      <c r="C157" s="1"/>
      <c r="D157" s="45"/>
      <c r="E157" s="4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3.5" customHeight="1" x14ac:dyDescent="0.2">
      <c r="A158" s="1"/>
      <c r="B158" s="1"/>
      <c r="C158" s="1"/>
      <c r="D158" s="45"/>
      <c r="E158" s="4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3.5" customHeight="1" x14ac:dyDescent="0.2">
      <c r="A159" s="1"/>
      <c r="B159" s="1"/>
      <c r="C159" s="1"/>
      <c r="D159" s="45"/>
      <c r="E159" s="4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3.5" customHeight="1" x14ac:dyDescent="0.2">
      <c r="A160" s="1"/>
      <c r="B160" s="1"/>
      <c r="C160" s="1"/>
      <c r="D160" s="45"/>
      <c r="E160" s="4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3.5" customHeight="1" x14ac:dyDescent="0.2">
      <c r="A161" s="1"/>
      <c r="B161" s="1"/>
      <c r="C161" s="1"/>
      <c r="D161" s="45"/>
      <c r="E161" s="4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3.5" customHeight="1" x14ac:dyDescent="0.2">
      <c r="A162" s="1"/>
      <c r="B162" s="1"/>
      <c r="C162" s="1"/>
      <c r="D162" s="45"/>
      <c r="E162" s="4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3.5" customHeight="1" x14ac:dyDescent="0.2">
      <c r="A163" s="1"/>
      <c r="B163" s="1"/>
      <c r="C163" s="1"/>
      <c r="D163" s="45"/>
      <c r="E163" s="4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8.75" customHeight="1" x14ac:dyDescent="0.2">
      <c r="A164" s="1"/>
      <c r="B164" s="1"/>
      <c r="C164" s="1"/>
      <c r="D164" s="45"/>
      <c r="E164" s="4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3.5" customHeight="1" x14ac:dyDescent="0.2">
      <c r="A165" s="1"/>
      <c r="B165" s="1"/>
      <c r="C165" s="1"/>
      <c r="D165" s="45"/>
      <c r="E165" s="4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3.5" customHeight="1" x14ac:dyDescent="0.2">
      <c r="A166" s="1"/>
      <c r="B166" s="1"/>
      <c r="C166" s="1"/>
      <c r="D166" s="45"/>
      <c r="E166" s="4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3.5" customHeight="1" x14ac:dyDescent="0.2">
      <c r="A167" s="1"/>
      <c r="B167" s="1"/>
      <c r="C167" s="1"/>
      <c r="D167" s="45"/>
      <c r="E167" s="4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3.5" customHeight="1" x14ac:dyDescent="0.2">
      <c r="A168" s="1"/>
      <c r="B168" s="1"/>
      <c r="C168" s="1"/>
      <c r="D168" s="45"/>
      <c r="E168" s="4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3.5" customHeight="1" x14ac:dyDescent="0.2">
      <c r="A169" s="1"/>
      <c r="B169" s="1"/>
      <c r="C169" s="1"/>
      <c r="D169" s="45"/>
      <c r="E169" s="4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9.5" customHeight="1" x14ac:dyDescent="0.2">
      <c r="A170" s="1"/>
      <c r="B170" s="1"/>
      <c r="C170" s="1"/>
      <c r="D170" s="45"/>
      <c r="E170" s="4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9.5" customHeight="1" x14ac:dyDescent="0.2">
      <c r="A171" s="1"/>
      <c r="B171" s="1"/>
      <c r="C171" s="1"/>
      <c r="D171" s="45"/>
      <c r="E171" s="4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9.5" customHeight="1" x14ac:dyDescent="0.2">
      <c r="A172" s="1"/>
      <c r="B172" s="1"/>
      <c r="C172" s="1"/>
      <c r="D172" s="45"/>
      <c r="E172" s="4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2.75" customHeight="1" x14ac:dyDescent="0.2">
      <c r="A173" s="1"/>
      <c r="B173" s="1"/>
      <c r="C173" s="1"/>
      <c r="D173" s="45"/>
      <c r="E173" s="4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2.75" customHeight="1" x14ac:dyDescent="0.2">
      <c r="A174" s="1"/>
      <c r="B174" s="1"/>
      <c r="C174" s="1"/>
      <c r="D174" s="45"/>
      <c r="E174" s="4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" customHeight="1" x14ac:dyDescent="0.2">
      <c r="A175" s="1"/>
      <c r="B175" s="1"/>
      <c r="C175" s="1"/>
      <c r="D175" s="45"/>
      <c r="E175" s="4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" customHeight="1" x14ac:dyDescent="0.2">
      <c r="A176" s="1"/>
      <c r="B176" s="1"/>
      <c r="C176" s="1"/>
      <c r="D176" s="45"/>
      <c r="E176" s="4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2.75" customHeight="1" x14ac:dyDescent="0.2">
      <c r="A177" s="1"/>
      <c r="B177" s="1"/>
      <c r="C177" s="1"/>
      <c r="D177" s="45"/>
      <c r="E177" s="4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2.75" customHeight="1" x14ac:dyDescent="0.2">
      <c r="A178" s="1"/>
      <c r="B178" s="1"/>
      <c r="C178" s="1"/>
      <c r="D178" s="45"/>
      <c r="E178" s="4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2.75" customHeight="1" x14ac:dyDescent="0.2">
      <c r="A179" s="1"/>
      <c r="B179" s="1"/>
      <c r="C179" s="1"/>
      <c r="D179" s="45"/>
      <c r="E179" s="4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2.75" customHeight="1" x14ac:dyDescent="0.2">
      <c r="A180" s="1"/>
      <c r="B180" s="1"/>
      <c r="C180" s="1"/>
      <c r="D180" s="45"/>
      <c r="E180" s="4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2.75" customHeight="1" x14ac:dyDescent="0.2">
      <c r="A181" s="1"/>
      <c r="B181" s="1"/>
      <c r="C181" s="1"/>
      <c r="D181" s="45"/>
      <c r="E181" s="4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2.75" customHeight="1" x14ac:dyDescent="0.2">
      <c r="A182" s="1"/>
      <c r="B182" s="1"/>
      <c r="C182" s="1"/>
      <c r="D182" s="45"/>
      <c r="E182" s="4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2.75" customHeight="1" x14ac:dyDescent="0.2">
      <c r="A183" s="1"/>
      <c r="B183" s="1"/>
      <c r="C183" s="1"/>
      <c r="D183" s="45"/>
      <c r="E183" s="4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2.75" customHeight="1" x14ac:dyDescent="0.2">
      <c r="A184" s="1"/>
      <c r="B184" s="1"/>
      <c r="C184" s="1"/>
      <c r="D184" s="45"/>
      <c r="E184" s="4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2.75" customHeight="1" x14ac:dyDescent="0.2">
      <c r="A185" s="1"/>
      <c r="B185" s="1"/>
      <c r="C185" s="1"/>
      <c r="D185" s="45"/>
      <c r="E185" s="4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2.75" customHeight="1" x14ac:dyDescent="0.2">
      <c r="A186" s="1"/>
      <c r="B186" s="1"/>
      <c r="C186" s="1"/>
      <c r="D186" s="45"/>
      <c r="E186" s="4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2.75" customHeight="1" x14ac:dyDescent="0.2">
      <c r="A187" s="1"/>
      <c r="B187" s="1"/>
      <c r="C187" s="1"/>
      <c r="D187" s="45"/>
      <c r="E187" s="4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2.75" customHeight="1" x14ac:dyDescent="0.2">
      <c r="A188" s="1"/>
      <c r="B188" s="1"/>
      <c r="C188" s="1"/>
      <c r="D188" s="45"/>
      <c r="E188" s="4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2.75" customHeight="1" x14ac:dyDescent="0.2">
      <c r="A189" s="1"/>
      <c r="B189" s="1"/>
      <c r="C189" s="1"/>
      <c r="D189" s="45"/>
      <c r="E189" s="4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2.75" customHeight="1" x14ac:dyDescent="0.2">
      <c r="A190" s="1"/>
      <c r="B190" s="1"/>
      <c r="C190" s="1"/>
      <c r="D190" s="45"/>
      <c r="E190" s="4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2.75" customHeight="1" x14ac:dyDescent="0.2">
      <c r="A191" s="1"/>
      <c r="B191" s="1"/>
      <c r="C191" s="1"/>
      <c r="D191" s="45"/>
      <c r="E191" s="4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2.75" customHeight="1" x14ac:dyDescent="0.2">
      <c r="A192" s="1"/>
      <c r="B192" s="1"/>
      <c r="C192" s="1"/>
      <c r="D192" s="45"/>
      <c r="E192" s="4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2.75" customHeight="1" x14ac:dyDescent="0.2">
      <c r="A193" s="1"/>
      <c r="B193" s="1"/>
      <c r="C193" s="1"/>
      <c r="D193" s="45"/>
      <c r="E193" s="4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2.75" customHeight="1" x14ac:dyDescent="0.2">
      <c r="A194" s="1"/>
      <c r="B194" s="1"/>
      <c r="C194" s="1"/>
      <c r="D194" s="45"/>
      <c r="E194" s="4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2.75" customHeight="1" x14ac:dyDescent="0.2">
      <c r="A195" s="1"/>
      <c r="B195" s="1"/>
      <c r="C195" s="1"/>
      <c r="D195" s="45"/>
      <c r="E195" s="4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2.75" customHeight="1" x14ac:dyDescent="0.2">
      <c r="A196" s="1"/>
      <c r="B196" s="1"/>
      <c r="C196" s="1"/>
      <c r="D196" s="45"/>
      <c r="E196" s="4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2.75" customHeight="1" x14ac:dyDescent="0.2">
      <c r="A197" s="1"/>
      <c r="B197" s="1"/>
      <c r="C197" s="1"/>
      <c r="D197" s="45"/>
      <c r="E197" s="4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2.75" customHeight="1" x14ac:dyDescent="0.2">
      <c r="A198" s="1"/>
      <c r="B198" s="1"/>
      <c r="C198" s="1"/>
      <c r="D198" s="45"/>
      <c r="E198" s="4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2.75" customHeight="1" x14ac:dyDescent="0.2">
      <c r="A199" s="1"/>
      <c r="B199" s="1"/>
      <c r="C199" s="1"/>
      <c r="D199" s="45"/>
      <c r="E199" s="4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2.75" customHeight="1" x14ac:dyDescent="0.2">
      <c r="A200" s="1"/>
      <c r="B200" s="1"/>
      <c r="C200" s="1"/>
      <c r="D200" s="45"/>
      <c r="E200" s="4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 x14ac:dyDescent="0.2">
      <c r="A201" s="1"/>
      <c r="B201" s="1"/>
      <c r="C201" s="1"/>
      <c r="D201" s="45"/>
      <c r="E201" s="4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2.75" customHeight="1" x14ac:dyDescent="0.2">
      <c r="A202" s="1"/>
      <c r="B202" s="1"/>
      <c r="C202" s="1"/>
      <c r="D202" s="45"/>
      <c r="E202" s="4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2.75" customHeight="1" x14ac:dyDescent="0.2">
      <c r="A203" s="1"/>
      <c r="B203" s="1"/>
      <c r="C203" s="1"/>
      <c r="D203" s="45"/>
      <c r="E203" s="4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2.75" customHeight="1" x14ac:dyDescent="0.2">
      <c r="A204" s="1"/>
      <c r="B204" s="1"/>
      <c r="C204" s="1"/>
      <c r="D204" s="45"/>
      <c r="E204" s="4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2.75" customHeight="1" x14ac:dyDescent="0.2">
      <c r="A205" s="1"/>
      <c r="B205" s="1"/>
      <c r="C205" s="1"/>
      <c r="D205" s="45"/>
      <c r="E205" s="4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" customHeight="1" x14ac:dyDescent="0.2">
      <c r="A206" s="1"/>
      <c r="B206" s="1"/>
      <c r="C206" s="1"/>
      <c r="D206" s="45"/>
      <c r="E206" s="4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" customHeight="1" x14ac:dyDescent="0.2">
      <c r="A207" s="1"/>
      <c r="B207" s="1"/>
      <c r="C207" s="1"/>
      <c r="D207" s="45"/>
      <c r="E207" s="4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2.75" customHeight="1" x14ac:dyDescent="0.2">
      <c r="A208" s="1"/>
      <c r="B208" s="1"/>
      <c r="C208" s="1"/>
      <c r="D208" s="45"/>
      <c r="E208" s="4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2.75" customHeight="1" x14ac:dyDescent="0.2">
      <c r="A209" s="1"/>
      <c r="B209" s="1"/>
      <c r="C209" s="1"/>
      <c r="D209" s="45"/>
      <c r="E209" s="4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2.75" customHeight="1" x14ac:dyDescent="0.2">
      <c r="A210" s="1"/>
      <c r="B210" s="1"/>
      <c r="C210" s="1"/>
      <c r="D210" s="45"/>
      <c r="E210" s="4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2.75" customHeight="1" x14ac:dyDescent="0.2">
      <c r="A211" s="1"/>
      <c r="B211" s="1"/>
      <c r="C211" s="1"/>
      <c r="D211" s="45"/>
      <c r="E211" s="4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2.75" customHeight="1" x14ac:dyDescent="0.2">
      <c r="A212" s="1"/>
      <c r="B212" s="1"/>
      <c r="C212" s="1"/>
      <c r="D212" s="45"/>
      <c r="E212" s="4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2.75" customHeight="1" x14ac:dyDescent="0.2">
      <c r="A213" s="1"/>
      <c r="B213" s="1"/>
      <c r="C213" s="1"/>
      <c r="D213" s="45"/>
      <c r="E213" s="4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2.75" customHeight="1" x14ac:dyDescent="0.2">
      <c r="A214" s="1"/>
      <c r="B214" s="1"/>
      <c r="C214" s="1"/>
      <c r="D214" s="45"/>
      <c r="E214" s="4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2.75" customHeight="1" x14ac:dyDescent="0.2">
      <c r="A215" s="1"/>
      <c r="B215" s="1"/>
      <c r="C215" s="1"/>
      <c r="D215" s="45"/>
      <c r="E215" s="4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2.75" customHeight="1" x14ac:dyDescent="0.2">
      <c r="A216" s="1"/>
      <c r="B216" s="1"/>
      <c r="C216" s="1"/>
      <c r="D216" s="45"/>
      <c r="E216" s="4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2.75" customHeight="1" x14ac:dyDescent="0.2">
      <c r="A217" s="1"/>
      <c r="B217" s="1"/>
      <c r="C217" s="1"/>
      <c r="D217" s="45"/>
      <c r="E217" s="4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2.75" customHeight="1" x14ac:dyDescent="0.2">
      <c r="A218" s="1"/>
      <c r="B218" s="1"/>
      <c r="C218" s="1"/>
      <c r="D218" s="45"/>
      <c r="E218" s="4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2.75" customHeight="1" x14ac:dyDescent="0.2">
      <c r="A219" s="1"/>
      <c r="B219" s="1"/>
      <c r="C219" s="1"/>
      <c r="D219" s="45"/>
      <c r="E219" s="4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2.75" customHeight="1" x14ac:dyDescent="0.2">
      <c r="A220" s="1"/>
      <c r="B220" s="1"/>
      <c r="C220" s="1"/>
      <c r="D220" s="45"/>
      <c r="E220" s="4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2.75" customHeight="1" x14ac:dyDescent="0.2">
      <c r="A221" s="1"/>
      <c r="B221" s="1"/>
      <c r="C221" s="1"/>
      <c r="D221" s="45"/>
      <c r="E221" s="4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2.75" customHeight="1" x14ac:dyDescent="0.2">
      <c r="A222" s="1"/>
      <c r="B222" s="1"/>
      <c r="C222" s="1"/>
      <c r="D222" s="45"/>
      <c r="E222" s="4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2.75" customHeight="1" x14ac:dyDescent="0.2">
      <c r="A223" s="1"/>
      <c r="B223" s="1"/>
      <c r="C223" s="1"/>
      <c r="D223" s="45"/>
      <c r="E223" s="4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2.75" customHeight="1" x14ac:dyDescent="0.2">
      <c r="A224" s="1"/>
      <c r="B224" s="1"/>
      <c r="C224" s="1"/>
      <c r="D224" s="45"/>
      <c r="E224" s="4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2.75" customHeight="1" x14ac:dyDescent="0.2">
      <c r="A225" s="1"/>
      <c r="B225" s="1"/>
      <c r="C225" s="1"/>
      <c r="D225" s="45"/>
      <c r="E225" s="4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2.75" customHeight="1" x14ac:dyDescent="0.2">
      <c r="A226" s="1"/>
      <c r="B226" s="1"/>
      <c r="C226" s="1"/>
      <c r="D226" s="45"/>
      <c r="E226" s="4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2.75" customHeight="1" x14ac:dyDescent="0.2">
      <c r="A227" s="1"/>
      <c r="B227" s="1"/>
      <c r="C227" s="1"/>
      <c r="D227" s="45"/>
      <c r="E227" s="4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2.75" customHeight="1" x14ac:dyDescent="0.2">
      <c r="A228" s="1"/>
      <c r="B228" s="1"/>
      <c r="C228" s="1"/>
      <c r="D228" s="45"/>
      <c r="E228" s="4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2.75" customHeight="1" x14ac:dyDescent="0.2">
      <c r="A229" s="1"/>
      <c r="B229" s="1"/>
      <c r="C229" s="1"/>
      <c r="D229" s="45"/>
      <c r="E229" s="4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2.75" customHeight="1" x14ac:dyDescent="0.2">
      <c r="A230" s="1"/>
      <c r="B230" s="1"/>
      <c r="C230" s="1"/>
      <c r="D230" s="45"/>
      <c r="E230" s="4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2.75" customHeight="1" x14ac:dyDescent="0.2">
      <c r="A231" s="1"/>
      <c r="B231" s="1"/>
      <c r="C231" s="1"/>
      <c r="D231" s="45"/>
      <c r="E231" s="4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2.75" customHeight="1" x14ac:dyDescent="0.2">
      <c r="A232" s="1"/>
      <c r="B232" s="1"/>
      <c r="C232" s="1"/>
      <c r="D232" s="45"/>
      <c r="E232" s="4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 x14ac:dyDescent="0.2">
      <c r="A233" s="1"/>
      <c r="B233" s="1"/>
      <c r="C233" s="1"/>
      <c r="D233" s="45"/>
      <c r="E233" s="4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2.75" customHeight="1" x14ac:dyDescent="0.2">
      <c r="A234" s="1"/>
      <c r="B234" s="1"/>
      <c r="C234" s="1"/>
      <c r="D234" s="45"/>
      <c r="E234" s="4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24" customHeight="1" x14ac:dyDescent="0.2">
      <c r="A235" s="1"/>
      <c r="B235" s="1"/>
      <c r="C235" s="1"/>
      <c r="D235" s="45"/>
      <c r="E235" s="4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2.75" customHeight="1" x14ac:dyDescent="0.2">
      <c r="A236" s="1"/>
      <c r="B236" s="1"/>
      <c r="C236" s="1"/>
      <c r="D236" s="45"/>
      <c r="E236" s="4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2.75" customHeight="1" x14ac:dyDescent="0.2">
      <c r="A237" s="1"/>
      <c r="B237" s="1"/>
      <c r="C237" s="1"/>
      <c r="D237" s="45"/>
      <c r="E237" s="4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" customHeight="1" x14ac:dyDescent="0.2">
      <c r="A238" s="1"/>
      <c r="B238" s="1"/>
      <c r="C238" s="1"/>
      <c r="D238" s="45"/>
      <c r="E238" s="4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" customHeight="1" x14ac:dyDescent="0.2">
      <c r="A239" s="1"/>
      <c r="B239" s="1"/>
      <c r="C239" s="1"/>
      <c r="D239" s="45"/>
      <c r="E239" s="4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" customHeight="1" x14ac:dyDescent="0.2">
      <c r="A240" s="1"/>
      <c r="B240" s="1"/>
      <c r="C240" s="1"/>
      <c r="D240" s="45"/>
      <c r="E240" s="4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" customHeight="1" x14ac:dyDescent="0.2">
      <c r="A241" s="1"/>
      <c r="B241" s="1"/>
      <c r="C241" s="1"/>
      <c r="D241" s="45"/>
      <c r="E241" s="4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" customHeight="1" x14ac:dyDescent="0.2">
      <c r="A242" s="1"/>
      <c r="B242" s="1"/>
      <c r="C242" s="1"/>
      <c r="D242" s="45"/>
      <c r="E242" s="4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2.75" customHeight="1" x14ac:dyDescent="0.2">
      <c r="A243" s="1"/>
      <c r="B243" s="1"/>
      <c r="C243" s="1"/>
      <c r="D243" s="45"/>
      <c r="E243" s="4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2.75" customHeight="1" x14ac:dyDescent="0.2">
      <c r="A244" s="1"/>
      <c r="B244" s="1"/>
      <c r="C244" s="1"/>
      <c r="D244" s="45"/>
      <c r="E244" s="4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2.75" customHeight="1" x14ac:dyDescent="0.2">
      <c r="A245" s="1"/>
      <c r="B245" s="1"/>
      <c r="C245" s="1"/>
      <c r="D245" s="45"/>
      <c r="E245" s="4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2.75" customHeight="1" x14ac:dyDescent="0.2">
      <c r="A246" s="1"/>
      <c r="B246" s="1"/>
      <c r="C246" s="1"/>
      <c r="D246" s="45"/>
      <c r="E246" s="4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2.75" customHeight="1" x14ac:dyDescent="0.2">
      <c r="A247" s="1"/>
      <c r="B247" s="1"/>
      <c r="C247" s="1"/>
      <c r="D247" s="45"/>
      <c r="E247" s="4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2.75" customHeight="1" x14ac:dyDescent="0.2">
      <c r="A248" s="1"/>
      <c r="B248" s="1"/>
      <c r="C248" s="1"/>
      <c r="D248" s="45"/>
      <c r="E248" s="4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2.75" customHeight="1" x14ac:dyDescent="0.2">
      <c r="A249" s="1"/>
      <c r="B249" s="1"/>
      <c r="C249" s="1"/>
      <c r="D249" s="45"/>
      <c r="E249" s="4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2.75" customHeight="1" x14ac:dyDescent="0.2">
      <c r="A250" s="1"/>
      <c r="B250" s="1"/>
      <c r="C250" s="1"/>
      <c r="D250" s="45"/>
      <c r="E250" s="4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2.75" customHeight="1" x14ac:dyDescent="0.2">
      <c r="A251" s="1"/>
      <c r="B251" s="1"/>
      <c r="C251" s="1"/>
      <c r="D251" s="45"/>
      <c r="E251" s="4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2.75" customHeight="1" x14ac:dyDescent="0.2">
      <c r="A252" s="1"/>
      <c r="B252" s="1"/>
      <c r="C252" s="1"/>
      <c r="D252" s="45"/>
      <c r="E252" s="4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2.75" customHeight="1" x14ac:dyDescent="0.2">
      <c r="A253" s="1"/>
      <c r="B253" s="1"/>
      <c r="C253" s="1"/>
      <c r="D253" s="45"/>
      <c r="E253" s="4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2.75" customHeight="1" x14ac:dyDescent="0.2">
      <c r="A254" s="1"/>
      <c r="B254" s="1"/>
      <c r="C254" s="1"/>
      <c r="D254" s="45"/>
      <c r="E254" s="4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2.75" customHeight="1" x14ac:dyDescent="0.2">
      <c r="A255" s="1"/>
      <c r="B255" s="1"/>
      <c r="C255" s="1"/>
      <c r="D255" s="45"/>
      <c r="E255" s="4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2.75" customHeight="1" x14ac:dyDescent="0.2">
      <c r="A256" s="1"/>
      <c r="B256" s="1"/>
      <c r="C256" s="1"/>
      <c r="D256" s="45"/>
      <c r="E256" s="4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2.75" customHeight="1" x14ac:dyDescent="0.2">
      <c r="A257" s="1"/>
      <c r="B257" s="1"/>
      <c r="C257" s="1"/>
      <c r="D257" s="45"/>
      <c r="E257" s="4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2.75" customHeight="1" x14ac:dyDescent="0.2">
      <c r="A258" s="1"/>
      <c r="B258" s="1"/>
      <c r="C258" s="1"/>
      <c r="D258" s="45"/>
      <c r="E258" s="4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2.75" customHeight="1" x14ac:dyDescent="0.2">
      <c r="A259" s="1"/>
      <c r="B259" s="1"/>
      <c r="C259" s="1"/>
      <c r="D259" s="45"/>
      <c r="E259" s="4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2.75" customHeight="1" x14ac:dyDescent="0.2">
      <c r="A260" s="1"/>
      <c r="B260" s="1"/>
      <c r="C260" s="1"/>
      <c r="D260" s="45"/>
      <c r="E260" s="4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2.75" customHeight="1" x14ac:dyDescent="0.2">
      <c r="A261" s="1"/>
      <c r="B261" s="1"/>
      <c r="C261" s="1"/>
      <c r="D261" s="45"/>
      <c r="E261" s="4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2.75" customHeight="1" x14ac:dyDescent="0.2">
      <c r="A262" s="1"/>
      <c r="B262" s="1"/>
      <c r="C262" s="1"/>
      <c r="D262" s="45"/>
      <c r="E262" s="4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2.75" customHeight="1" x14ac:dyDescent="0.2">
      <c r="A263" s="1"/>
      <c r="B263" s="1"/>
      <c r="C263" s="1"/>
      <c r="D263" s="45"/>
      <c r="E263" s="4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2.75" customHeight="1" x14ac:dyDescent="0.2">
      <c r="A264" s="1"/>
      <c r="B264" s="1"/>
      <c r="C264" s="1"/>
      <c r="D264" s="45"/>
      <c r="E264" s="4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" customHeight="1" x14ac:dyDescent="0.2">
      <c r="A265" s="1"/>
      <c r="B265" s="1"/>
      <c r="C265" s="1"/>
      <c r="D265" s="45"/>
      <c r="E265" s="45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" customHeight="1" x14ac:dyDescent="0.2">
      <c r="A266" s="1"/>
      <c r="B266" s="1"/>
      <c r="C266" s="1"/>
      <c r="D266" s="45"/>
      <c r="E266" s="45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" customHeight="1" x14ac:dyDescent="0.2">
      <c r="A267" s="1"/>
      <c r="B267" s="1"/>
      <c r="C267" s="1"/>
      <c r="D267" s="45"/>
      <c r="E267" s="45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" customHeight="1" x14ac:dyDescent="0.2">
      <c r="A268" s="1"/>
      <c r="B268" s="1"/>
      <c r="C268" s="1"/>
      <c r="D268" s="45"/>
      <c r="E268" s="45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" customHeight="1" x14ac:dyDescent="0.2">
      <c r="A269" s="1"/>
      <c r="B269" s="1"/>
      <c r="C269" s="1"/>
      <c r="D269" s="45"/>
      <c r="E269" s="45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" customHeight="1" x14ac:dyDescent="0.2">
      <c r="A270" s="1"/>
      <c r="B270" s="1"/>
      <c r="C270" s="1"/>
      <c r="D270" s="45"/>
      <c r="E270" s="45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" customHeight="1" x14ac:dyDescent="0.2">
      <c r="A271" s="1"/>
      <c r="B271" s="1"/>
      <c r="C271" s="1"/>
      <c r="D271" s="45"/>
      <c r="E271" s="45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" customHeight="1" x14ac:dyDescent="0.2">
      <c r="A272" s="1"/>
      <c r="B272" s="1"/>
      <c r="C272" s="1"/>
      <c r="D272" s="45"/>
      <c r="E272" s="45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" customHeight="1" x14ac:dyDescent="0.2">
      <c r="A273" s="1"/>
      <c r="B273" s="1"/>
      <c r="C273" s="1"/>
      <c r="D273" s="45"/>
      <c r="E273" s="45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" customHeight="1" x14ac:dyDescent="0.2">
      <c r="A274" s="1"/>
      <c r="B274" s="1"/>
      <c r="C274" s="1"/>
      <c r="D274" s="45"/>
      <c r="E274" s="45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" customHeight="1" x14ac:dyDescent="0.2">
      <c r="A275" s="1"/>
      <c r="B275" s="1"/>
      <c r="C275" s="1"/>
      <c r="D275" s="45"/>
      <c r="E275" s="45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" customHeight="1" x14ac:dyDescent="0.2">
      <c r="A276" s="1"/>
      <c r="B276" s="1"/>
      <c r="C276" s="1"/>
      <c r="D276" s="45"/>
      <c r="E276" s="45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" customHeight="1" x14ac:dyDescent="0.2">
      <c r="A277" s="1"/>
      <c r="B277" s="1"/>
      <c r="C277" s="1"/>
      <c r="D277" s="45"/>
      <c r="E277" s="45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" customHeight="1" x14ac:dyDescent="0.2">
      <c r="A278" s="1"/>
      <c r="B278" s="1"/>
      <c r="C278" s="1"/>
      <c r="D278" s="45"/>
      <c r="E278" s="45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" customHeight="1" x14ac:dyDescent="0.2">
      <c r="A279" s="1"/>
      <c r="B279" s="1"/>
      <c r="C279" s="1"/>
      <c r="D279" s="45"/>
      <c r="E279" s="45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" customHeight="1" x14ac:dyDescent="0.2">
      <c r="A280" s="1"/>
      <c r="B280" s="1"/>
      <c r="C280" s="1"/>
      <c r="D280" s="45"/>
      <c r="E280" s="45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" customHeight="1" x14ac:dyDescent="0.2">
      <c r="A281" s="1"/>
      <c r="B281" s="1"/>
      <c r="C281" s="1"/>
      <c r="D281" s="45"/>
      <c r="E281" s="45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" customHeight="1" x14ac:dyDescent="0.2">
      <c r="A282" s="1"/>
      <c r="B282" s="1"/>
      <c r="C282" s="1"/>
      <c r="D282" s="45"/>
      <c r="E282" s="45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" customHeight="1" x14ac:dyDescent="0.2">
      <c r="A283" s="1"/>
      <c r="B283" s="1"/>
      <c r="C283" s="1"/>
      <c r="D283" s="45"/>
      <c r="E283" s="45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" customHeight="1" x14ac:dyDescent="0.2">
      <c r="A284" s="1"/>
      <c r="B284" s="1"/>
      <c r="C284" s="1"/>
      <c r="D284" s="45"/>
      <c r="E284" s="45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" customHeight="1" x14ac:dyDescent="0.2">
      <c r="A285" s="1"/>
      <c r="B285" s="1"/>
      <c r="C285" s="1"/>
      <c r="D285" s="45"/>
      <c r="E285" s="45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" customHeight="1" x14ac:dyDescent="0.2">
      <c r="A286" s="1"/>
      <c r="B286" s="1"/>
      <c r="C286" s="1"/>
      <c r="D286" s="45"/>
      <c r="E286" s="45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" customHeight="1" x14ac:dyDescent="0.2">
      <c r="A287" s="1"/>
      <c r="B287" s="1"/>
      <c r="C287" s="1"/>
      <c r="D287" s="45"/>
      <c r="E287" s="45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" customHeight="1" x14ac:dyDescent="0.2">
      <c r="A288" s="1"/>
      <c r="B288" s="1"/>
      <c r="C288" s="1"/>
      <c r="D288" s="45"/>
      <c r="E288" s="4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" customHeight="1" x14ac:dyDescent="0.2">
      <c r="A289" s="1"/>
      <c r="B289" s="1"/>
      <c r="C289" s="1"/>
      <c r="D289" s="45"/>
      <c r="E289" s="4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" customHeight="1" x14ac:dyDescent="0.2">
      <c r="A290" s="1"/>
      <c r="B290" s="1"/>
      <c r="C290" s="1"/>
      <c r="D290" s="45"/>
      <c r="E290" s="45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" customHeight="1" x14ac:dyDescent="0.2">
      <c r="A291" s="1"/>
      <c r="B291" s="1"/>
      <c r="C291" s="1"/>
      <c r="D291" s="45"/>
      <c r="E291" s="45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" customHeight="1" x14ac:dyDescent="0.2">
      <c r="A292" s="1"/>
      <c r="B292" s="1"/>
      <c r="C292" s="1"/>
      <c r="D292" s="45"/>
      <c r="E292" s="45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2">
      <c r="A293" s="1"/>
      <c r="B293" s="1"/>
      <c r="C293" s="1"/>
      <c r="D293" s="45"/>
      <c r="E293" s="45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2">
      <c r="A294" s="1"/>
      <c r="B294" s="1"/>
      <c r="C294" s="1"/>
      <c r="D294" s="45"/>
      <c r="E294" s="45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2">
      <c r="A295" s="1"/>
      <c r="B295" s="1"/>
      <c r="C295" s="1"/>
      <c r="D295" s="45"/>
      <c r="E295" s="45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2">
      <c r="A296" s="1"/>
      <c r="B296" s="1"/>
      <c r="C296" s="1"/>
      <c r="D296" s="45"/>
      <c r="E296" s="45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2">
      <c r="A297" s="1"/>
      <c r="B297" s="1"/>
      <c r="C297" s="1"/>
      <c r="D297" s="45"/>
      <c r="E297" s="45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" customHeight="1" x14ac:dyDescent="0.2">
      <c r="A298" s="1"/>
      <c r="B298" s="1"/>
      <c r="C298" s="1"/>
      <c r="D298" s="45"/>
      <c r="E298" s="45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" customHeight="1" x14ac:dyDescent="0.2">
      <c r="A299" s="1"/>
      <c r="B299" s="1"/>
      <c r="C299" s="1"/>
      <c r="D299" s="45"/>
      <c r="E299" s="45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" customHeight="1" x14ac:dyDescent="0.2">
      <c r="A300" s="1"/>
      <c r="B300" s="1"/>
      <c r="C300" s="1"/>
      <c r="D300" s="45"/>
      <c r="E300" s="45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" customHeight="1" x14ac:dyDescent="0.2">
      <c r="A301" s="1"/>
      <c r="B301" s="1"/>
      <c r="C301" s="1"/>
      <c r="D301" s="45"/>
      <c r="E301" s="45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" customHeight="1" x14ac:dyDescent="0.2">
      <c r="A302" s="1"/>
      <c r="B302" s="1"/>
      <c r="C302" s="1"/>
      <c r="D302" s="45"/>
      <c r="E302" s="45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" customHeight="1" x14ac:dyDescent="0.2">
      <c r="A303" s="1"/>
      <c r="B303" s="1"/>
      <c r="C303" s="1"/>
      <c r="D303" s="45"/>
      <c r="E303" s="45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" customHeight="1" x14ac:dyDescent="0.2">
      <c r="A304" s="1"/>
      <c r="B304" s="1"/>
      <c r="C304" s="1"/>
      <c r="D304" s="45"/>
      <c r="E304" s="45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2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2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2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2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2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2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2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2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2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2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2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2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2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2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2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2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2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2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2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2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2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2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2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2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2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2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2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2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2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2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2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2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2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2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2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2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2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2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2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2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2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2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2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2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2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2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2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2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2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2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2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2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2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2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2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2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2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2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2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2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2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2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2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2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2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2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2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2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2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2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2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2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2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2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2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2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2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2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2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2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2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2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2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2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2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2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2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2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2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2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2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2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2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2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2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2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2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2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2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2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2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2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2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2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2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2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2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2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2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2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2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2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2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2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2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2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2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2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2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2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2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2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2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2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2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2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2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2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2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2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2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2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2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2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2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2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2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2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2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2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2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2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2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2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2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2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2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2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2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2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2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2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2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2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2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2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2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2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2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2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2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2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2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2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2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2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2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2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2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2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2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2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2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2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2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2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2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2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2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2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2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2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2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2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2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2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2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2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2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2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2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2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2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2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2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2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2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2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2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2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2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2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2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2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2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2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2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2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2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2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2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2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2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2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2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2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2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2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2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2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2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2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2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2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2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2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2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2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2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2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2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2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2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2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2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2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2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2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2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2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2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2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2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2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2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2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2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2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2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2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2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2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2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2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2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2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2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2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2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2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2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2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2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2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2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2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2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2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2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2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2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2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2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2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2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2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2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2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2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2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2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2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2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2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2.75" customHeight="1" x14ac:dyDescent="0.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2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2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2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2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2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2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2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2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2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2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2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2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2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2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2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2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2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2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2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2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2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2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2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2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2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2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2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2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2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2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2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2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2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2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2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2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2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2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2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2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2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2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2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2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2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2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2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2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2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2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2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2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2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2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2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2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2">
      <c r="A685" s="1"/>
      <c r="B685" s="1"/>
      <c r="C685" s="1"/>
      <c r="D685" s="45"/>
      <c r="E685" s="45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45"/>
      <c r="E686" s="45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45"/>
      <c r="E687" s="45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45"/>
      <c r="E688" s="45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45"/>
      <c r="E689" s="45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45"/>
      <c r="E690" s="45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45"/>
      <c r="E691" s="45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45"/>
      <c r="E692" s="45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45"/>
      <c r="E693" s="45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45"/>
      <c r="E694" s="45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45"/>
      <c r="E695" s="45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45"/>
      <c r="E696" s="45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45"/>
      <c r="E697" s="45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45"/>
      <c r="E698" s="45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45"/>
      <c r="E699" s="45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45"/>
      <c r="E700" s="45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45"/>
      <c r="E701" s="45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45"/>
      <c r="E702" s="45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45"/>
      <c r="E703" s="45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45"/>
      <c r="E704" s="45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45"/>
      <c r="E705" s="45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45"/>
      <c r="E706" s="45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45"/>
      <c r="E707" s="45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45"/>
      <c r="E708" s="45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45"/>
      <c r="E709" s="45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45"/>
      <c r="E710" s="45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45"/>
      <c r="E711" s="45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45"/>
      <c r="E712" s="45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45"/>
      <c r="E713" s="45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45"/>
      <c r="E714" s="45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45"/>
      <c r="E715" s="45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45"/>
      <c r="E716" s="45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45"/>
      <c r="E717" s="45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45"/>
      <c r="E718" s="45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45"/>
      <c r="E719" s="45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45"/>
      <c r="E720" s="45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45"/>
      <c r="E721" s="45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45"/>
      <c r="E722" s="45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45"/>
      <c r="E723" s="45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45"/>
      <c r="E724" s="45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45"/>
      <c r="E725" s="45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45"/>
      <c r="E726" s="45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45"/>
      <c r="E727" s="45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45"/>
      <c r="E728" s="45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45"/>
      <c r="E729" s="45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45"/>
      <c r="E730" s="45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45"/>
      <c r="E731" s="45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45"/>
      <c r="E732" s="45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45"/>
      <c r="E733" s="45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45"/>
      <c r="E734" s="45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45"/>
      <c r="E735" s="45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45"/>
      <c r="E736" s="45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45"/>
      <c r="E737" s="45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45"/>
      <c r="E738" s="45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45"/>
      <c r="E739" s="45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45"/>
      <c r="E740" s="45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45"/>
      <c r="E741" s="45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45"/>
      <c r="E742" s="45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45"/>
      <c r="E743" s="45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45"/>
      <c r="E744" s="45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45"/>
      <c r="E745" s="45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45"/>
      <c r="E746" s="45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45"/>
      <c r="E747" s="45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45"/>
      <c r="E748" s="45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45"/>
      <c r="E749" s="45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45"/>
      <c r="E750" s="45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45"/>
      <c r="E751" s="45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45"/>
      <c r="E752" s="45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45"/>
      <c r="E753" s="45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45"/>
      <c r="E754" s="45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45"/>
      <c r="E755" s="45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45"/>
      <c r="E756" s="45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45"/>
      <c r="E757" s="45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45"/>
      <c r="E758" s="45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45"/>
      <c r="E759" s="45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45"/>
      <c r="E760" s="45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45"/>
      <c r="E761" s="45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45"/>
      <c r="E762" s="45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45"/>
      <c r="E763" s="45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45"/>
      <c r="E764" s="45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45"/>
      <c r="E765" s="45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45"/>
      <c r="E766" s="45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45"/>
      <c r="E767" s="45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45"/>
      <c r="E768" s="45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45"/>
      <c r="E769" s="45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45"/>
      <c r="E770" s="45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45"/>
      <c r="E771" s="45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45"/>
      <c r="E772" s="45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45"/>
      <c r="E773" s="45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45"/>
      <c r="E774" s="45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45"/>
      <c r="E775" s="45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45"/>
      <c r="E776" s="45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45"/>
      <c r="E777" s="45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45"/>
      <c r="E778" s="45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45"/>
      <c r="E779" s="45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45"/>
      <c r="E780" s="45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45"/>
      <c r="E781" s="45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45"/>
      <c r="E782" s="45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45"/>
      <c r="E783" s="45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45"/>
      <c r="E784" s="45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45"/>
      <c r="E785" s="45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45"/>
      <c r="E786" s="45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45"/>
      <c r="E787" s="45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45"/>
      <c r="E788" s="45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45"/>
      <c r="E789" s="45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45"/>
      <c r="E790" s="45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45"/>
      <c r="E791" s="45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45"/>
      <c r="E792" s="45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45"/>
      <c r="E793" s="45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45"/>
      <c r="E794" s="45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45"/>
      <c r="E795" s="45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45"/>
      <c r="E796" s="45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45"/>
      <c r="E797" s="45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45"/>
      <c r="E798" s="45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45"/>
      <c r="E799" s="45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45"/>
      <c r="E800" s="45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45"/>
      <c r="E801" s="45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45"/>
      <c r="E802" s="45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45"/>
      <c r="E803" s="45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45"/>
      <c r="E804" s="45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45"/>
      <c r="E805" s="45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45"/>
      <c r="E806" s="45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45"/>
      <c r="E807" s="45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45"/>
      <c r="E808" s="45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45"/>
      <c r="E809" s="45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45"/>
      <c r="E810" s="45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45"/>
      <c r="E811" s="45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45"/>
      <c r="E812" s="45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45"/>
      <c r="E813" s="45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45"/>
      <c r="E814" s="45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45"/>
      <c r="E815" s="45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45"/>
      <c r="E816" s="45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45"/>
      <c r="E817" s="45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45"/>
      <c r="E818" s="45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45"/>
      <c r="E819" s="45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45"/>
      <c r="E820" s="4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45"/>
      <c r="E821" s="4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45"/>
      <c r="E822" s="45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45"/>
      <c r="E823" s="45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45"/>
      <c r="E824" s="45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45"/>
      <c r="E825" s="45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45"/>
      <c r="E826" s="4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45"/>
      <c r="E827" s="45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45"/>
      <c r="E828" s="45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45"/>
      <c r="E829" s="45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45"/>
      <c r="E830" s="45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45"/>
      <c r="E831" s="45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45"/>
      <c r="E832" s="45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45"/>
      <c r="E833" s="45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45"/>
      <c r="E834" s="45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45"/>
      <c r="E835" s="45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45"/>
      <c r="E836" s="45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45"/>
      <c r="E837" s="45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45"/>
      <c r="E838" s="45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45"/>
      <c r="E839" s="45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45"/>
      <c r="E840" s="45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45"/>
      <c r="E841" s="45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45"/>
      <c r="E842" s="45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45"/>
      <c r="E843" s="45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45"/>
      <c r="E844" s="45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45"/>
      <c r="E845" s="45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45"/>
      <c r="E846" s="45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45"/>
      <c r="E847" s="45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45"/>
      <c r="E848" s="45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45"/>
      <c r="E849" s="45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45"/>
      <c r="E850" s="45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45"/>
      <c r="E851" s="45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45"/>
      <c r="E852" s="45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45"/>
      <c r="E853" s="45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45"/>
      <c r="E854" s="45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45"/>
      <c r="E855" s="45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45"/>
      <c r="E856" s="45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45"/>
      <c r="E857" s="45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45"/>
      <c r="E858" s="45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45"/>
      <c r="E859" s="45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45"/>
      <c r="E860" s="45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45"/>
      <c r="E861" s="45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45"/>
      <c r="E862" s="45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45"/>
      <c r="E863" s="45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45"/>
      <c r="E864" s="45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45"/>
      <c r="E865" s="45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45"/>
      <c r="E866" s="45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45"/>
      <c r="E867" s="45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45"/>
      <c r="E868" s="45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45"/>
      <c r="E869" s="45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45"/>
      <c r="E870" s="45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45"/>
      <c r="E871" s="45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45"/>
      <c r="E872" s="45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45"/>
      <c r="E873" s="45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45"/>
      <c r="E874" s="45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45"/>
      <c r="E875" s="45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45"/>
      <c r="E876" s="45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45"/>
      <c r="E877" s="45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45"/>
      <c r="E878" s="45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45"/>
      <c r="E879" s="45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45"/>
      <c r="E880" s="45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45"/>
      <c r="E881" s="45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45"/>
      <c r="E882" s="45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45"/>
      <c r="E883" s="45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45"/>
      <c r="E884" s="45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45"/>
      <c r="E885" s="45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45"/>
      <c r="E886" s="45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45"/>
      <c r="E887" s="45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45"/>
      <c r="E888" s="45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45"/>
      <c r="E889" s="45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45"/>
      <c r="E890" s="45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45"/>
      <c r="E891" s="45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45"/>
      <c r="E892" s="45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45"/>
      <c r="E893" s="45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45"/>
      <c r="E894" s="45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45"/>
      <c r="E895" s="45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45"/>
      <c r="E896" s="45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45"/>
      <c r="E897" s="45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45"/>
      <c r="E898" s="45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45"/>
      <c r="E899" s="45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45"/>
      <c r="E900" s="45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45"/>
      <c r="E901" s="45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45"/>
      <c r="E902" s="45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45"/>
      <c r="E903" s="45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45"/>
      <c r="E904" s="45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45"/>
      <c r="E905" s="45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45"/>
      <c r="E906" s="45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45"/>
      <c r="E907" s="45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45"/>
      <c r="E908" s="45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45"/>
      <c r="E909" s="45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45"/>
      <c r="E910" s="45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45"/>
      <c r="E911" s="45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45"/>
      <c r="E912" s="45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45"/>
      <c r="E913" s="45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45"/>
      <c r="E914" s="45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45"/>
      <c r="E915" s="45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45"/>
      <c r="E916" s="45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45"/>
      <c r="E917" s="45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45"/>
      <c r="E918" s="45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45"/>
      <c r="E919" s="45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45"/>
      <c r="E920" s="45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45"/>
      <c r="E921" s="45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45"/>
      <c r="E922" s="45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45"/>
      <c r="E923" s="45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45"/>
      <c r="E924" s="45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45"/>
      <c r="E925" s="45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45"/>
      <c r="E926" s="45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45"/>
      <c r="E927" s="45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45"/>
      <c r="E928" s="45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45"/>
      <c r="E929" s="45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45"/>
      <c r="E930" s="45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45"/>
      <c r="E931" s="45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45"/>
      <c r="E932" s="45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45"/>
      <c r="E933" s="45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45"/>
      <c r="E934" s="45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45"/>
      <c r="E935" s="45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45"/>
      <c r="E936" s="45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45"/>
      <c r="E937" s="45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45"/>
      <c r="E938" s="45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45"/>
      <c r="E939" s="45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45"/>
      <c r="E940" s="45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45"/>
      <c r="E941" s="45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45"/>
      <c r="E942" s="45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45"/>
      <c r="E943" s="45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45"/>
      <c r="E944" s="45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45"/>
      <c r="E945" s="45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45"/>
      <c r="E946" s="45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45"/>
      <c r="E947" s="45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45"/>
      <c r="E948" s="45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45"/>
      <c r="E949" s="45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45"/>
      <c r="E950" s="45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45"/>
      <c r="E951" s="45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45"/>
      <c r="E952" s="45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45"/>
      <c r="E953" s="45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45"/>
      <c r="E954" s="45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45"/>
      <c r="E955" s="45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45"/>
      <c r="E956" s="45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45"/>
      <c r="E957" s="45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45"/>
      <c r="E958" s="45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45"/>
      <c r="E959" s="45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45"/>
      <c r="E960" s="45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45"/>
      <c r="E961" s="45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45"/>
      <c r="E962" s="45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45"/>
      <c r="E963" s="45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45"/>
      <c r="E964" s="45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45"/>
      <c r="E965" s="45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45"/>
      <c r="E966" s="45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45"/>
      <c r="E967" s="45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45"/>
      <c r="E968" s="45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45"/>
      <c r="E969" s="45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45"/>
      <c r="E970" s="45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45"/>
      <c r="E971" s="45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45"/>
      <c r="E972" s="45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45"/>
      <c r="E973" s="45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45"/>
      <c r="E974" s="45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45"/>
      <c r="E975" s="45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45"/>
      <c r="E976" s="45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45"/>
      <c r="E977" s="45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45"/>
      <c r="E978" s="45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45"/>
      <c r="E979" s="45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45"/>
      <c r="E980" s="45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45"/>
      <c r="E981" s="45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45"/>
      <c r="E982" s="45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45"/>
      <c r="E983" s="45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45"/>
      <c r="E984" s="45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45"/>
      <c r="E985" s="45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45"/>
      <c r="E986" s="45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45"/>
      <c r="E987" s="45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45"/>
      <c r="E988" s="45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45"/>
      <c r="E989" s="45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45"/>
      <c r="E990" s="45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45"/>
      <c r="E991" s="45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45"/>
      <c r="E992" s="45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45"/>
      <c r="E993" s="45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45"/>
      <c r="E994" s="45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45"/>
      <c r="E995" s="45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45"/>
      <c r="E996" s="45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45"/>
      <c r="E997" s="45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45"/>
      <c r="E998" s="45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45"/>
      <c r="E999" s="45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45"/>
      <c r="E1000" s="45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8">
    <mergeCell ref="A99:B99"/>
    <mergeCell ref="F99:H99"/>
    <mergeCell ref="A100:B100"/>
    <mergeCell ref="F100:H100"/>
    <mergeCell ref="I100:L100"/>
    <mergeCell ref="M62:P62"/>
    <mergeCell ref="M63:P63"/>
    <mergeCell ref="F96:H96"/>
    <mergeCell ref="A97:B97"/>
    <mergeCell ref="F97:H97"/>
    <mergeCell ref="M64:P64"/>
    <mergeCell ref="M65:P65"/>
    <mergeCell ref="M66:P66"/>
    <mergeCell ref="M67:P67"/>
    <mergeCell ref="M68:P82"/>
    <mergeCell ref="M83:P87"/>
    <mergeCell ref="M88:P94"/>
    <mergeCell ref="M57:P57"/>
    <mergeCell ref="M58:P58"/>
    <mergeCell ref="M59:P59"/>
    <mergeCell ref="M60:P60"/>
    <mergeCell ref="M61:P61"/>
    <mergeCell ref="M47:P52"/>
    <mergeCell ref="M53:P53"/>
    <mergeCell ref="M54:P54"/>
    <mergeCell ref="M55:P55"/>
    <mergeCell ref="M56:P56"/>
    <mergeCell ref="M6:P7"/>
    <mergeCell ref="M8:P22"/>
    <mergeCell ref="M23:P27"/>
    <mergeCell ref="M28:P37"/>
    <mergeCell ref="M38:P46"/>
    <mergeCell ref="M1:P1"/>
    <mergeCell ref="M2:P2"/>
    <mergeCell ref="M3:P3"/>
    <mergeCell ref="A4:L4"/>
    <mergeCell ref="M4:P4"/>
    <mergeCell ref="A1:B3"/>
    <mergeCell ref="A6:A7"/>
    <mergeCell ref="B6:B7"/>
    <mergeCell ref="C6:C7"/>
    <mergeCell ref="D6:E6"/>
    <mergeCell ref="C1:L3"/>
    <mergeCell ref="A5:L5"/>
    <mergeCell ref="F6:I6"/>
    <mergeCell ref="J6:J7"/>
    <mergeCell ref="K6:K7"/>
    <mergeCell ref="L6:L7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Z1000"/>
  <sheetViews>
    <sheetView topLeftCell="A40" workbookViewId="0">
      <selection sqref="A1:B3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5" width="9.3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1" width="10" customWidth="1"/>
    <col min="22" max="26" width="9.375" customWidth="1"/>
  </cols>
  <sheetData>
    <row r="1" spans="1:26" ht="24.75" customHeight="1" x14ac:dyDescent="0.25">
      <c r="A1" s="297" t="s">
        <v>0</v>
      </c>
      <c r="B1" s="257"/>
      <c r="C1" s="298" t="s">
        <v>1</v>
      </c>
      <c r="D1" s="263"/>
      <c r="E1" s="263"/>
      <c r="F1" s="263"/>
      <c r="G1" s="263"/>
      <c r="H1" s="263"/>
      <c r="I1" s="263"/>
      <c r="J1" s="263"/>
      <c r="K1" s="263"/>
      <c r="L1" s="257"/>
      <c r="M1" s="291" t="s">
        <v>2</v>
      </c>
      <c r="N1" s="267"/>
      <c r="O1" s="267"/>
      <c r="P1" s="2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5">
      <c r="A2" s="258"/>
      <c r="B2" s="259"/>
      <c r="C2" s="258"/>
      <c r="D2" s="264"/>
      <c r="E2" s="264"/>
      <c r="F2" s="264"/>
      <c r="G2" s="264"/>
      <c r="H2" s="264"/>
      <c r="I2" s="264"/>
      <c r="J2" s="264"/>
      <c r="K2" s="264"/>
      <c r="L2" s="259"/>
      <c r="M2" s="291" t="s">
        <v>3</v>
      </c>
      <c r="N2" s="267"/>
      <c r="O2" s="267"/>
      <c r="P2" s="268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 x14ac:dyDescent="0.25">
      <c r="A3" s="260"/>
      <c r="B3" s="261"/>
      <c r="C3" s="260"/>
      <c r="D3" s="265"/>
      <c r="E3" s="265"/>
      <c r="F3" s="265"/>
      <c r="G3" s="265"/>
      <c r="H3" s="265"/>
      <c r="I3" s="265"/>
      <c r="J3" s="265"/>
      <c r="K3" s="265"/>
      <c r="L3" s="261"/>
      <c r="M3" s="291" t="s">
        <v>4</v>
      </c>
      <c r="N3" s="267"/>
      <c r="O3" s="267"/>
      <c r="P3" s="268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291" t="s">
        <v>5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8"/>
      <c r="M4" s="293" t="s">
        <v>6</v>
      </c>
      <c r="N4" s="267"/>
      <c r="O4" s="267"/>
      <c r="P4" s="268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91" t="s">
        <v>64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8"/>
      <c r="M5" s="35" t="s">
        <v>9</v>
      </c>
      <c r="N5" s="35" t="s">
        <v>10</v>
      </c>
      <c r="O5" s="35" t="s">
        <v>11</v>
      </c>
      <c r="P5" s="35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5" t="s">
        <v>13</v>
      </c>
      <c r="B6" s="296" t="s">
        <v>14</v>
      </c>
      <c r="C6" s="296" t="s">
        <v>15</v>
      </c>
      <c r="D6" s="313" t="s">
        <v>16</v>
      </c>
      <c r="E6" s="268"/>
      <c r="F6" s="294" t="s">
        <v>17</v>
      </c>
      <c r="G6" s="267"/>
      <c r="H6" s="267"/>
      <c r="I6" s="268"/>
      <c r="J6" s="295" t="s">
        <v>18</v>
      </c>
      <c r="K6" s="296" t="s">
        <v>19</v>
      </c>
      <c r="L6" s="295" t="s">
        <v>20</v>
      </c>
      <c r="M6" s="290" t="s">
        <v>21</v>
      </c>
      <c r="N6" s="263"/>
      <c r="O6" s="263"/>
      <c r="P6" s="257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48" t="s">
        <v>22</v>
      </c>
      <c r="E7" s="48" t="s">
        <v>23</v>
      </c>
      <c r="F7" s="13" t="s">
        <v>24</v>
      </c>
      <c r="G7" s="13" t="s">
        <v>25</v>
      </c>
      <c r="H7" s="13" t="s">
        <v>26</v>
      </c>
      <c r="I7" s="13" t="s">
        <v>27</v>
      </c>
      <c r="J7" s="272"/>
      <c r="K7" s="272"/>
      <c r="L7" s="272"/>
      <c r="M7" s="260"/>
      <c r="N7" s="265"/>
      <c r="O7" s="265"/>
      <c r="P7" s="26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4">
        <v>1</v>
      </c>
      <c r="B8" s="14" t="s">
        <v>28</v>
      </c>
      <c r="C8" s="14" t="s">
        <v>100</v>
      </c>
      <c r="D8" s="49">
        <v>38718</v>
      </c>
      <c r="E8" s="49">
        <v>38721</v>
      </c>
      <c r="F8" s="14"/>
      <c r="G8" s="14">
        <v>15</v>
      </c>
      <c r="H8" s="14"/>
      <c r="I8" s="14"/>
      <c r="J8" s="14">
        <v>240</v>
      </c>
      <c r="K8" s="16" t="s">
        <v>30</v>
      </c>
      <c r="L8" s="14"/>
      <c r="M8" s="299" t="s">
        <v>116</v>
      </c>
      <c r="N8" s="263"/>
      <c r="O8" s="263"/>
      <c r="P8" s="257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4">
        <v>2</v>
      </c>
      <c r="B9" s="14" t="s">
        <v>28</v>
      </c>
      <c r="C9" s="14" t="s">
        <v>100</v>
      </c>
      <c r="D9" s="49">
        <v>38721</v>
      </c>
      <c r="E9" s="49">
        <v>38724</v>
      </c>
      <c r="F9" s="14"/>
      <c r="G9" s="14"/>
      <c r="H9" s="14"/>
      <c r="I9" s="14"/>
      <c r="J9" s="14">
        <v>232</v>
      </c>
      <c r="K9" s="16" t="s">
        <v>30</v>
      </c>
      <c r="L9" s="14"/>
      <c r="M9" s="258"/>
      <c r="N9" s="264"/>
      <c r="O9" s="264"/>
      <c r="P9" s="259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4">
        <v>3</v>
      </c>
      <c r="B10" s="14" t="s">
        <v>28</v>
      </c>
      <c r="C10" s="14" t="s">
        <v>100</v>
      </c>
      <c r="D10" s="49">
        <v>38724</v>
      </c>
      <c r="E10" s="49">
        <v>38728</v>
      </c>
      <c r="F10" s="14"/>
      <c r="G10" s="14"/>
      <c r="H10" s="14"/>
      <c r="I10" s="14"/>
      <c r="J10" s="14">
        <v>230</v>
      </c>
      <c r="K10" s="16" t="s">
        <v>30</v>
      </c>
      <c r="L10" s="14"/>
      <c r="M10" s="258"/>
      <c r="N10" s="264"/>
      <c r="O10" s="264"/>
      <c r="P10" s="259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4">
        <v>4</v>
      </c>
      <c r="B11" s="14" t="s">
        <v>28</v>
      </c>
      <c r="C11" s="14" t="s">
        <v>100</v>
      </c>
      <c r="D11" s="49">
        <v>38728</v>
      </c>
      <c r="E11" s="49">
        <v>38730</v>
      </c>
      <c r="F11" s="14"/>
      <c r="G11" s="14"/>
      <c r="H11" s="14"/>
      <c r="I11" s="14"/>
      <c r="J11" s="14">
        <v>230</v>
      </c>
      <c r="K11" s="16" t="s">
        <v>30</v>
      </c>
      <c r="L11" s="14"/>
      <c r="M11" s="258"/>
      <c r="N11" s="264"/>
      <c r="O11" s="264"/>
      <c r="P11" s="259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4">
        <v>5</v>
      </c>
      <c r="B12" s="14" t="s">
        <v>28</v>
      </c>
      <c r="C12" s="14" t="s">
        <v>100</v>
      </c>
      <c r="D12" s="49">
        <v>38730</v>
      </c>
      <c r="E12" s="49">
        <v>38734</v>
      </c>
      <c r="F12" s="14"/>
      <c r="G12" s="14"/>
      <c r="H12" s="14"/>
      <c r="I12" s="14"/>
      <c r="J12" s="14">
        <v>240</v>
      </c>
      <c r="K12" s="16" t="s">
        <v>30</v>
      </c>
      <c r="L12" s="14"/>
      <c r="M12" s="258"/>
      <c r="N12" s="264"/>
      <c r="O12" s="264"/>
      <c r="P12" s="25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4">
        <v>6</v>
      </c>
      <c r="B13" s="14" t="s">
        <v>28</v>
      </c>
      <c r="C13" s="14" t="s">
        <v>100</v>
      </c>
      <c r="D13" s="49">
        <v>38734</v>
      </c>
      <c r="E13" s="49">
        <v>38736</v>
      </c>
      <c r="F13" s="14"/>
      <c r="G13" s="14"/>
      <c r="H13" s="14"/>
      <c r="I13" s="14"/>
      <c r="J13" s="14">
        <v>234</v>
      </c>
      <c r="K13" s="16" t="s">
        <v>30</v>
      </c>
      <c r="L13" s="14"/>
      <c r="M13" s="258"/>
      <c r="N13" s="264"/>
      <c r="O13" s="264"/>
      <c r="P13" s="259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4">
        <v>7</v>
      </c>
      <c r="B14" s="14" t="s">
        <v>28</v>
      </c>
      <c r="C14" s="14" t="s">
        <v>100</v>
      </c>
      <c r="D14" s="49">
        <v>38736</v>
      </c>
      <c r="E14" s="49">
        <v>38743</v>
      </c>
      <c r="F14" s="14"/>
      <c r="G14" s="14"/>
      <c r="H14" s="14"/>
      <c r="I14" s="14"/>
      <c r="J14" s="14">
        <v>248</v>
      </c>
      <c r="K14" s="16" t="s">
        <v>30</v>
      </c>
      <c r="L14" s="14"/>
      <c r="M14" s="258"/>
      <c r="N14" s="264"/>
      <c r="O14" s="264"/>
      <c r="P14" s="259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4">
        <v>8</v>
      </c>
      <c r="B15" s="14" t="s">
        <v>28</v>
      </c>
      <c r="C15" s="14" t="s">
        <v>100</v>
      </c>
      <c r="D15" s="49">
        <v>38743</v>
      </c>
      <c r="E15" s="49">
        <v>38748</v>
      </c>
      <c r="F15" s="14"/>
      <c r="G15" s="14"/>
      <c r="H15" s="14"/>
      <c r="I15" s="14"/>
      <c r="J15" s="14">
        <v>210</v>
      </c>
      <c r="K15" s="16" t="s">
        <v>30</v>
      </c>
      <c r="L15" s="14"/>
      <c r="M15" s="258"/>
      <c r="N15" s="264"/>
      <c r="O15" s="264"/>
      <c r="P15" s="25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4">
        <v>9</v>
      </c>
      <c r="B16" s="14" t="s">
        <v>28</v>
      </c>
      <c r="C16" s="14" t="s">
        <v>100</v>
      </c>
      <c r="D16" s="50">
        <v>38749</v>
      </c>
      <c r="E16" s="49">
        <v>38753</v>
      </c>
      <c r="F16" s="14"/>
      <c r="G16" s="14"/>
      <c r="H16" s="14"/>
      <c r="I16" s="14"/>
      <c r="J16" s="14">
        <v>235</v>
      </c>
      <c r="K16" s="16" t="s">
        <v>30</v>
      </c>
      <c r="L16" s="14"/>
      <c r="M16" s="258"/>
      <c r="N16" s="264"/>
      <c r="O16" s="264"/>
      <c r="P16" s="25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4">
        <v>10</v>
      </c>
      <c r="B17" s="14" t="s">
        <v>28</v>
      </c>
      <c r="C17" s="14" t="s">
        <v>100</v>
      </c>
      <c r="D17" s="49">
        <v>38753</v>
      </c>
      <c r="E17" s="49">
        <v>38759</v>
      </c>
      <c r="F17" s="14"/>
      <c r="G17" s="14"/>
      <c r="H17" s="14"/>
      <c r="I17" s="14"/>
      <c r="J17" s="14">
        <v>248</v>
      </c>
      <c r="K17" s="16" t="s">
        <v>30</v>
      </c>
      <c r="L17" s="14"/>
      <c r="M17" s="260"/>
      <c r="N17" s="265"/>
      <c r="O17" s="265"/>
      <c r="P17" s="26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4">
        <v>11</v>
      </c>
      <c r="B18" s="14" t="s">
        <v>28</v>
      </c>
      <c r="C18" s="14" t="s">
        <v>100</v>
      </c>
      <c r="D18" s="49">
        <v>38759</v>
      </c>
      <c r="E18" s="49">
        <v>38763</v>
      </c>
      <c r="F18" s="14"/>
      <c r="G18" s="14"/>
      <c r="H18" s="14"/>
      <c r="I18" s="14"/>
      <c r="J18" s="14">
        <v>240</v>
      </c>
      <c r="K18" s="16" t="s">
        <v>30</v>
      </c>
      <c r="L18" s="14"/>
      <c r="M18" s="299" t="s">
        <v>119</v>
      </c>
      <c r="N18" s="263"/>
      <c r="O18" s="263"/>
      <c r="P18" s="257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4">
        <v>12</v>
      </c>
      <c r="B19" s="14" t="s">
        <v>28</v>
      </c>
      <c r="C19" s="14" t="s">
        <v>100</v>
      </c>
      <c r="D19" s="50">
        <v>38763</v>
      </c>
      <c r="E19" s="49">
        <v>38768</v>
      </c>
      <c r="F19" s="14"/>
      <c r="G19" s="14"/>
      <c r="H19" s="14"/>
      <c r="I19" s="14"/>
      <c r="J19" s="14">
        <v>210</v>
      </c>
      <c r="K19" s="16" t="s">
        <v>30</v>
      </c>
      <c r="L19" s="14"/>
      <c r="M19" s="258"/>
      <c r="N19" s="264"/>
      <c r="O19" s="264"/>
      <c r="P19" s="259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4">
        <v>13</v>
      </c>
      <c r="B20" s="14" t="s">
        <v>28</v>
      </c>
      <c r="C20" s="14" t="s">
        <v>100</v>
      </c>
      <c r="D20" s="49">
        <v>38768</v>
      </c>
      <c r="E20" s="49">
        <v>38771</v>
      </c>
      <c r="F20" s="14"/>
      <c r="G20" s="14"/>
      <c r="H20" s="14"/>
      <c r="I20" s="14"/>
      <c r="J20" s="14">
        <v>221</v>
      </c>
      <c r="K20" s="16" t="s">
        <v>30</v>
      </c>
      <c r="L20" s="14"/>
      <c r="M20" s="258"/>
      <c r="N20" s="264"/>
      <c r="O20" s="264"/>
      <c r="P20" s="259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4">
        <v>14</v>
      </c>
      <c r="B21" s="14" t="s">
        <v>28</v>
      </c>
      <c r="C21" s="14" t="s">
        <v>100</v>
      </c>
      <c r="D21" s="49">
        <v>38771</v>
      </c>
      <c r="E21" s="49" t="s">
        <v>120</v>
      </c>
      <c r="F21" s="14"/>
      <c r="G21" s="14"/>
      <c r="H21" s="14"/>
      <c r="I21" s="14"/>
      <c r="J21" s="14">
        <v>150</v>
      </c>
      <c r="K21" s="16" t="s">
        <v>30</v>
      </c>
      <c r="L21" s="14"/>
      <c r="M21" s="258"/>
      <c r="N21" s="264"/>
      <c r="O21" s="264"/>
      <c r="P21" s="259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4">
        <v>15</v>
      </c>
      <c r="B22" s="14" t="s">
        <v>28</v>
      </c>
      <c r="C22" s="14" t="s">
        <v>100</v>
      </c>
      <c r="D22" s="49">
        <v>38777</v>
      </c>
      <c r="E22" s="49">
        <v>38786</v>
      </c>
      <c r="F22" s="14"/>
      <c r="G22" s="14"/>
      <c r="H22" s="14"/>
      <c r="I22" s="14"/>
      <c r="J22" s="14">
        <v>240</v>
      </c>
      <c r="K22" s="16" t="s">
        <v>30</v>
      </c>
      <c r="L22" s="14"/>
      <c r="M22" s="260"/>
      <c r="N22" s="265"/>
      <c r="O22" s="265"/>
      <c r="P22" s="26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4">
        <v>16</v>
      </c>
      <c r="B23" s="14" t="s">
        <v>28</v>
      </c>
      <c r="C23" s="14" t="s">
        <v>100</v>
      </c>
      <c r="D23" s="49">
        <v>38786</v>
      </c>
      <c r="E23" s="49">
        <v>38799</v>
      </c>
      <c r="F23" s="14"/>
      <c r="G23" s="14">
        <v>15</v>
      </c>
      <c r="H23" s="14"/>
      <c r="I23" s="14"/>
      <c r="J23" s="14">
        <v>230</v>
      </c>
      <c r="K23" s="16" t="s">
        <v>30</v>
      </c>
      <c r="L23" s="14"/>
      <c r="M23" s="299" t="s">
        <v>119</v>
      </c>
      <c r="N23" s="263"/>
      <c r="O23" s="263"/>
      <c r="P23" s="257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4">
        <v>17</v>
      </c>
      <c r="B24" s="14" t="s">
        <v>28</v>
      </c>
      <c r="C24" s="14" t="s">
        <v>100</v>
      </c>
      <c r="D24" s="49">
        <v>38799</v>
      </c>
      <c r="E24" s="49">
        <v>38807</v>
      </c>
      <c r="F24" s="14"/>
      <c r="G24" s="14"/>
      <c r="H24" s="14"/>
      <c r="I24" s="14"/>
      <c r="J24" s="14">
        <v>170</v>
      </c>
      <c r="K24" s="16" t="s">
        <v>30</v>
      </c>
      <c r="L24" s="14"/>
      <c r="M24" s="258"/>
      <c r="N24" s="264"/>
      <c r="O24" s="264"/>
      <c r="P24" s="259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4">
        <v>18</v>
      </c>
      <c r="B25" s="14" t="s">
        <v>28</v>
      </c>
      <c r="C25" s="14" t="s">
        <v>100</v>
      </c>
      <c r="D25" s="49">
        <v>38808</v>
      </c>
      <c r="E25" s="49">
        <v>38817</v>
      </c>
      <c r="F25" s="14"/>
      <c r="G25" s="14"/>
      <c r="H25" s="14"/>
      <c r="I25" s="14"/>
      <c r="J25" s="14">
        <v>220</v>
      </c>
      <c r="K25" s="16" t="s">
        <v>30</v>
      </c>
      <c r="L25" s="14"/>
      <c r="M25" s="258"/>
      <c r="N25" s="264"/>
      <c r="O25" s="264"/>
      <c r="P25" s="259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4">
        <v>19</v>
      </c>
      <c r="B26" s="14" t="s">
        <v>28</v>
      </c>
      <c r="C26" s="14" t="s">
        <v>100</v>
      </c>
      <c r="D26" s="49">
        <v>38817</v>
      </c>
      <c r="E26" s="49">
        <v>38827</v>
      </c>
      <c r="F26" s="14"/>
      <c r="G26" s="14"/>
      <c r="H26" s="14"/>
      <c r="I26" s="14"/>
      <c r="J26" s="14">
        <v>190</v>
      </c>
      <c r="K26" s="16" t="s">
        <v>30</v>
      </c>
      <c r="L26" s="14"/>
      <c r="M26" s="258"/>
      <c r="N26" s="264"/>
      <c r="O26" s="264"/>
      <c r="P26" s="259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4">
        <v>20</v>
      </c>
      <c r="B27" s="14" t="s">
        <v>28</v>
      </c>
      <c r="C27" s="14" t="s">
        <v>100</v>
      </c>
      <c r="D27" s="49">
        <v>38827</v>
      </c>
      <c r="E27" s="49">
        <v>38837</v>
      </c>
      <c r="F27" s="14"/>
      <c r="G27" s="14"/>
      <c r="H27" s="14"/>
      <c r="I27" s="14"/>
      <c r="J27" s="14">
        <v>190</v>
      </c>
      <c r="K27" s="16" t="s">
        <v>30</v>
      </c>
      <c r="L27" s="14"/>
      <c r="M27" s="258"/>
      <c r="N27" s="264"/>
      <c r="O27" s="264"/>
      <c r="P27" s="259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4">
        <v>21</v>
      </c>
      <c r="B28" s="14" t="s">
        <v>28</v>
      </c>
      <c r="C28" s="14" t="s">
        <v>100</v>
      </c>
      <c r="D28" s="49">
        <v>38838</v>
      </c>
      <c r="E28" s="49">
        <v>38846</v>
      </c>
      <c r="F28" s="14"/>
      <c r="G28" s="14"/>
      <c r="H28" s="14"/>
      <c r="I28" s="14"/>
      <c r="J28" s="14">
        <v>230</v>
      </c>
      <c r="K28" s="16" t="s">
        <v>30</v>
      </c>
      <c r="L28" s="14"/>
      <c r="M28" s="258"/>
      <c r="N28" s="264"/>
      <c r="O28" s="264"/>
      <c r="P28" s="259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4">
        <v>22</v>
      </c>
      <c r="B29" s="14" t="s">
        <v>28</v>
      </c>
      <c r="C29" s="14" t="s">
        <v>100</v>
      </c>
      <c r="D29" s="49">
        <v>38846</v>
      </c>
      <c r="E29" s="49">
        <v>38853</v>
      </c>
      <c r="F29" s="14"/>
      <c r="G29" s="14"/>
      <c r="H29" s="14"/>
      <c r="I29" s="14"/>
      <c r="J29" s="14">
        <v>230</v>
      </c>
      <c r="K29" s="16" t="s">
        <v>30</v>
      </c>
      <c r="L29" s="14"/>
      <c r="M29" s="258"/>
      <c r="N29" s="264"/>
      <c r="O29" s="264"/>
      <c r="P29" s="259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4">
        <v>23</v>
      </c>
      <c r="B30" s="14" t="s">
        <v>28</v>
      </c>
      <c r="C30" s="14" t="s">
        <v>100</v>
      </c>
      <c r="D30" s="49">
        <v>38853</v>
      </c>
      <c r="E30" s="49">
        <v>38859</v>
      </c>
      <c r="F30" s="14"/>
      <c r="G30" s="14"/>
      <c r="H30" s="14"/>
      <c r="I30" s="14"/>
      <c r="J30" s="14">
        <v>230</v>
      </c>
      <c r="K30" s="16" t="s">
        <v>30</v>
      </c>
      <c r="L30" s="14"/>
      <c r="M30" s="258"/>
      <c r="N30" s="264"/>
      <c r="O30" s="264"/>
      <c r="P30" s="259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4">
        <v>24</v>
      </c>
      <c r="B31" s="14" t="s">
        <v>28</v>
      </c>
      <c r="C31" s="14" t="s">
        <v>100</v>
      </c>
      <c r="D31" s="49" t="s">
        <v>121</v>
      </c>
      <c r="E31" s="49">
        <v>38861</v>
      </c>
      <c r="F31" s="14"/>
      <c r="G31" s="14"/>
      <c r="H31" s="14"/>
      <c r="I31" s="14"/>
      <c r="J31" s="14">
        <v>230</v>
      </c>
      <c r="K31" s="16" t="s">
        <v>30</v>
      </c>
      <c r="L31" s="14"/>
      <c r="M31" s="258"/>
      <c r="N31" s="264"/>
      <c r="O31" s="264"/>
      <c r="P31" s="259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4">
        <v>25</v>
      </c>
      <c r="B32" s="14" t="s">
        <v>28</v>
      </c>
      <c r="C32" s="14" t="s">
        <v>100</v>
      </c>
      <c r="D32" s="49">
        <v>38861</v>
      </c>
      <c r="E32" s="49">
        <v>38868</v>
      </c>
      <c r="F32" s="14"/>
      <c r="G32" s="14"/>
      <c r="H32" s="14"/>
      <c r="I32" s="14"/>
      <c r="J32" s="14">
        <v>231</v>
      </c>
      <c r="K32" s="16" t="s">
        <v>30</v>
      </c>
      <c r="L32" s="14"/>
      <c r="M32" s="258"/>
      <c r="N32" s="264"/>
      <c r="O32" s="264"/>
      <c r="P32" s="259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4">
        <v>26</v>
      </c>
      <c r="B33" s="14" t="s">
        <v>28</v>
      </c>
      <c r="C33" s="14" t="s">
        <v>100</v>
      </c>
      <c r="D33" s="49">
        <v>38869</v>
      </c>
      <c r="E33" s="49">
        <v>38875</v>
      </c>
      <c r="F33" s="14"/>
      <c r="G33" s="14"/>
      <c r="H33" s="14"/>
      <c r="I33" s="14"/>
      <c r="J33" s="14">
        <v>238</v>
      </c>
      <c r="K33" s="16" t="s">
        <v>30</v>
      </c>
      <c r="L33" s="14"/>
      <c r="M33" s="258"/>
      <c r="N33" s="264"/>
      <c r="O33" s="264"/>
      <c r="P33" s="259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4">
        <v>27</v>
      </c>
      <c r="B34" s="14" t="s">
        <v>28</v>
      </c>
      <c r="C34" s="14" t="s">
        <v>100</v>
      </c>
      <c r="D34" s="49">
        <v>38875</v>
      </c>
      <c r="E34" s="49">
        <v>38881</v>
      </c>
      <c r="F34" s="14"/>
      <c r="G34" s="14"/>
      <c r="H34" s="14"/>
      <c r="I34" s="14"/>
      <c r="J34" s="14">
        <v>221</v>
      </c>
      <c r="K34" s="16" t="s">
        <v>30</v>
      </c>
      <c r="L34" s="14"/>
      <c r="M34" s="258"/>
      <c r="N34" s="264"/>
      <c r="O34" s="264"/>
      <c r="P34" s="259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4">
        <v>28</v>
      </c>
      <c r="B35" s="14" t="s">
        <v>28</v>
      </c>
      <c r="C35" s="14" t="s">
        <v>100</v>
      </c>
      <c r="D35" s="49">
        <v>38881</v>
      </c>
      <c r="E35" s="49">
        <v>38888</v>
      </c>
      <c r="F35" s="14"/>
      <c r="G35" s="14"/>
      <c r="H35" s="14"/>
      <c r="I35" s="14"/>
      <c r="J35" s="14">
        <v>220</v>
      </c>
      <c r="K35" s="16" t="s">
        <v>30</v>
      </c>
      <c r="L35" s="14"/>
      <c r="M35" s="258"/>
      <c r="N35" s="264"/>
      <c r="O35" s="264"/>
      <c r="P35" s="259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4">
        <v>29</v>
      </c>
      <c r="B36" s="14" t="s">
        <v>28</v>
      </c>
      <c r="C36" s="14" t="s">
        <v>100</v>
      </c>
      <c r="D36" s="49" t="s">
        <v>122</v>
      </c>
      <c r="E36" s="49" t="s">
        <v>123</v>
      </c>
      <c r="F36" s="14"/>
      <c r="G36" s="14"/>
      <c r="H36" s="14"/>
      <c r="I36" s="14"/>
      <c r="J36" s="14">
        <v>220</v>
      </c>
      <c r="K36" s="16" t="s">
        <v>30</v>
      </c>
      <c r="L36" s="14"/>
      <c r="M36" s="258"/>
      <c r="N36" s="264"/>
      <c r="O36" s="264"/>
      <c r="P36" s="259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4">
        <v>30</v>
      </c>
      <c r="B37" s="14" t="s">
        <v>28</v>
      </c>
      <c r="C37" s="14" t="s">
        <v>100</v>
      </c>
      <c r="D37" s="49">
        <v>38895</v>
      </c>
      <c r="E37" s="49">
        <v>38898</v>
      </c>
      <c r="F37" s="14"/>
      <c r="G37" s="14"/>
      <c r="H37" s="14"/>
      <c r="I37" s="14"/>
      <c r="J37" s="14">
        <v>230</v>
      </c>
      <c r="K37" s="16" t="s">
        <v>30</v>
      </c>
      <c r="L37" s="14"/>
      <c r="M37" s="260"/>
      <c r="N37" s="265"/>
      <c r="O37" s="265"/>
      <c r="P37" s="26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4">
        <v>31</v>
      </c>
      <c r="B38" s="14" t="s">
        <v>28</v>
      </c>
      <c r="C38" s="14" t="s">
        <v>100</v>
      </c>
      <c r="D38" s="51">
        <v>38899</v>
      </c>
      <c r="E38" s="51">
        <v>38907</v>
      </c>
      <c r="F38" s="14"/>
      <c r="G38" s="14">
        <v>15</v>
      </c>
      <c r="H38" s="14"/>
      <c r="I38" s="14"/>
      <c r="J38" s="14">
        <v>215</v>
      </c>
      <c r="K38" s="16" t="s">
        <v>30</v>
      </c>
      <c r="L38" s="14"/>
      <c r="M38" s="299" t="s">
        <v>124</v>
      </c>
      <c r="N38" s="263"/>
      <c r="O38" s="263"/>
      <c r="P38" s="257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4">
        <v>32</v>
      </c>
      <c r="B39" s="14" t="s">
        <v>28</v>
      </c>
      <c r="C39" s="14" t="s">
        <v>100</v>
      </c>
      <c r="D39" s="49">
        <v>38908</v>
      </c>
      <c r="E39" s="49">
        <v>38910</v>
      </c>
      <c r="F39" s="14"/>
      <c r="G39" s="14"/>
      <c r="H39" s="14"/>
      <c r="I39" s="14"/>
      <c r="J39" s="14">
        <v>221</v>
      </c>
      <c r="K39" s="16" t="s">
        <v>30</v>
      </c>
      <c r="L39" s="14"/>
      <c r="M39" s="258"/>
      <c r="N39" s="264"/>
      <c r="O39" s="264"/>
      <c r="P39" s="259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4">
        <v>33</v>
      </c>
      <c r="B40" s="14" t="s">
        <v>28</v>
      </c>
      <c r="C40" s="14" t="s">
        <v>100</v>
      </c>
      <c r="D40" s="49">
        <v>38910</v>
      </c>
      <c r="E40" s="49">
        <v>38915</v>
      </c>
      <c r="F40" s="14"/>
      <c r="G40" s="14"/>
      <c r="H40" s="14"/>
      <c r="I40" s="14"/>
      <c r="J40" s="14">
        <v>217</v>
      </c>
      <c r="K40" s="16" t="s">
        <v>30</v>
      </c>
      <c r="L40" s="14"/>
      <c r="M40" s="258"/>
      <c r="N40" s="264"/>
      <c r="O40" s="264"/>
      <c r="P40" s="259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4">
        <v>34</v>
      </c>
      <c r="B41" s="14" t="s">
        <v>28</v>
      </c>
      <c r="C41" s="14" t="s">
        <v>100</v>
      </c>
      <c r="D41" s="49">
        <v>38915</v>
      </c>
      <c r="E41" s="49">
        <v>38922</v>
      </c>
      <c r="F41" s="14"/>
      <c r="G41" s="14"/>
      <c r="H41" s="14"/>
      <c r="I41" s="14"/>
      <c r="J41" s="14">
        <v>245</v>
      </c>
      <c r="K41" s="16" t="s">
        <v>30</v>
      </c>
      <c r="L41" s="14"/>
      <c r="M41" s="258"/>
      <c r="N41" s="264"/>
      <c r="O41" s="264"/>
      <c r="P41" s="259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4">
        <v>35</v>
      </c>
      <c r="B42" s="14" t="s">
        <v>28</v>
      </c>
      <c r="C42" s="14" t="s">
        <v>100</v>
      </c>
      <c r="D42" s="49">
        <v>38922</v>
      </c>
      <c r="E42" s="49">
        <v>38929</v>
      </c>
      <c r="F42" s="14"/>
      <c r="G42" s="14"/>
      <c r="H42" s="14"/>
      <c r="I42" s="14"/>
      <c r="J42" s="14">
        <v>240</v>
      </c>
      <c r="K42" s="16" t="s">
        <v>30</v>
      </c>
      <c r="L42" s="14"/>
      <c r="M42" s="258"/>
      <c r="N42" s="264"/>
      <c r="O42" s="264"/>
      <c r="P42" s="259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4">
        <v>36</v>
      </c>
      <c r="B43" s="14" t="s">
        <v>28</v>
      </c>
      <c r="C43" s="14" t="s">
        <v>100</v>
      </c>
      <c r="D43" s="49">
        <v>38930</v>
      </c>
      <c r="E43" s="49">
        <v>38933</v>
      </c>
      <c r="F43" s="14"/>
      <c r="G43" s="14"/>
      <c r="H43" s="14"/>
      <c r="I43" s="14"/>
      <c r="J43" s="14">
        <v>223</v>
      </c>
      <c r="K43" s="16" t="s">
        <v>30</v>
      </c>
      <c r="L43" s="14"/>
      <c r="M43" s="258"/>
      <c r="N43" s="264"/>
      <c r="O43" s="264"/>
      <c r="P43" s="259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4">
        <v>37</v>
      </c>
      <c r="B44" s="14" t="s">
        <v>28</v>
      </c>
      <c r="C44" s="14" t="s">
        <v>100</v>
      </c>
      <c r="D44" s="49">
        <v>38933</v>
      </c>
      <c r="E44" s="49">
        <v>38941</v>
      </c>
      <c r="F44" s="14"/>
      <c r="G44" s="14"/>
      <c r="H44" s="14"/>
      <c r="I44" s="14"/>
      <c r="J44" s="14">
        <v>222</v>
      </c>
      <c r="K44" s="16" t="s">
        <v>30</v>
      </c>
      <c r="L44" s="14"/>
      <c r="M44" s="258"/>
      <c r="N44" s="264"/>
      <c r="O44" s="264"/>
      <c r="P44" s="259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4">
        <v>38</v>
      </c>
      <c r="B45" s="14" t="s">
        <v>28</v>
      </c>
      <c r="C45" s="14" t="s">
        <v>100</v>
      </c>
      <c r="D45" s="49">
        <v>38941</v>
      </c>
      <c r="E45" s="49">
        <v>38946</v>
      </c>
      <c r="F45" s="14"/>
      <c r="G45" s="14"/>
      <c r="H45" s="14"/>
      <c r="I45" s="14"/>
      <c r="J45" s="14">
        <v>230</v>
      </c>
      <c r="K45" s="16" t="s">
        <v>30</v>
      </c>
      <c r="L45" s="14"/>
      <c r="M45" s="258"/>
      <c r="N45" s="264"/>
      <c r="O45" s="264"/>
      <c r="P45" s="259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4">
        <v>39</v>
      </c>
      <c r="B46" s="14" t="s">
        <v>28</v>
      </c>
      <c r="C46" s="14" t="s">
        <v>100</v>
      </c>
      <c r="D46" s="50">
        <v>38946</v>
      </c>
      <c r="E46" s="49">
        <v>38953</v>
      </c>
      <c r="F46" s="14"/>
      <c r="G46" s="14"/>
      <c r="H46" s="14"/>
      <c r="I46" s="14"/>
      <c r="J46" s="14">
        <v>211</v>
      </c>
      <c r="K46" s="16" t="s">
        <v>30</v>
      </c>
      <c r="L46" s="14"/>
      <c r="M46" s="258"/>
      <c r="N46" s="264"/>
      <c r="O46" s="264"/>
      <c r="P46" s="259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4">
        <v>40</v>
      </c>
      <c r="B47" s="14" t="s">
        <v>28</v>
      </c>
      <c r="C47" s="14" t="s">
        <v>100</v>
      </c>
      <c r="D47" s="49">
        <v>38953</v>
      </c>
      <c r="E47" s="49">
        <v>38959</v>
      </c>
      <c r="F47" s="14"/>
      <c r="G47" s="14"/>
      <c r="H47" s="14"/>
      <c r="I47" s="14"/>
      <c r="J47" s="14">
        <v>212</v>
      </c>
      <c r="K47" s="16" t="s">
        <v>30</v>
      </c>
      <c r="L47" s="14"/>
      <c r="M47" s="258"/>
      <c r="N47" s="264"/>
      <c r="O47" s="264"/>
      <c r="P47" s="259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4">
        <v>41</v>
      </c>
      <c r="B48" s="14" t="s">
        <v>28</v>
      </c>
      <c r="C48" s="14" t="s">
        <v>100</v>
      </c>
      <c r="D48" s="49">
        <v>38959</v>
      </c>
      <c r="E48" s="49">
        <v>38960</v>
      </c>
      <c r="F48" s="14"/>
      <c r="G48" s="14"/>
      <c r="H48" s="14"/>
      <c r="I48" s="14"/>
      <c r="J48" s="14">
        <v>123</v>
      </c>
      <c r="K48" s="16" t="s">
        <v>30</v>
      </c>
      <c r="L48" s="14"/>
      <c r="M48" s="258"/>
      <c r="N48" s="264"/>
      <c r="O48" s="264"/>
      <c r="P48" s="259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4">
        <v>42</v>
      </c>
      <c r="B49" s="14" t="s">
        <v>28</v>
      </c>
      <c r="C49" s="14" t="s">
        <v>100</v>
      </c>
      <c r="D49" s="50">
        <v>38961</v>
      </c>
      <c r="E49" s="49">
        <v>38966</v>
      </c>
      <c r="F49" s="14"/>
      <c r="G49" s="14"/>
      <c r="H49" s="14"/>
      <c r="I49" s="14"/>
      <c r="J49" s="14">
        <v>225</v>
      </c>
      <c r="K49" s="16" t="s">
        <v>30</v>
      </c>
      <c r="L49" s="14"/>
      <c r="M49" s="258"/>
      <c r="N49" s="264"/>
      <c r="O49" s="264"/>
      <c r="P49" s="259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4">
        <v>43</v>
      </c>
      <c r="B50" s="14" t="s">
        <v>28</v>
      </c>
      <c r="C50" s="14" t="s">
        <v>100</v>
      </c>
      <c r="D50" s="49">
        <v>38966</v>
      </c>
      <c r="E50" s="49">
        <v>38969</v>
      </c>
      <c r="F50" s="14"/>
      <c r="G50" s="14"/>
      <c r="H50" s="14"/>
      <c r="I50" s="14"/>
      <c r="J50" s="14">
        <v>230</v>
      </c>
      <c r="K50" s="16" t="s">
        <v>30</v>
      </c>
      <c r="L50" s="14"/>
      <c r="M50" s="258"/>
      <c r="N50" s="264"/>
      <c r="O50" s="264"/>
      <c r="P50" s="259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4">
        <v>44</v>
      </c>
      <c r="B51" s="14" t="s">
        <v>28</v>
      </c>
      <c r="C51" s="14" t="s">
        <v>100</v>
      </c>
      <c r="D51" s="49">
        <v>38969</v>
      </c>
      <c r="E51" s="49">
        <v>38974</v>
      </c>
      <c r="F51" s="14"/>
      <c r="G51" s="14"/>
      <c r="H51" s="14"/>
      <c r="I51" s="14"/>
      <c r="J51" s="14">
        <v>234</v>
      </c>
      <c r="K51" s="16" t="s">
        <v>30</v>
      </c>
      <c r="L51" s="14"/>
      <c r="M51" s="258"/>
      <c r="N51" s="264"/>
      <c r="O51" s="264"/>
      <c r="P51" s="259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4">
        <v>45</v>
      </c>
      <c r="B52" s="14" t="s">
        <v>28</v>
      </c>
      <c r="C52" s="14" t="s">
        <v>100</v>
      </c>
      <c r="D52" s="49">
        <v>38974</v>
      </c>
      <c r="E52" s="49">
        <v>38980</v>
      </c>
      <c r="F52" s="14"/>
      <c r="G52" s="14"/>
      <c r="H52" s="14"/>
      <c r="I52" s="14"/>
      <c r="J52" s="14">
        <v>223</v>
      </c>
      <c r="K52" s="16" t="s">
        <v>30</v>
      </c>
      <c r="L52" s="14"/>
      <c r="M52" s="260"/>
      <c r="N52" s="265"/>
      <c r="O52" s="265"/>
      <c r="P52" s="26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 x14ac:dyDescent="0.2">
      <c r="A53" s="14">
        <v>46</v>
      </c>
      <c r="B53" s="14" t="s">
        <v>28</v>
      </c>
      <c r="C53" s="14" t="s">
        <v>100</v>
      </c>
      <c r="D53" s="49">
        <v>38980</v>
      </c>
      <c r="E53" s="49">
        <v>38982</v>
      </c>
      <c r="F53" s="14"/>
      <c r="G53" s="14">
        <v>15</v>
      </c>
      <c r="H53" s="14"/>
      <c r="I53" s="14"/>
      <c r="J53" s="14">
        <v>215</v>
      </c>
      <c r="K53" s="16" t="s">
        <v>30</v>
      </c>
      <c r="L53" s="14"/>
      <c r="M53" s="299" t="s">
        <v>124</v>
      </c>
      <c r="N53" s="263"/>
      <c r="O53" s="263"/>
      <c r="P53" s="257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 x14ac:dyDescent="0.2">
      <c r="A54" s="14">
        <v>47</v>
      </c>
      <c r="B54" s="14" t="s">
        <v>28</v>
      </c>
      <c r="C54" s="14" t="s">
        <v>100</v>
      </c>
      <c r="D54" s="49">
        <v>38982</v>
      </c>
      <c r="E54" s="49">
        <v>38986</v>
      </c>
      <c r="F54" s="14"/>
      <c r="G54" s="14"/>
      <c r="H54" s="14"/>
      <c r="I54" s="14"/>
      <c r="J54" s="14">
        <v>171</v>
      </c>
      <c r="K54" s="16" t="s">
        <v>30</v>
      </c>
      <c r="L54" s="14"/>
      <c r="M54" s="258"/>
      <c r="N54" s="264"/>
      <c r="O54" s="264"/>
      <c r="P54" s="259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 x14ac:dyDescent="0.2">
      <c r="A55" s="14">
        <v>48</v>
      </c>
      <c r="B55" s="14" t="s">
        <v>28</v>
      </c>
      <c r="C55" s="14" t="s">
        <v>100</v>
      </c>
      <c r="D55" s="49">
        <v>38986</v>
      </c>
      <c r="E55" s="49" t="s">
        <v>125</v>
      </c>
      <c r="F55" s="14"/>
      <c r="G55" s="14"/>
      <c r="H55" s="14"/>
      <c r="I55" s="14"/>
      <c r="J55" s="14">
        <v>180</v>
      </c>
      <c r="K55" s="16" t="s">
        <v>30</v>
      </c>
      <c r="L55" s="14"/>
      <c r="M55" s="258"/>
      <c r="N55" s="264"/>
      <c r="O55" s="264"/>
      <c r="P55" s="259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 x14ac:dyDescent="0.2">
      <c r="A56" s="14">
        <v>49</v>
      </c>
      <c r="B56" s="14" t="s">
        <v>28</v>
      </c>
      <c r="C56" s="14" t="s">
        <v>100</v>
      </c>
      <c r="D56" s="49">
        <v>38991</v>
      </c>
      <c r="E56" s="49">
        <v>38995</v>
      </c>
      <c r="F56" s="14"/>
      <c r="G56" s="14"/>
      <c r="H56" s="14"/>
      <c r="I56" s="14"/>
      <c r="J56" s="14">
        <v>245</v>
      </c>
      <c r="K56" s="16" t="s">
        <v>30</v>
      </c>
      <c r="L56" s="14"/>
      <c r="M56" s="258"/>
      <c r="N56" s="264"/>
      <c r="O56" s="264"/>
      <c r="P56" s="259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 x14ac:dyDescent="0.2">
      <c r="A57" s="14">
        <v>50</v>
      </c>
      <c r="B57" s="14" t="s">
        <v>28</v>
      </c>
      <c r="C57" s="14" t="s">
        <v>100</v>
      </c>
      <c r="D57" s="49">
        <v>38995</v>
      </c>
      <c r="E57" s="49">
        <v>39002</v>
      </c>
      <c r="F57" s="14"/>
      <c r="G57" s="14"/>
      <c r="H57" s="14"/>
      <c r="I57" s="14"/>
      <c r="J57" s="14">
        <v>237</v>
      </c>
      <c r="K57" s="16" t="s">
        <v>30</v>
      </c>
      <c r="L57" s="14"/>
      <c r="M57" s="260"/>
      <c r="N57" s="265"/>
      <c r="O57" s="265"/>
      <c r="P57" s="26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 x14ac:dyDescent="0.2">
      <c r="A58" s="14">
        <v>51</v>
      </c>
      <c r="B58" s="14" t="s">
        <v>28</v>
      </c>
      <c r="C58" s="14" t="s">
        <v>100</v>
      </c>
      <c r="D58" s="51">
        <v>39002</v>
      </c>
      <c r="E58" s="51">
        <v>39009</v>
      </c>
      <c r="F58" s="14"/>
      <c r="G58" s="14"/>
      <c r="H58" s="14"/>
      <c r="I58" s="14"/>
      <c r="J58" s="14">
        <v>215</v>
      </c>
      <c r="K58" s="16" t="s">
        <v>30</v>
      </c>
      <c r="L58" s="14"/>
      <c r="M58" s="299" t="s">
        <v>101</v>
      </c>
      <c r="N58" s="263"/>
      <c r="O58" s="263"/>
      <c r="P58" s="257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 x14ac:dyDescent="0.2">
      <c r="A59" s="14">
        <v>52</v>
      </c>
      <c r="B59" s="14" t="s">
        <v>28</v>
      </c>
      <c r="C59" s="14" t="s">
        <v>100</v>
      </c>
      <c r="D59" s="51">
        <v>39009</v>
      </c>
      <c r="E59" s="51">
        <v>39015</v>
      </c>
      <c r="F59" s="14"/>
      <c r="G59" s="14"/>
      <c r="H59" s="14"/>
      <c r="I59" s="14"/>
      <c r="J59" s="14">
        <v>215</v>
      </c>
      <c r="K59" s="16" t="s">
        <v>30</v>
      </c>
      <c r="L59" s="14"/>
      <c r="M59" s="258"/>
      <c r="N59" s="264"/>
      <c r="O59" s="264"/>
      <c r="P59" s="259"/>
      <c r="Q59" s="1"/>
      <c r="R59" s="1"/>
      <c r="S59" s="1"/>
      <c r="T59" s="1"/>
      <c r="U59" s="33"/>
      <c r="V59" s="1"/>
      <c r="W59" s="1"/>
      <c r="X59" s="1"/>
      <c r="Y59" s="1"/>
      <c r="Z59" s="1"/>
    </row>
    <row r="60" spans="1:26" ht="15" customHeight="1" x14ac:dyDescent="0.2">
      <c r="A60" s="14">
        <v>53</v>
      </c>
      <c r="B60" s="14" t="s">
        <v>28</v>
      </c>
      <c r="C60" s="14" t="s">
        <v>100</v>
      </c>
      <c r="D60" s="51">
        <v>39015</v>
      </c>
      <c r="E60" s="51">
        <v>39021</v>
      </c>
      <c r="F60" s="14"/>
      <c r="G60" s="14"/>
      <c r="H60" s="14"/>
      <c r="I60" s="14"/>
      <c r="J60" s="14">
        <v>230</v>
      </c>
      <c r="K60" s="16" t="s">
        <v>30</v>
      </c>
      <c r="L60" s="14"/>
      <c r="M60" s="258"/>
      <c r="N60" s="264"/>
      <c r="O60" s="264"/>
      <c r="P60" s="259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 x14ac:dyDescent="0.2">
      <c r="A61" s="14">
        <v>54</v>
      </c>
      <c r="B61" s="14" t="s">
        <v>28</v>
      </c>
      <c r="C61" s="14" t="s">
        <v>100</v>
      </c>
      <c r="D61" s="52">
        <v>39022</v>
      </c>
      <c r="E61" s="51">
        <v>39031</v>
      </c>
      <c r="F61" s="14"/>
      <c r="G61" s="14"/>
      <c r="H61" s="14"/>
      <c r="I61" s="14"/>
      <c r="J61" s="14">
        <v>233</v>
      </c>
      <c r="K61" s="16" t="s">
        <v>30</v>
      </c>
      <c r="L61" s="14"/>
      <c r="M61" s="258"/>
      <c r="N61" s="264"/>
      <c r="O61" s="264"/>
      <c r="P61" s="259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 x14ac:dyDescent="0.2">
      <c r="A62" s="14">
        <v>55</v>
      </c>
      <c r="B62" s="14" t="s">
        <v>28</v>
      </c>
      <c r="C62" s="14" t="s">
        <v>100</v>
      </c>
      <c r="D62" s="51">
        <v>39031</v>
      </c>
      <c r="E62" s="51">
        <v>39037</v>
      </c>
      <c r="F62" s="14"/>
      <c r="G62" s="14"/>
      <c r="H62" s="14"/>
      <c r="I62" s="14"/>
      <c r="J62" s="14">
        <v>250</v>
      </c>
      <c r="K62" s="16" t="s">
        <v>30</v>
      </c>
      <c r="L62" s="14"/>
      <c r="M62" s="258"/>
      <c r="N62" s="264"/>
      <c r="O62" s="264"/>
      <c r="P62" s="259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 x14ac:dyDescent="0.2">
      <c r="A63" s="14">
        <v>56</v>
      </c>
      <c r="B63" s="14" t="s">
        <v>28</v>
      </c>
      <c r="C63" s="14" t="s">
        <v>100</v>
      </c>
      <c r="D63" s="51">
        <v>39037</v>
      </c>
      <c r="E63" s="51">
        <v>39041</v>
      </c>
      <c r="F63" s="14"/>
      <c r="G63" s="14"/>
      <c r="H63" s="14"/>
      <c r="I63" s="14"/>
      <c r="J63" s="14">
        <v>240</v>
      </c>
      <c r="K63" s="16" t="s">
        <v>30</v>
      </c>
      <c r="L63" s="14"/>
      <c r="M63" s="258"/>
      <c r="N63" s="264"/>
      <c r="O63" s="264"/>
      <c r="P63" s="259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 x14ac:dyDescent="0.2">
      <c r="A64" s="14">
        <v>57</v>
      </c>
      <c r="B64" s="14" t="s">
        <v>28</v>
      </c>
      <c r="C64" s="14" t="s">
        <v>100</v>
      </c>
      <c r="D64" s="52">
        <v>39042</v>
      </c>
      <c r="E64" s="51">
        <v>39047</v>
      </c>
      <c r="F64" s="14"/>
      <c r="G64" s="14"/>
      <c r="H64" s="14"/>
      <c r="I64" s="14"/>
      <c r="J64" s="14">
        <v>250</v>
      </c>
      <c r="K64" s="16" t="s">
        <v>30</v>
      </c>
      <c r="L64" s="14"/>
      <c r="M64" s="258"/>
      <c r="N64" s="264"/>
      <c r="O64" s="264"/>
      <c r="P64" s="259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 x14ac:dyDescent="0.2">
      <c r="A65" s="14">
        <v>58</v>
      </c>
      <c r="B65" s="14" t="s">
        <v>28</v>
      </c>
      <c r="C65" s="14" t="s">
        <v>100</v>
      </c>
      <c r="D65" s="51">
        <v>39047</v>
      </c>
      <c r="E65" s="51">
        <v>39051</v>
      </c>
      <c r="F65" s="14"/>
      <c r="G65" s="14"/>
      <c r="H65" s="14"/>
      <c r="I65" s="14"/>
      <c r="J65" s="14">
        <v>240</v>
      </c>
      <c r="K65" s="16" t="s">
        <v>30</v>
      </c>
      <c r="L65" s="14"/>
      <c r="M65" s="258"/>
      <c r="N65" s="264"/>
      <c r="O65" s="264"/>
      <c r="P65" s="259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 x14ac:dyDescent="0.2">
      <c r="A66" s="14">
        <v>59</v>
      </c>
      <c r="B66" s="14" t="s">
        <v>28</v>
      </c>
      <c r="C66" s="14" t="s">
        <v>100</v>
      </c>
      <c r="D66" s="51">
        <v>39052</v>
      </c>
      <c r="E66" s="51">
        <v>39062</v>
      </c>
      <c r="F66" s="14"/>
      <c r="G66" s="14"/>
      <c r="H66" s="14"/>
      <c r="I66" s="14"/>
      <c r="J66" s="14">
        <v>198</v>
      </c>
      <c r="K66" s="16" t="s">
        <v>30</v>
      </c>
      <c r="L66" s="14"/>
      <c r="M66" s="258"/>
      <c r="N66" s="264"/>
      <c r="O66" s="264"/>
      <c r="P66" s="259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 x14ac:dyDescent="0.2">
      <c r="A67" s="14">
        <v>60</v>
      </c>
      <c r="B67" s="14" t="s">
        <v>28</v>
      </c>
      <c r="C67" s="14" t="s">
        <v>100</v>
      </c>
      <c r="D67" s="51">
        <v>39062</v>
      </c>
      <c r="E67" s="51">
        <v>39039</v>
      </c>
      <c r="F67" s="14"/>
      <c r="G67" s="14"/>
      <c r="H67" s="14"/>
      <c r="I67" s="14"/>
      <c r="J67" s="14">
        <v>220</v>
      </c>
      <c r="K67" s="16" t="s">
        <v>30</v>
      </c>
      <c r="L67" s="14"/>
      <c r="M67" s="260"/>
      <c r="N67" s="265"/>
      <c r="O67" s="265"/>
      <c r="P67" s="26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4">
        <v>61</v>
      </c>
      <c r="B68" s="14" t="s">
        <v>28</v>
      </c>
      <c r="C68" s="14" t="s">
        <v>100</v>
      </c>
      <c r="D68" s="51">
        <v>39069</v>
      </c>
      <c r="E68" s="51">
        <v>39078</v>
      </c>
      <c r="F68" s="14"/>
      <c r="G68" s="14">
        <v>2</v>
      </c>
      <c r="H68" s="14"/>
      <c r="I68" s="14"/>
      <c r="J68" s="14">
        <v>190</v>
      </c>
      <c r="K68" s="16" t="s">
        <v>30</v>
      </c>
      <c r="L68" s="14"/>
      <c r="M68" s="299" t="s">
        <v>101</v>
      </c>
      <c r="N68" s="263"/>
      <c r="O68" s="263"/>
      <c r="P68" s="257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4">
        <v>62</v>
      </c>
      <c r="B69" s="14" t="s">
        <v>28</v>
      </c>
      <c r="C69" s="14" t="s">
        <v>100</v>
      </c>
      <c r="D69" s="51">
        <v>39078</v>
      </c>
      <c r="E69" s="51">
        <v>39082</v>
      </c>
      <c r="F69" s="14"/>
      <c r="G69" s="14"/>
      <c r="H69" s="14"/>
      <c r="I69" s="14"/>
      <c r="J69" s="14">
        <v>160</v>
      </c>
      <c r="K69" s="16" t="s">
        <v>30</v>
      </c>
      <c r="L69" s="14"/>
      <c r="M69" s="260"/>
      <c r="N69" s="265"/>
      <c r="O69" s="265"/>
      <c r="P69" s="26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6"/>
      <c r="B70" s="36"/>
      <c r="C70" s="36"/>
      <c r="D70" s="53"/>
      <c r="E70" s="53"/>
      <c r="F70" s="36"/>
      <c r="G70" s="36"/>
      <c r="H70" s="36"/>
      <c r="I70" s="36"/>
      <c r="J70" s="36"/>
      <c r="K70" s="2"/>
      <c r="L70" s="36"/>
      <c r="M70" s="314"/>
      <c r="N70" s="267"/>
      <c r="O70" s="267"/>
      <c r="P70" s="268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5"/>
      <c r="B71" s="5"/>
      <c r="C71" s="5"/>
      <c r="D71" s="54"/>
      <c r="E71" s="54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5" t="s">
        <v>55</v>
      </c>
      <c r="B72" s="5"/>
      <c r="C72" s="21" t="s">
        <v>102</v>
      </c>
      <c r="D72" s="55"/>
      <c r="E72" s="54"/>
      <c r="F72" s="289" t="s">
        <v>57</v>
      </c>
      <c r="G72" s="264"/>
      <c r="H72" s="264"/>
      <c r="I72" s="21" t="s">
        <v>103</v>
      </c>
      <c r="J72" s="21"/>
      <c r="K72" s="21"/>
      <c r="L72" s="21"/>
      <c r="M72" s="5"/>
      <c r="N72" s="5"/>
      <c r="O72" s="5"/>
      <c r="P72" s="5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289" t="s">
        <v>59</v>
      </c>
      <c r="B73" s="264"/>
      <c r="C73" s="22" t="s">
        <v>104</v>
      </c>
      <c r="D73" s="56"/>
      <c r="E73" s="54"/>
      <c r="F73" s="289" t="s">
        <v>59</v>
      </c>
      <c r="G73" s="264"/>
      <c r="H73" s="264"/>
      <c r="I73" s="21" t="s">
        <v>69</v>
      </c>
      <c r="J73" s="21"/>
      <c r="K73" s="21"/>
      <c r="L73" s="21"/>
      <c r="M73" s="5"/>
      <c r="N73" s="5"/>
      <c r="O73" s="5"/>
      <c r="P73" s="5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5"/>
      <c r="B74" s="5"/>
      <c r="C74" s="5"/>
      <c r="D74" s="54"/>
      <c r="E74" s="54"/>
      <c r="F74" s="5"/>
      <c r="G74" s="57"/>
      <c r="H74" s="5"/>
      <c r="I74" s="5"/>
      <c r="J74" s="5"/>
      <c r="K74" s="5"/>
      <c r="L74" s="5"/>
      <c r="M74" s="5"/>
      <c r="N74" s="5"/>
      <c r="O74" s="5"/>
      <c r="P74" s="5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289" t="s">
        <v>62</v>
      </c>
      <c r="B75" s="264"/>
      <c r="C75" s="21"/>
      <c r="D75" s="55"/>
      <c r="E75" s="54"/>
      <c r="F75" s="289" t="s">
        <v>62</v>
      </c>
      <c r="G75" s="264"/>
      <c r="H75" s="264"/>
      <c r="I75" s="21"/>
      <c r="J75" s="21"/>
      <c r="K75" s="21"/>
      <c r="L75" s="21"/>
      <c r="M75" s="5"/>
      <c r="N75" s="5"/>
      <c r="O75" s="5"/>
      <c r="P75" s="5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289" t="s">
        <v>63</v>
      </c>
      <c r="B76" s="264"/>
      <c r="C76" s="41">
        <v>41683</v>
      </c>
      <c r="D76" s="55"/>
      <c r="E76" s="54"/>
      <c r="F76" s="289" t="s">
        <v>63</v>
      </c>
      <c r="G76" s="264"/>
      <c r="H76" s="264"/>
      <c r="I76" s="311">
        <v>41683</v>
      </c>
      <c r="J76" s="267"/>
      <c r="K76" s="267"/>
      <c r="L76" s="267"/>
      <c r="M76" s="5"/>
      <c r="N76" s="5"/>
      <c r="O76" s="5"/>
      <c r="P76" s="5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5"/>
      <c r="B77" s="5"/>
      <c r="C77" s="5"/>
      <c r="D77" s="54"/>
      <c r="E77" s="54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5" t="s">
        <v>71</v>
      </c>
      <c r="B78" s="5"/>
      <c r="C78" s="5"/>
      <c r="D78" s="54"/>
      <c r="E78" s="54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">
      <c r="A79" s="5" t="s">
        <v>72</v>
      </c>
      <c r="B79" s="5"/>
      <c r="C79" s="5"/>
      <c r="D79" s="54"/>
      <c r="E79" s="54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4.75" customHeight="1" x14ac:dyDescent="0.2">
      <c r="A80" s="1"/>
      <c r="B80" s="1"/>
      <c r="C80" s="1"/>
      <c r="D80" s="54"/>
      <c r="E80" s="54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4.75" customHeight="1" x14ac:dyDescent="0.2">
      <c r="A81" s="1"/>
      <c r="B81" s="1"/>
      <c r="C81" s="1"/>
      <c r="D81" s="54"/>
      <c r="E81" s="54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54"/>
      <c r="E82" s="54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54"/>
      <c r="E83" s="54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54"/>
      <c r="E84" s="5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 x14ac:dyDescent="0.2">
      <c r="A85" s="1"/>
      <c r="B85" s="1"/>
      <c r="C85" s="1"/>
      <c r="D85" s="54"/>
      <c r="E85" s="54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54"/>
      <c r="E86" s="54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54"/>
      <c r="E87" s="54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54"/>
      <c r="E88" s="54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54"/>
      <c r="E89" s="54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54"/>
      <c r="E90" s="54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54"/>
      <c r="E91" s="5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54"/>
      <c r="E92" s="54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54"/>
      <c r="E93" s="54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54"/>
      <c r="E94" s="54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54"/>
      <c r="E95" s="54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54"/>
      <c r="E96" s="54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54"/>
      <c r="E97" s="54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54"/>
      <c r="E98" s="54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54"/>
      <c r="E99" s="54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54"/>
      <c r="E100" s="54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54"/>
      <c r="E101" s="54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54"/>
      <c r="E102" s="54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54"/>
      <c r="E103" s="54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54"/>
      <c r="E104" s="54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54"/>
      <c r="E105" s="54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54"/>
      <c r="E106" s="54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54"/>
      <c r="E107" s="54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54"/>
      <c r="E108" s="54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54"/>
      <c r="E109" s="54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54"/>
      <c r="E110" s="54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4.75" customHeight="1" x14ac:dyDescent="0.2">
      <c r="A111" s="1"/>
      <c r="B111" s="1"/>
      <c r="C111" s="1"/>
      <c r="D111" s="54"/>
      <c r="E111" s="54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4.75" customHeight="1" x14ac:dyDescent="0.2">
      <c r="A112" s="1"/>
      <c r="B112" s="1"/>
      <c r="C112" s="1"/>
      <c r="D112" s="54"/>
      <c r="E112" s="54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4.75" customHeight="1" x14ac:dyDescent="0.2">
      <c r="A113" s="1"/>
      <c r="B113" s="1"/>
      <c r="C113" s="1"/>
      <c r="D113" s="54"/>
      <c r="E113" s="54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54"/>
      <c r="E114" s="54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54"/>
      <c r="E115" s="54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 x14ac:dyDescent="0.2">
      <c r="A116" s="1"/>
      <c r="B116" s="1"/>
      <c r="C116" s="1"/>
      <c r="D116" s="54"/>
      <c r="E116" s="54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54"/>
      <c r="E117" s="54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 x14ac:dyDescent="0.2">
      <c r="A118" s="1"/>
      <c r="B118" s="1"/>
      <c r="C118" s="1"/>
      <c r="D118" s="54"/>
      <c r="E118" s="54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 x14ac:dyDescent="0.2">
      <c r="A119" s="1"/>
      <c r="B119" s="1"/>
      <c r="C119" s="1"/>
      <c r="D119" s="54"/>
      <c r="E119" s="54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 x14ac:dyDescent="0.2">
      <c r="A120" s="1"/>
      <c r="B120" s="1"/>
      <c r="C120" s="1"/>
      <c r="D120" s="54"/>
      <c r="E120" s="54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 x14ac:dyDescent="0.2">
      <c r="A121" s="1"/>
      <c r="B121" s="1"/>
      <c r="C121" s="1"/>
      <c r="D121" s="54"/>
      <c r="E121" s="54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 x14ac:dyDescent="0.2">
      <c r="A122" s="1"/>
      <c r="B122" s="1"/>
      <c r="C122" s="1"/>
      <c r="D122" s="54"/>
      <c r="E122" s="54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 x14ac:dyDescent="0.2">
      <c r="A123" s="1"/>
      <c r="B123" s="1"/>
      <c r="C123" s="1"/>
      <c r="D123" s="54"/>
      <c r="E123" s="54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 x14ac:dyDescent="0.2">
      <c r="A124" s="1"/>
      <c r="B124" s="1"/>
      <c r="C124" s="1"/>
      <c r="D124" s="54"/>
      <c r="E124" s="54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 x14ac:dyDescent="0.2">
      <c r="A125" s="1"/>
      <c r="B125" s="1"/>
      <c r="C125" s="1"/>
      <c r="D125" s="54"/>
      <c r="E125" s="54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 x14ac:dyDescent="0.2">
      <c r="A126" s="1"/>
      <c r="B126" s="1"/>
      <c r="C126" s="1"/>
      <c r="D126" s="54"/>
      <c r="E126" s="54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 x14ac:dyDescent="0.2">
      <c r="A127" s="1"/>
      <c r="B127" s="1"/>
      <c r="C127" s="1"/>
      <c r="D127" s="54"/>
      <c r="E127" s="54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 x14ac:dyDescent="0.2">
      <c r="A128" s="1"/>
      <c r="B128" s="1"/>
      <c r="C128" s="1"/>
      <c r="D128" s="54"/>
      <c r="E128" s="54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 x14ac:dyDescent="0.2">
      <c r="A129" s="1"/>
      <c r="B129" s="1"/>
      <c r="C129" s="1"/>
      <c r="D129" s="54"/>
      <c r="E129" s="54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 x14ac:dyDescent="0.2">
      <c r="A130" s="1"/>
      <c r="B130" s="1"/>
      <c r="C130" s="1"/>
      <c r="D130" s="54"/>
      <c r="E130" s="54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 x14ac:dyDescent="0.2">
      <c r="A131" s="1"/>
      <c r="B131" s="1"/>
      <c r="C131" s="1"/>
      <c r="D131" s="54"/>
      <c r="E131" s="54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 x14ac:dyDescent="0.2">
      <c r="A132" s="1"/>
      <c r="B132" s="1"/>
      <c r="C132" s="1"/>
      <c r="D132" s="54"/>
      <c r="E132" s="54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54"/>
      <c r="E133" s="54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54"/>
      <c r="E134" s="54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54"/>
      <c r="E135" s="54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54"/>
      <c r="E136" s="54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54"/>
      <c r="E137" s="54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54"/>
      <c r="E138" s="54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54"/>
      <c r="E139" s="54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54"/>
      <c r="E140" s="54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54"/>
      <c r="E141" s="54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4.75" customHeight="1" x14ac:dyDescent="0.2">
      <c r="A142" s="1"/>
      <c r="B142" s="1"/>
      <c r="C142" s="1"/>
      <c r="D142" s="54"/>
      <c r="E142" s="54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4.75" customHeight="1" x14ac:dyDescent="0.2">
      <c r="A143" s="1"/>
      <c r="B143" s="1"/>
      <c r="C143" s="1"/>
      <c r="D143" s="54"/>
      <c r="E143" s="54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4.75" customHeight="1" x14ac:dyDescent="0.2">
      <c r="A144" s="1"/>
      <c r="B144" s="1"/>
      <c r="C144" s="1"/>
      <c r="D144" s="54"/>
      <c r="E144" s="54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54"/>
      <c r="E145" s="54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54"/>
      <c r="E146" s="54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 x14ac:dyDescent="0.2">
      <c r="A147" s="1"/>
      <c r="B147" s="1"/>
      <c r="C147" s="1"/>
      <c r="D147" s="54"/>
      <c r="E147" s="54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54"/>
      <c r="E148" s="54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54"/>
      <c r="E149" s="54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54"/>
      <c r="E150" s="54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54"/>
      <c r="E151" s="54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54"/>
      <c r="E152" s="54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54"/>
      <c r="E153" s="5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54"/>
      <c r="E154" s="5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54"/>
      <c r="E155" s="54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54"/>
      <c r="E156" s="54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54"/>
      <c r="E157" s="54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54"/>
      <c r="E158" s="54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54"/>
      <c r="E159" s="54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54"/>
      <c r="E160" s="54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54"/>
      <c r="E161" s="54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54"/>
      <c r="E162" s="5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54"/>
      <c r="E163" s="54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54"/>
      <c r="E164" s="54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54"/>
      <c r="E165" s="54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54"/>
      <c r="E166" s="54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54"/>
      <c r="E167" s="54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54"/>
      <c r="E168" s="54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54"/>
      <c r="E169" s="54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54"/>
      <c r="E170" s="54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54"/>
      <c r="E171" s="54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54"/>
      <c r="E172" s="54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4.75" customHeight="1" x14ac:dyDescent="0.2">
      <c r="A173" s="1"/>
      <c r="B173" s="1"/>
      <c r="C173" s="1"/>
      <c r="D173" s="54"/>
      <c r="E173" s="54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4.75" customHeight="1" x14ac:dyDescent="0.2">
      <c r="A174" s="1"/>
      <c r="B174" s="1"/>
      <c r="C174" s="1"/>
      <c r="D174" s="54"/>
      <c r="E174" s="54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4.75" customHeight="1" x14ac:dyDescent="0.2">
      <c r="A175" s="1"/>
      <c r="B175" s="1"/>
      <c r="C175" s="1"/>
      <c r="D175" s="54"/>
      <c r="E175" s="54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54"/>
      <c r="E176" s="54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54"/>
      <c r="E177" s="54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 x14ac:dyDescent="0.2">
      <c r="A178" s="1"/>
      <c r="B178" s="1"/>
      <c r="C178" s="1"/>
      <c r="D178" s="54"/>
      <c r="E178" s="54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54"/>
      <c r="E179" s="54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54"/>
      <c r="E180" s="54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54"/>
      <c r="E181" s="54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54"/>
      <c r="E182" s="54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54"/>
      <c r="E183" s="54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54"/>
      <c r="E184" s="54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54"/>
      <c r="E185" s="54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54"/>
      <c r="E186" s="54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54"/>
      <c r="E187" s="54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54"/>
      <c r="E188" s="5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54"/>
      <c r="E189" s="54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54"/>
      <c r="E190" s="54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54"/>
      <c r="E191" s="54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54"/>
      <c r="E192" s="54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54"/>
      <c r="E193" s="5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54"/>
      <c r="E194" s="5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54"/>
      <c r="E195" s="5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54"/>
      <c r="E196" s="5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54"/>
      <c r="E197" s="54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54"/>
      <c r="E198" s="5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54"/>
      <c r="E199" s="5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54"/>
      <c r="E200" s="5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54"/>
      <c r="E201" s="54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54"/>
      <c r="E202" s="54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54"/>
      <c r="E203" s="5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4.75" customHeight="1" x14ac:dyDescent="0.2">
      <c r="A204" s="1"/>
      <c r="B204" s="1"/>
      <c r="C204" s="1"/>
      <c r="D204" s="54"/>
      <c r="E204" s="5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4.75" customHeight="1" x14ac:dyDescent="0.2">
      <c r="A205" s="1"/>
      <c r="B205" s="1"/>
      <c r="C205" s="1"/>
      <c r="D205" s="54"/>
      <c r="E205" s="5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4.75" customHeight="1" x14ac:dyDescent="0.2">
      <c r="A206" s="1"/>
      <c r="B206" s="1"/>
      <c r="C206" s="1"/>
      <c r="D206" s="54"/>
      <c r="E206" s="5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54"/>
      <c r="E207" s="5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54"/>
      <c r="E208" s="5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 x14ac:dyDescent="0.2">
      <c r="A209" s="1"/>
      <c r="B209" s="1"/>
      <c r="C209" s="1"/>
      <c r="D209" s="54"/>
      <c r="E209" s="5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54"/>
      <c r="E210" s="5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54"/>
      <c r="E211" s="5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54"/>
      <c r="E212" s="5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54"/>
      <c r="E213" s="5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54"/>
      <c r="E214" s="5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54"/>
      <c r="E215" s="5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54"/>
      <c r="E216" s="5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54"/>
      <c r="E217" s="5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54"/>
      <c r="E218" s="5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54"/>
      <c r="E219" s="5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54"/>
      <c r="E220" s="5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54"/>
      <c r="E221" s="5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54"/>
      <c r="E222" s="5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54"/>
      <c r="E223" s="5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54"/>
      <c r="E224" s="5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54"/>
      <c r="E225" s="5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54"/>
      <c r="E226" s="5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54"/>
      <c r="E227" s="5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54"/>
      <c r="E228" s="5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54"/>
      <c r="E229" s="5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54"/>
      <c r="E230" s="5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54"/>
      <c r="E231" s="5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54"/>
      <c r="E232" s="5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54"/>
      <c r="E233" s="54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54"/>
      <c r="E234" s="54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54"/>
      <c r="E235" s="54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54"/>
      <c r="E236" s="54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54"/>
      <c r="E237" s="54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4.75" customHeight="1" x14ac:dyDescent="0.2">
      <c r="A238" s="1"/>
      <c r="B238" s="1"/>
      <c r="C238" s="1"/>
      <c r="D238" s="54"/>
      <c r="E238" s="54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4.75" customHeight="1" x14ac:dyDescent="0.2">
      <c r="A239" s="1"/>
      <c r="B239" s="1"/>
      <c r="C239" s="1"/>
      <c r="D239" s="54"/>
      <c r="E239" s="54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4.75" customHeight="1" x14ac:dyDescent="0.2">
      <c r="A240" s="1"/>
      <c r="B240" s="1"/>
      <c r="C240" s="1"/>
      <c r="D240" s="54"/>
      <c r="E240" s="54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54"/>
      <c r="E241" s="54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54"/>
      <c r="E242" s="54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 x14ac:dyDescent="0.2">
      <c r="A243" s="1"/>
      <c r="B243" s="1"/>
      <c r="C243" s="1"/>
      <c r="D243" s="54"/>
      <c r="E243" s="54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54"/>
      <c r="E244" s="54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54"/>
      <c r="E245" s="54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54"/>
      <c r="E246" s="54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54"/>
      <c r="E247" s="54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54"/>
      <c r="E248" s="54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54"/>
      <c r="E249" s="54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54"/>
      <c r="E250" s="54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54"/>
      <c r="E251" s="54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54"/>
      <c r="E252" s="54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54"/>
      <c r="E253" s="54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54"/>
      <c r="E254" s="54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54"/>
      <c r="E255" s="54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54"/>
      <c r="E256" s="54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54"/>
      <c r="E257" s="54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54"/>
      <c r="E258" s="54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54"/>
      <c r="E259" s="54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54"/>
      <c r="E260" s="54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54"/>
      <c r="E261" s="54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54"/>
      <c r="E262" s="54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54"/>
      <c r="E263" s="54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54"/>
      <c r="E264" s="54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54"/>
      <c r="E265" s="54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54"/>
      <c r="E266" s="54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54"/>
      <c r="E267" s="54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54"/>
      <c r="E268" s="54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54"/>
      <c r="E269" s="54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54"/>
      <c r="E270" s="54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54"/>
      <c r="E271" s="54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4.75" customHeight="1" x14ac:dyDescent="0.2">
      <c r="A272" s="1"/>
      <c r="B272" s="1"/>
      <c r="C272" s="1"/>
      <c r="D272" s="54"/>
      <c r="E272" s="54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4.75" customHeight="1" x14ac:dyDescent="0.2">
      <c r="A273" s="1"/>
      <c r="B273" s="1"/>
      <c r="C273" s="1"/>
      <c r="D273" s="54"/>
      <c r="E273" s="54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4.75" customHeight="1" x14ac:dyDescent="0.2">
      <c r="A274" s="1"/>
      <c r="B274" s="1"/>
      <c r="C274" s="1"/>
      <c r="D274" s="54"/>
      <c r="E274" s="54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54"/>
      <c r="E275" s="54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54"/>
      <c r="E276" s="54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 x14ac:dyDescent="0.2">
      <c r="A277" s="1"/>
      <c r="B277" s="1"/>
      <c r="C277" s="1"/>
      <c r="D277" s="54"/>
      <c r="E277" s="54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54"/>
      <c r="E278" s="54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 x14ac:dyDescent="0.2">
      <c r="A279" s="1"/>
      <c r="B279" s="1"/>
      <c r="C279" s="1"/>
      <c r="D279" s="54"/>
      <c r="E279" s="54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54"/>
      <c r="E280" s="54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54"/>
      <c r="E281" s="54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54"/>
      <c r="E282" s="54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54"/>
      <c r="E283" s="54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54"/>
      <c r="E284" s="54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54"/>
      <c r="E285" s="54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54"/>
      <c r="E286" s="54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54"/>
      <c r="E287" s="54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54"/>
      <c r="E288" s="54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54"/>
      <c r="E289" s="54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54"/>
      <c r="E290" s="54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54"/>
      <c r="E291" s="54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54"/>
      <c r="E292" s="54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54"/>
      <c r="E293" s="54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54"/>
      <c r="E294" s="54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54"/>
      <c r="E295" s="54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54"/>
      <c r="E296" s="54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54"/>
      <c r="E297" s="54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54"/>
      <c r="E298" s="54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54"/>
      <c r="E299" s="54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54"/>
      <c r="E300" s="54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54"/>
      <c r="E301" s="54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54"/>
      <c r="E302" s="54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54"/>
      <c r="E303" s="54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2.75" customHeight="1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2.75" customHeight="1" x14ac:dyDescent="0.2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2.75" customHeight="1" x14ac:dyDescent="0.2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2.75" customHeight="1" x14ac:dyDescent="0.2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2.75" customHeight="1" x14ac:dyDescent="0.2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2.75" customHeight="1" x14ac:dyDescent="0.2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2.75" customHeight="1" x14ac:dyDescent="0.2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2.75" customHeight="1" x14ac:dyDescent="0.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2.75" customHeight="1" x14ac:dyDescent="0.2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2.75" customHeight="1" x14ac:dyDescent="0.2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2.75" customHeight="1" x14ac:dyDescent="0.2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2.75" customHeight="1" x14ac:dyDescent="0.2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2.75" customHeight="1" x14ac:dyDescent="0.2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2.75" customHeight="1" x14ac:dyDescent="0.2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2.75" customHeight="1" x14ac:dyDescent="0.2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2.75" customHeight="1" x14ac:dyDescent="0.2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2.75" customHeight="1" x14ac:dyDescent="0.2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2.75" customHeight="1" x14ac:dyDescent="0.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2.75" customHeight="1" x14ac:dyDescent="0.2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2.75" customHeight="1" x14ac:dyDescent="0.2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2.75" customHeight="1" x14ac:dyDescent="0.2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2.75" customHeight="1" x14ac:dyDescent="0.2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2.75" customHeight="1" x14ac:dyDescent="0.2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2.75" customHeight="1" x14ac:dyDescent="0.2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2.75" customHeight="1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2.75" customHeight="1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2.75" customHeight="1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2.75" customHeight="1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2.75" customHeight="1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2.75" customHeight="1" x14ac:dyDescent="0.2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2.75" customHeight="1" x14ac:dyDescent="0.2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2.75" customHeight="1" x14ac:dyDescent="0.2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2.75" customHeight="1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2.75" customHeight="1" x14ac:dyDescent="0.2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2.75" customHeight="1" x14ac:dyDescent="0.2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2.75" customHeight="1" x14ac:dyDescent="0.2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2.75" customHeight="1" x14ac:dyDescent="0.2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2.75" customHeight="1" x14ac:dyDescent="0.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2.75" customHeight="1" x14ac:dyDescent="0.2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2.75" customHeight="1" x14ac:dyDescent="0.2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2.75" customHeight="1" x14ac:dyDescent="0.2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2.75" customHeight="1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2.75" customHeight="1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2.75" customHeight="1" x14ac:dyDescent="0.2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2.75" customHeight="1" x14ac:dyDescent="0.2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2.75" customHeight="1" x14ac:dyDescent="0.2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2.75" customHeight="1" x14ac:dyDescent="0.2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2.75" customHeight="1" x14ac:dyDescent="0.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2.75" customHeight="1" x14ac:dyDescent="0.2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2.75" customHeight="1" x14ac:dyDescent="0.2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2.75" customHeight="1" x14ac:dyDescent="0.2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2.75" customHeight="1" x14ac:dyDescent="0.2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2.75" customHeight="1" x14ac:dyDescent="0.2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2.75" customHeight="1" x14ac:dyDescent="0.2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2.75" customHeight="1" x14ac:dyDescent="0.2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2.75" customHeight="1" x14ac:dyDescent="0.2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2.75" customHeight="1" x14ac:dyDescent="0.2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2.75" customHeight="1" x14ac:dyDescent="0.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2.75" customHeight="1" x14ac:dyDescent="0.2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2.75" customHeight="1" x14ac:dyDescent="0.2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2.75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2.75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2.75" customHeight="1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2.75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2.75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2.75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2.75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2.75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2.75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2.75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2.75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2.75" customHeight="1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2.75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2.75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2.75" customHeight="1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2.75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2.75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2.75" customHeight="1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2.75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2.75" customHeight="1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2.75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2.75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2.75" customHeight="1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2.75" customHeight="1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2.75" customHeight="1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2.75" customHeight="1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2.75" customHeight="1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2.75" customHeight="1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2.75" customHeight="1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2.75" customHeight="1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2.75" customHeight="1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2.75" customHeight="1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2.75" customHeight="1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2.75" customHeight="1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2.75" customHeight="1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2.75" customHeight="1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2.75" customHeight="1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2.75" customHeight="1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2.75" customHeight="1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2.75" customHeight="1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2.75" customHeight="1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2.75" customHeight="1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2.75" customHeight="1" x14ac:dyDescent="0.2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2.75" customHeight="1" x14ac:dyDescent="0.2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2.75" customHeight="1" x14ac:dyDescent="0.2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2.75" customHeight="1" x14ac:dyDescent="0.2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2.75" customHeight="1" x14ac:dyDescent="0.2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2.75" customHeight="1" x14ac:dyDescent="0.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2.75" customHeight="1" x14ac:dyDescent="0.2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2.75" customHeight="1" x14ac:dyDescent="0.2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2.75" customHeight="1" x14ac:dyDescent="0.2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2.75" customHeight="1" x14ac:dyDescent="0.2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2.75" customHeight="1" x14ac:dyDescent="0.2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2.75" customHeight="1" x14ac:dyDescent="0.2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2.75" customHeight="1" x14ac:dyDescent="0.2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2.75" customHeight="1" x14ac:dyDescent="0.2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2.75" customHeight="1" x14ac:dyDescent="0.2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2.75" customHeight="1" x14ac:dyDescent="0.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2.75" customHeight="1" x14ac:dyDescent="0.2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2.75" customHeight="1" x14ac:dyDescent="0.2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2.75" customHeight="1" x14ac:dyDescent="0.2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2.75" customHeight="1" x14ac:dyDescent="0.2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2.75" customHeight="1" x14ac:dyDescent="0.2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2.75" customHeight="1" x14ac:dyDescent="0.2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2.75" customHeight="1" x14ac:dyDescent="0.2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2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2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2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2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2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2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2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2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2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2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2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2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2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2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2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2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2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2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2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2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2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2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2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2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2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2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2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2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2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2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2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2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2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2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2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2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2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2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2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2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2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2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2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2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2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2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2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2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2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2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2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2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2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2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2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2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2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2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2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2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2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2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2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2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2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2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2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2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2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2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2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2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2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2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2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2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2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2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2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2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2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2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2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2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2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2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2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2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2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2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2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2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2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2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2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2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2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2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2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2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2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2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2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2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2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2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2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2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2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2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2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2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2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2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2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2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2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2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2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2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2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2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2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2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2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2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2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2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2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2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2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2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2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2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2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2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2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2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2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2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2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2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2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2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2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2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2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2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2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2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2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2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2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2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2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2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2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2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2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2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2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2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2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2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2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2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2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2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2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2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2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2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2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2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2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2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2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2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2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2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2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2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2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2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2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2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2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2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2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2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2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2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2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2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2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2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2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2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2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2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2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2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2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2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2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2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2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2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2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2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2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2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2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2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2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2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2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2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2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2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2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2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2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2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2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2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2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2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2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2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2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2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2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2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2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2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2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2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2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2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2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2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2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2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2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2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2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2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2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2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2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2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2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2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2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2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2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2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2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2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2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2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2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2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2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2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2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2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2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2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2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2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2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2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2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2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2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2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2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2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2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2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2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2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2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2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2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2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2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2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2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2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2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2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2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2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2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2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2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2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2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2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2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2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2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2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2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2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2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2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2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2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2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2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2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2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2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2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2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2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2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2.75" customHeight="1" x14ac:dyDescent="0.2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2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2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2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2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2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2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2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2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2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2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2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2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2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2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2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2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2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2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2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2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2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2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2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2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2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2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2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2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2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2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2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2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2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2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2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2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2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2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2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2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2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2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2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2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2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2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2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2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2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2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2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2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2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2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2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2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2">
      <c r="A850" s="1"/>
      <c r="B850" s="1"/>
      <c r="C850" s="1"/>
      <c r="D850" s="54"/>
      <c r="E850" s="54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54"/>
      <c r="E851" s="54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54"/>
      <c r="E852" s="54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54"/>
      <c r="E853" s="54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54"/>
      <c r="E854" s="54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54"/>
      <c r="E855" s="54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54"/>
      <c r="E856" s="54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54"/>
      <c r="E857" s="54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54"/>
      <c r="E858" s="54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54"/>
      <c r="E859" s="54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54"/>
      <c r="E860" s="54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54"/>
      <c r="E861" s="54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54"/>
      <c r="E862" s="54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54"/>
      <c r="E863" s="54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54"/>
      <c r="E864" s="54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54"/>
      <c r="E865" s="54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54"/>
      <c r="E866" s="54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54"/>
      <c r="E867" s="54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54"/>
      <c r="E868" s="54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54"/>
      <c r="E869" s="54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54"/>
      <c r="E870" s="54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54"/>
      <c r="E871" s="54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54"/>
      <c r="E872" s="54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54"/>
      <c r="E873" s="54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54"/>
      <c r="E874" s="54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54"/>
      <c r="E875" s="54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54"/>
      <c r="E876" s="54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54"/>
      <c r="E877" s="54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54"/>
      <c r="E878" s="54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54"/>
      <c r="E879" s="54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54"/>
      <c r="E880" s="54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54"/>
      <c r="E881" s="54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54"/>
      <c r="E882" s="54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54"/>
      <c r="E883" s="54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54"/>
      <c r="E884" s="54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54"/>
      <c r="E885" s="54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54"/>
      <c r="E886" s="54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54"/>
      <c r="E887" s="54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54"/>
      <c r="E888" s="54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54"/>
      <c r="E889" s="54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54"/>
      <c r="E890" s="54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54"/>
      <c r="E891" s="54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54"/>
      <c r="E892" s="54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54"/>
      <c r="E893" s="54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54"/>
      <c r="E894" s="54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54"/>
      <c r="E895" s="54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54"/>
      <c r="E896" s="54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54"/>
      <c r="E897" s="54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54"/>
      <c r="E898" s="54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54"/>
      <c r="E899" s="54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54"/>
      <c r="E900" s="54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54"/>
      <c r="E901" s="54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54"/>
      <c r="E902" s="54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54"/>
      <c r="E903" s="54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54"/>
      <c r="E904" s="54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54"/>
      <c r="E905" s="54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54"/>
      <c r="E906" s="54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54"/>
      <c r="E907" s="54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54"/>
      <c r="E908" s="54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54"/>
      <c r="E909" s="54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54"/>
      <c r="E910" s="54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54"/>
      <c r="E911" s="54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54"/>
      <c r="E912" s="54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54"/>
      <c r="E913" s="54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54"/>
      <c r="E914" s="54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54"/>
      <c r="E915" s="54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54"/>
      <c r="E916" s="54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54"/>
      <c r="E917" s="54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54"/>
      <c r="E918" s="54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54"/>
      <c r="E919" s="54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54"/>
      <c r="E920" s="54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54"/>
      <c r="E921" s="54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54"/>
      <c r="E922" s="54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54"/>
      <c r="E923" s="54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54"/>
      <c r="E924" s="54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54"/>
      <c r="E925" s="54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54"/>
      <c r="E926" s="54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54"/>
      <c r="E927" s="54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54"/>
      <c r="E928" s="54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54"/>
      <c r="E929" s="54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54"/>
      <c r="E930" s="54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54"/>
      <c r="E931" s="54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54"/>
      <c r="E932" s="54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54"/>
      <c r="E933" s="54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54"/>
      <c r="E934" s="54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54"/>
      <c r="E935" s="54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54"/>
      <c r="E936" s="54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54"/>
      <c r="E937" s="54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54"/>
      <c r="E938" s="54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54"/>
      <c r="E939" s="54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54"/>
      <c r="E940" s="54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54"/>
      <c r="E941" s="54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54"/>
      <c r="E942" s="54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54"/>
      <c r="E943" s="54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54"/>
      <c r="E944" s="54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54"/>
      <c r="E945" s="54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54"/>
      <c r="E946" s="54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54"/>
      <c r="E947" s="54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54"/>
      <c r="E948" s="54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54"/>
      <c r="E949" s="54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54"/>
      <c r="E950" s="54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54"/>
      <c r="E951" s="54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54"/>
      <c r="E952" s="54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54"/>
      <c r="E953" s="54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54"/>
      <c r="E954" s="54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54"/>
      <c r="E955" s="54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54"/>
      <c r="E956" s="54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54"/>
      <c r="E957" s="54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54"/>
      <c r="E958" s="54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54"/>
      <c r="E959" s="54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54"/>
      <c r="E960" s="54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54"/>
      <c r="E961" s="54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54"/>
      <c r="E962" s="54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54"/>
      <c r="E963" s="54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54"/>
      <c r="E964" s="54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54"/>
      <c r="E965" s="54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54"/>
      <c r="E966" s="54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54"/>
      <c r="E967" s="54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54"/>
      <c r="E968" s="54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54"/>
      <c r="E969" s="54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54"/>
      <c r="E970" s="54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54"/>
      <c r="E971" s="54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54"/>
      <c r="E972" s="54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54"/>
      <c r="E973" s="54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54"/>
      <c r="E974" s="54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54"/>
      <c r="E975" s="54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54"/>
      <c r="E976" s="54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54"/>
      <c r="E977" s="54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54"/>
      <c r="E978" s="54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54"/>
      <c r="E979" s="54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54"/>
      <c r="E980" s="54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54"/>
      <c r="E981" s="54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54"/>
      <c r="E982" s="54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54"/>
      <c r="E983" s="54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54"/>
      <c r="E984" s="54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54"/>
      <c r="E985" s="54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54"/>
      <c r="E986" s="54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54"/>
      <c r="E987" s="54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54"/>
      <c r="E988" s="54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54"/>
      <c r="E989" s="54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54"/>
      <c r="E990" s="54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54"/>
      <c r="E991" s="54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54"/>
      <c r="E992" s="54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54"/>
      <c r="E993" s="54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54"/>
      <c r="E994" s="54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54"/>
      <c r="E995" s="54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54"/>
      <c r="E996" s="54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54"/>
      <c r="E997" s="54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54"/>
      <c r="E998" s="54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54"/>
      <c r="E999" s="54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54"/>
      <c r="E1000" s="54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3">
    <mergeCell ref="A73:B73"/>
    <mergeCell ref="A75:B75"/>
    <mergeCell ref="F75:H75"/>
    <mergeCell ref="A76:B76"/>
    <mergeCell ref="F76:H76"/>
    <mergeCell ref="I76:L76"/>
    <mergeCell ref="M6:P7"/>
    <mergeCell ref="M8:P17"/>
    <mergeCell ref="M18:P22"/>
    <mergeCell ref="F72:H72"/>
    <mergeCell ref="F73:H73"/>
    <mergeCell ref="M23:P37"/>
    <mergeCell ref="M38:P52"/>
    <mergeCell ref="M53:P57"/>
    <mergeCell ref="M58:P67"/>
    <mergeCell ref="M68:P69"/>
    <mergeCell ref="M70:P70"/>
    <mergeCell ref="M1:P1"/>
    <mergeCell ref="M2:P2"/>
    <mergeCell ref="M3:P3"/>
    <mergeCell ref="A4:L4"/>
    <mergeCell ref="M4:P4"/>
    <mergeCell ref="A1:B3"/>
    <mergeCell ref="A6:A7"/>
    <mergeCell ref="B6:B7"/>
    <mergeCell ref="C6:C7"/>
    <mergeCell ref="D6:E6"/>
    <mergeCell ref="C1:L3"/>
    <mergeCell ref="A5:L5"/>
    <mergeCell ref="F6:I6"/>
    <mergeCell ref="J6:J7"/>
    <mergeCell ref="K6:K7"/>
    <mergeCell ref="L6:L7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Z1000"/>
  <sheetViews>
    <sheetView workbookViewId="0">
      <selection activeCell="M52" sqref="M52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6" width="3.75" customWidth="1"/>
    <col min="17" max="26" width="9.375" customWidth="1"/>
  </cols>
  <sheetData>
    <row r="1" spans="1:26" ht="19.5" customHeight="1" x14ac:dyDescent="0.2">
      <c r="A1" s="256" t="s">
        <v>0</v>
      </c>
      <c r="B1" s="257"/>
      <c r="C1" s="262" t="s">
        <v>1</v>
      </c>
      <c r="D1" s="263"/>
      <c r="E1" s="263"/>
      <c r="F1" s="263"/>
      <c r="G1" s="263"/>
      <c r="H1" s="263"/>
      <c r="I1" s="263"/>
      <c r="J1" s="263"/>
      <c r="K1" s="263"/>
      <c r="L1" s="257"/>
      <c r="M1" s="266" t="s">
        <v>2</v>
      </c>
      <c r="N1" s="267"/>
      <c r="O1" s="267"/>
      <c r="P1" s="2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58"/>
      <c r="B2" s="259"/>
      <c r="C2" s="258"/>
      <c r="D2" s="264"/>
      <c r="E2" s="264"/>
      <c r="F2" s="264"/>
      <c r="G2" s="264"/>
      <c r="H2" s="264"/>
      <c r="I2" s="264"/>
      <c r="J2" s="264"/>
      <c r="K2" s="264"/>
      <c r="L2" s="259"/>
      <c r="M2" s="266" t="s">
        <v>3</v>
      </c>
      <c r="N2" s="267"/>
      <c r="O2" s="267"/>
      <c r="P2" s="268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60"/>
      <c r="B3" s="261"/>
      <c r="C3" s="260"/>
      <c r="D3" s="265"/>
      <c r="E3" s="265"/>
      <c r="F3" s="265"/>
      <c r="G3" s="265"/>
      <c r="H3" s="265"/>
      <c r="I3" s="265"/>
      <c r="J3" s="265"/>
      <c r="K3" s="265"/>
      <c r="L3" s="261"/>
      <c r="M3" s="266" t="s">
        <v>4</v>
      </c>
      <c r="N3" s="267"/>
      <c r="O3" s="267"/>
      <c r="P3" s="268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66" t="s">
        <v>5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8"/>
      <c r="M4" s="269" t="s">
        <v>6</v>
      </c>
      <c r="N4" s="267"/>
      <c r="O4" s="267"/>
      <c r="P4" s="268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69" t="s">
        <v>7</v>
      </c>
      <c r="B5" s="267"/>
      <c r="C5" s="268"/>
      <c r="D5" s="269" t="s">
        <v>126</v>
      </c>
      <c r="E5" s="267"/>
      <c r="F5" s="267"/>
      <c r="G5" s="267"/>
      <c r="H5" s="267"/>
      <c r="I5" s="267"/>
      <c r="J5" s="267"/>
      <c r="K5" s="267"/>
      <c r="L5" s="268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1" t="s">
        <v>13</v>
      </c>
      <c r="B6" s="273" t="s">
        <v>14</v>
      </c>
      <c r="C6" s="273" t="s">
        <v>15</v>
      </c>
      <c r="D6" s="274" t="s">
        <v>16</v>
      </c>
      <c r="E6" s="268"/>
      <c r="F6" s="274" t="s">
        <v>17</v>
      </c>
      <c r="G6" s="267"/>
      <c r="H6" s="267"/>
      <c r="I6" s="268"/>
      <c r="J6" s="271" t="s">
        <v>18</v>
      </c>
      <c r="K6" s="273" t="s">
        <v>19</v>
      </c>
      <c r="L6" s="271" t="s">
        <v>20</v>
      </c>
      <c r="M6" s="290" t="s">
        <v>21</v>
      </c>
      <c r="N6" s="263"/>
      <c r="O6" s="263"/>
      <c r="P6" s="257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4" t="s">
        <v>22</v>
      </c>
      <c r="E7" s="4" t="s">
        <v>23</v>
      </c>
      <c r="F7" s="4" t="s">
        <v>24</v>
      </c>
      <c r="G7" s="4" t="s">
        <v>25</v>
      </c>
      <c r="H7" s="4" t="s">
        <v>26</v>
      </c>
      <c r="I7" s="4" t="s">
        <v>27</v>
      </c>
      <c r="J7" s="272"/>
      <c r="K7" s="272"/>
      <c r="L7" s="272"/>
      <c r="M7" s="260"/>
      <c r="N7" s="265"/>
      <c r="O7" s="265"/>
      <c r="P7" s="26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6">
        <v>1</v>
      </c>
      <c r="B8" s="26" t="s">
        <v>73</v>
      </c>
      <c r="C8" s="26" t="s">
        <v>100</v>
      </c>
      <c r="D8" s="15">
        <v>39083</v>
      </c>
      <c r="E8" s="15">
        <v>39097</v>
      </c>
      <c r="F8" s="26"/>
      <c r="G8" s="26">
        <v>15</v>
      </c>
      <c r="H8" s="26"/>
      <c r="I8" s="26"/>
      <c r="J8" s="26">
        <v>220</v>
      </c>
      <c r="K8" s="28" t="s">
        <v>30</v>
      </c>
      <c r="L8" s="26"/>
      <c r="M8" s="305" t="s">
        <v>127</v>
      </c>
      <c r="N8" s="263"/>
      <c r="O8" s="263"/>
      <c r="P8" s="257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6">
        <v>2</v>
      </c>
      <c r="B9" s="26" t="s">
        <v>73</v>
      </c>
      <c r="C9" s="26" t="s">
        <v>100</v>
      </c>
      <c r="D9" s="15">
        <v>39098</v>
      </c>
      <c r="E9" s="15">
        <v>39104</v>
      </c>
      <c r="F9" s="26"/>
      <c r="G9" s="26"/>
      <c r="H9" s="26"/>
      <c r="I9" s="26"/>
      <c r="J9" s="26">
        <v>244</v>
      </c>
      <c r="K9" s="28" t="s">
        <v>30</v>
      </c>
      <c r="L9" s="26"/>
      <c r="M9" s="258"/>
      <c r="N9" s="264"/>
      <c r="O9" s="264"/>
      <c r="P9" s="259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6">
        <v>3</v>
      </c>
      <c r="B10" s="26" t="s">
        <v>73</v>
      </c>
      <c r="C10" s="26" t="s">
        <v>100</v>
      </c>
      <c r="D10" s="15">
        <v>39105</v>
      </c>
      <c r="E10" s="15">
        <v>39112</v>
      </c>
      <c r="F10" s="26"/>
      <c r="G10" s="26"/>
      <c r="H10" s="26"/>
      <c r="I10" s="26"/>
      <c r="J10" s="26">
        <v>245</v>
      </c>
      <c r="K10" s="28" t="s">
        <v>30</v>
      </c>
      <c r="L10" s="26"/>
      <c r="M10" s="258"/>
      <c r="N10" s="264"/>
      <c r="O10" s="264"/>
      <c r="P10" s="259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26">
        <v>4</v>
      </c>
      <c r="B11" s="26" t="s">
        <v>73</v>
      </c>
      <c r="C11" s="26" t="s">
        <v>100</v>
      </c>
      <c r="D11" s="15">
        <v>39113</v>
      </c>
      <c r="E11" s="15">
        <v>39119</v>
      </c>
      <c r="F11" s="26"/>
      <c r="G11" s="26"/>
      <c r="H11" s="26"/>
      <c r="I11" s="26"/>
      <c r="J11" s="26">
        <v>245</v>
      </c>
      <c r="K11" s="28" t="s">
        <v>30</v>
      </c>
      <c r="L11" s="26"/>
      <c r="M11" s="258"/>
      <c r="N11" s="264"/>
      <c r="O11" s="264"/>
      <c r="P11" s="259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6">
        <v>5</v>
      </c>
      <c r="B12" s="26" t="s">
        <v>73</v>
      </c>
      <c r="C12" s="26" t="s">
        <v>100</v>
      </c>
      <c r="D12" s="15">
        <v>39120</v>
      </c>
      <c r="E12" s="15">
        <v>39125</v>
      </c>
      <c r="F12" s="26"/>
      <c r="G12" s="26"/>
      <c r="H12" s="26"/>
      <c r="I12" s="26"/>
      <c r="J12" s="26">
        <v>237</v>
      </c>
      <c r="K12" s="28" t="s">
        <v>30</v>
      </c>
      <c r="L12" s="26"/>
      <c r="M12" s="260"/>
      <c r="N12" s="265"/>
      <c r="O12" s="265"/>
      <c r="P12" s="26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6">
        <v>6</v>
      </c>
      <c r="B13" s="26" t="s">
        <v>73</v>
      </c>
      <c r="C13" s="26" t="s">
        <v>100</v>
      </c>
      <c r="D13" s="15">
        <v>39126</v>
      </c>
      <c r="E13" s="15">
        <v>39131</v>
      </c>
      <c r="F13" s="26"/>
      <c r="G13" s="26"/>
      <c r="H13" s="26"/>
      <c r="I13" s="26"/>
      <c r="J13" s="26">
        <v>208</v>
      </c>
      <c r="K13" s="28" t="s">
        <v>30</v>
      </c>
      <c r="L13" s="26"/>
      <c r="M13" s="305" t="s">
        <v>128</v>
      </c>
      <c r="N13" s="263"/>
      <c r="O13" s="263"/>
      <c r="P13" s="257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26">
        <v>7</v>
      </c>
      <c r="B14" s="26" t="s">
        <v>73</v>
      </c>
      <c r="C14" s="26" t="s">
        <v>100</v>
      </c>
      <c r="D14" s="15">
        <v>39132</v>
      </c>
      <c r="E14" s="15">
        <v>39138</v>
      </c>
      <c r="F14" s="26"/>
      <c r="G14" s="26"/>
      <c r="H14" s="26"/>
      <c r="I14" s="26"/>
      <c r="J14" s="26">
        <v>232</v>
      </c>
      <c r="K14" s="28" t="s">
        <v>30</v>
      </c>
      <c r="L14" s="26"/>
      <c r="M14" s="258"/>
      <c r="N14" s="264"/>
      <c r="O14" s="264"/>
      <c r="P14" s="259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6">
        <v>8</v>
      </c>
      <c r="B15" s="26" t="s">
        <v>73</v>
      </c>
      <c r="C15" s="26" t="s">
        <v>100</v>
      </c>
      <c r="D15" s="15">
        <v>39139</v>
      </c>
      <c r="E15" s="15">
        <v>39145</v>
      </c>
      <c r="F15" s="26"/>
      <c r="G15" s="26"/>
      <c r="H15" s="26"/>
      <c r="I15" s="26"/>
      <c r="J15" s="26">
        <v>234</v>
      </c>
      <c r="K15" s="28" t="s">
        <v>30</v>
      </c>
      <c r="L15" s="26"/>
      <c r="M15" s="258"/>
      <c r="N15" s="264"/>
      <c r="O15" s="264"/>
      <c r="P15" s="25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26">
        <v>9</v>
      </c>
      <c r="B16" s="26" t="s">
        <v>73</v>
      </c>
      <c r="C16" s="26" t="s">
        <v>100</v>
      </c>
      <c r="D16" s="15">
        <v>39146</v>
      </c>
      <c r="E16" s="15">
        <v>39153</v>
      </c>
      <c r="F16" s="26"/>
      <c r="G16" s="26"/>
      <c r="H16" s="26"/>
      <c r="I16" s="26"/>
      <c r="J16" s="26">
        <v>210</v>
      </c>
      <c r="K16" s="28" t="s">
        <v>30</v>
      </c>
      <c r="L16" s="26"/>
      <c r="M16" s="258"/>
      <c r="N16" s="264"/>
      <c r="O16" s="264"/>
      <c r="P16" s="25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6">
        <v>10</v>
      </c>
      <c r="B17" s="26" t="s">
        <v>73</v>
      </c>
      <c r="C17" s="26" t="s">
        <v>100</v>
      </c>
      <c r="D17" s="15">
        <v>39154</v>
      </c>
      <c r="E17" s="15">
        <v>39159</v>
      </c>
      <c r="F17" s="26"/>
      <c r="G17" s="26"/>
      <c r="H17" s="26"/>
      <c r="I17" s="26"/>
      <c r="J17" s="26">
        <v>211</v>
      </c>
      <c r="K17" s="28" t="s">
        <v>30</v>
      </c>
      <c r="L17" s="26"/>
      <c r="M17" s="258"/>
      <c r="N17" s="264"/>
      <c r="O17" s="264"/>
      <c r="P17" s="25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26">
        <v>11</v>
      </c>
      <c r="B18" s="26" t="s">
        <v>73</v>
      </c>
      <c r="C18" s="26" t="s">
        <v>100</v>
      </c>
      <c r="D18" s="15">
        <v>39160</v>
      </c>
      <c r="E18" s="15">
        <v>39168</v>
      </c>
      <c r="F18" s="26"/>
      <c r="G18" s="26"/>
      <c r="H18" s="26"/>
      <c r="I18" s="26"/>
      <c r="J18" s="26">
        <v>232</v>
      </c>
      <c r="K18" s="28" t="s">
        <v>30</v>
      </c>
      <c r="L18" s="26"/>
      <c r="M18" s="258"/>
      <c r="N18" s="264"/>
      <c r="O18" s="264"/>
      <c r="P18" s="259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6">
        <v>12</v>
      </c>
      <c r="B19" s="26" t="s">
        <v>73</v>
      </c>
      <c r="C19" s="26" t="s">
        <v>100</v>
      </c>
      <c r="D19" s="15">
        <v>39169</v>
      </c>
      <c r="E19" s="58" t="s">
        <v>129</v>
      </c>
      <c r="F19" s="26"/>
      <c r="G19" s="26"/>
      <c r="H19" s="26"/>
      <c r="I19" s="26"/>
      <c r="J19" s="26">
        <v>222</v>
      </c>
      <c r="K19" s="28" t="s">
        <v>30</v>
      </c>
      <c r="L19" s="26"/>
      <c r="M19" s="258"/>
      <c r="N19" s="264"/>
      <c r="O19" s="264"/>
      <c r="P19" s="259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26">
        <v>13</v>
      </c>
      <c r="B20" s="26" t="s">
        <v>73</v>
      </c>
      <c r="C20" s="26" t="s">
        <v>100</v>
      </c>
      <c r="D20" s="15">
        <v>39179</v>
      </c>
      <c r="E20" s="15">
        <v>39188</v>
      </c>
      <c r="F20" s="26"/>
      <c r="G20" s="26"/>
      <c r="H20" s="26"/>
      <c r="I20" s="26"/>
      <c r="J20" s="26">
        <v>249</v>
      </c>
      <c r="K20" s="28" t="s">
        <v>30</v>
      </c>
      <c r="L20" s="26"/>
      <c r="M20" s="258"/>
      <c r="N20" s="264"/>
      <c r="O20" s="264"/>
      <c r="P20" s="259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6">
        <v>14</v>
      </c>
      <c r="B21" s="26" t="s">
        <v>73</v>
      </c>
      <c r="C21" s="26" t="s">
        <v>100</v>
      </c>
      <c r="D21" s="15">
        <v>39189</v>
      </c>
      <c r="E21" s="15">
        <v>39194</v>
      </c>
      <c r="F21" s="26"/>
      <c r="G21" s="26"/>
      <c r="H21" s="26"/>
      <c r="I21" s="26"/>
      <c r="J21" s="26">
        <v>222</v>
      </c>
      <c r="K21" s="28" t="s">
        <v>30</v>
      </c>
      <c r="L21" s="26"/>
      <c r="M21" s="258"/>
      <c r="N21" s="264"/>
      <c r="O21" s="264"/>
      <c r="P21" s="259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6">
        <v>15</v>
      </c>
      <c r="B22" s="26" t="s">
        <v>73</v>
      </c>
      <c r="C22" s="26" t="s">
        <v>100</v>
      </c>
      <c r="D22" s="15">
        <v>39195</v>
      </c>
      <c r="E22" s="15">
        <v>39208</v>
      </c>
      <c r="F22" s="26"/>
      <c r="G22" s="26"/>
      <c r="H22" s="26"/>
      <c r="I22" s="26"/>
      <c r="J22" s="26">
        <v>233</v>
      </c>
      <c r="K22" s="28" t="s">
        <v>30</v>
      </c>
      <c r="L22" s="26"/>
      <c r="M22" s="260"/>
      <c r="N22" s="265"/>
      <c r="O22" s="265"/>
      <c r="P22" s="26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6">
        <v>16</v>
      </c>
      <c r="B23" s="26" t="s">
        <v>73</v>
      </c>
      <c r="C23" s="26" t="s">
        <v>100</v>
      </c>
      <c r="D23" s="15">
        <v>39209</v>
      </c>
      <c r="E23" s="15">
        <v>39212</v>
      </c>
      <c r="F23" s="26"/>
      <c r="G23" s="26">
        <v>15</v>
      </c>
      <c r="H23" s="26"/>
      <c r="I23" s="26"/>
      <c r="J23" s="26">
        <v>245</v>
      </c>
      <c r="K23" s="28" t="s">
        <v>30</v>
      </c>
      <c r="L23" s="26"/>
      <c r="M23" s="305" t="s">
        <v>130</v>
      </c>
      <c r="N23" s="263"/>
      <c r="O23" s="263"/>
      <c r="P23" s="257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6">
        <v>17</v>
      </c>
      <c r="B24" s="26" t="s">
        <v>73</v>
      </c>
      <c r="C24" s="26" t="s">
        <v>100</v>
      </c>
      <c r="D24" s="15">
        <v>39213</v>
      </c>
      <c r="E24" s="15">
        <v>39226</v>
      </c>
      <c r="F24" s="26"/>
      <c r="G24" s="26"/>
      <c r="H24" s="26"/>
      <c r="I24" s="26"/>
      <c r="J24" s="26">
        <v>241</v>
      </c>
      <c r="K24" s="28" t="s">
        <v>30</v>
      </c>
      <c r="L24" s="26"/>
      <c r="M24" s="258"/>
      <c r="N24" s="264"/>
      <c r="O24" s="264"/>
      <c r="P24" s="259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6">
        <v>18</v>
      </c>
      <c r="B25" s="26" t="s">
        <v>73</v>
      </c>
      <c r="C25" s="26" t="s">
        <v>100</v>
      </c>
      <c r="D25" s="15">
        <v>39227</v>
      </c>
      <c r="E25" s="15">
        <v>39235</v>
      </c>
      <c r="F25" s="26"/>
      <c r="G25" s="26"/>
      <c r="H25" s="26"/>
      <c r="I25" s="26"/>
      <c r="J25" s="26">
        <v>212</v>
      </c>
      <c r="K25" s="28" t="s">
        <v>30</v>
      </c>
      <c r="L25" s="26"/>
      <c r="M25" s="258"/>
      <c r="N25" s="264"/>
      <c r="O25" s="264"/>
      <c r="P25" s="259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26">
        <v>19</v>
      </c>
      <c r="B26" s="26" t="s">
        <v>73</v>
      </c>
      <c r="C26" s="26" t="s">
        <v>100</v>
      </c>
      <c r="D26" s="15">
        <v>39237</v>
      </c>
      <c r="E26" s="15">
        <v>39245</v>
      </c>
      <c r="F26" s="26"/>
      <c r="G26" s="26"/>
      <c r="H26" s="26"/>
      <c r="I26" s="26"/>
      <c r="J26" s="26">
        <v>240</v>
      </c>
      <c r="K26" s="28" t="s">
        <v>30</v>
      </c>
      <c r="L26" s="26"/>
      <c r="M26" s="258"/>
      <c r="N26" s="264"/>
      <c r="O26" s="264"/>
      <c r="P26" s="259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6">
        <v>20</v>
      </c>
      <c r="B27" s="26" t="s">
        <v>73</v>
      </c>
      <c r="C27" s="26" t="s">
        <v>100</v>
      </c>
      <c r="D27" s="15">
        <v>39246</v>
      </c>
      <c r="E27" s="15">
        <v>39257</v>
      </c>
      <c r="F27" s="26"/>
      <c r="G27" s="26"/>
      <c r="H27" s="26"/>
      <c r="I27" s="26"/>
      <c r="J27" s="26">
        <v>243</v>
      </c>
      <c r="K27" s="28" t="s">
        <v>30</v>
      </c>
      <c r="L27" s="26"/>
      <c r="M27" s="260"/>
      <c r="N27" s="265"/>
      <c r="O27" s="265"/>
      <c r="P27" s="26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6">
        <v>21</v>
      </c>
      <c r="B28" s="26" t="s">
        <v>73</v>
      </c>
      <c r="C28" s="26" t="s">
        <v>100</v>
      </c>
      <c r="D28" s="15">
        <v>39258</v>
      </c>
      <c r="E28" s="15">
        <v>39268</v>
      </c>
      <c r="F28" s="26"/>
      <c r="G28" s="26"/>
      <c r="H28" s="26"/>
      <c r="I28" s="26"/>
      <c r="J28" s="26">
        <v>230</v>
      </c>
      <c r="K28" s="28" t="s">
        <v>30</v>
      </c>
      <c r="L28" s="26"/>
      <c r="M28" s="305" t="s">
        <v>131</v>
      </c>
      <c r="N28" s="263"/>
      <c r="O28" s="263"/>
      <c r="P28" s="257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6">
        <v>22</v>
      </c>
      <c r="B29" s="26" t="s">
        <v>73</v>
      </c>
      <c r="C29" s="26" t="s">
        <v>100</v>
      </c>
      <c r="D29" s="15">
        <v>39269</v>
      </c>
      <c r="E29" s="15">
        <v>39281</v>
      </c>
      <c r="F29" s="26"/>
      <c r="G29" s="26"/>
      <c r="H29" s="26"/>
      <c r="I29" s="26"/>
      <c r="J29" s="26">
        <v>245</v>
      </c>
      <c r="K29" s="28" t="s">
        <v>30</v>
      </c>
      <c r="L29" s="26"/>
      <c r="M29" s="258"/>
      <c r="N29" s="264"/>
      <c r="O29" s="264"/>
      <c r="P29" s="259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6">
        <v>23</v>
      </c>
      <c r="B30" s="26" t="s">
        <v>73</v>
      </c>
      <c r="C30" s="26" t="s">
        <v>100</v>
      </c>
      <c r="D30" s="15">
        <v>39282</v>
      </c>
      <c r="E30" s="15">
        <v>39294</v>
      </c>
      <c r="F30" s="26"/>
      <c r="G30" s="26"/>
      <c r="H30" s="26"/>
      <c r="I30" s="26"/>
      <c r="J30" s="26">
        <v>244</v>
      </c>
      <c r="K30" s="28" t="s">
        <v>30</v>
      </c>
      <c r="L30" s="26"/>
      <c r="M30" s="258"/>
      <c r="N30" s="264"/>
      <c r="O30" s="264"/>
      <c r="P30" s="259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26">
        <v>24</v>
      </c>
      <c r="B31" s="26" t="s">
        <v>73</v>
      </c>
      <c r="C31" s="26" t="s">
        <v>100</v>
      </c>
      <c r="D31" s="59">
        <v>39294</v>
      </c>
      <c r="E31" s="15">
        <v>39302</v>
      </c>
      <c r="F31" s="26"/>
      <c r="G31" s="26"/>
      <c r="H31" s="26"/>
      <c r="I31" s="26"/>
      <c r="J31" s="26">
        <v>195</v>
      </c>
      <c r="K31" s="28" t="s">
        <v>30</v>
      </c>
      <c r="L31" s="26"/>
      <c r="M31" s="258"/>
      <c r="N31" s="264"/>
      <c r="O31" s="264"/>
      <c r="P31" s="259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6">
        <v>25</v>
      </c>
      <c r="B32" s="26" t="s">
        <v>73</v>
      </c>
      <c r="C32" s="26" t="s">
        <v>100</v>
      </c>
      <c r="D32" s="15">
        <v>39303</v>
      </c>
      <c r="E32" s="15">
        <v>39321</v>
      </c>
      <c r="F32" s="26"/>
      <c r="G32" s="26"/>
      <c r="H32" s="26"/>
      <c r="I32" s="26"/>
      <c r="J32" s="26">
        <v>168</v>
      </c>
      <c r="K32" s="28" t="s">
        <v>30</v>
      </c>
      <c r="L32" s="26"/>
      <c r="M32" s="302"/>
      <c r="N32" s="303"/>
      <c r="O32" s="303"/>
      <c r="P32" s="306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5"/>
      <c r="B33" s="5"/>
      <c r="C33" s="5"/>
      <c r="D33" s="6"/>
      <c r="E33" s="6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 t="s">
        <v>55</v>
      </c>
      <c r="B34" s="1"/>
      <c r="C34" s="7" t="s">
        <v>102</v>
      </c>
      <c r="D34" s="8"/>
      <c r="E34" s="6"/>
      <c r="F34" s="285" t="s">
        <v>57</v>
      </c>
      <c r="G34" s="264"/>
      <c r="H34" s="264"/>
      <c r="I34" s="7" t="s">
        <v>56</v>
      </c>
      <c r="J34" s="7"/>
      <c r="K34" s="7"/>
      <c r="L34" s="7"/>
      <c r="M34" s="5"/>
      <c r="N34" s="5"/>
      <c r="O34" s="5"/>
      <c r="P34" s="5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85" t="s">
        <v>59</v>
      </c>
      <c r="B35" s="264"/>
      <c r="C35" s="9" t="s">
        <v>132</v>
      </c>
      <c r="D35" s="10"/>
      <c r="E35" s="6"/>
      <c r="F35" s="285" t="s">
        <v>59</v>
      </c>
      <c r="G35" s="264"/>
      <c r="H35" s="264"/>
      <c r="I35" s="7" t="s">
        <v>60</v>
      </c>
      <c r="J35" s="7"/>
      <c r="K35" s="7"/>
      <c r="L35" s="7"/>
      <c r="M35" s="5"/>
      <c r="N35" s="5"/>
      <c r="O35" s="5"/>
      <c r="P35" s="5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6"/>
      <c r="E36" s="6"/>
      <c r="F36" s="1"/>
      <c r="G36" s="1"/>
      <c r="H36" s="1"/>
      <c r="I36" s="1"/>
      <c r="J36" s="1"/>
      <c r="K36" s="1"/>
      <c r="L36" s="1"/>
      <c r="M36" s="5"/>
      <c r="N36" s="5"/>
      <c r="O36" s="5"/>
      <c r="P36" s="5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85" t="s">
        <v>62</v>
      </c>
      <c r="B37" s="264"/>
      <c r="C37" s="7"/>
      <c r="D37" s="8"/>
      <c r="E37" s="6"/>
      <c r="F37" s="285" t="s">
        <v>62</v>
      </c>
      <c r="G37" s="264"/>
      <c r="H37" s="264"/>
      <c r="I37" s="7"/>
      <c r="J37" s="7"/>
      <c r="K37" s="7"/>
      <c r="L37" s="7"/>
      <c r="M37" s="5"/>
      <c r="N37" s="5"/>
      <c r="O37" s="5"/>
      <c r="P37" s="5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85" t="s">
        <v>63</v>
      </c>
      <c r="B38" s="264"/>
      <c r="C38" s="7"/>
      <c r="D38" s="8"/>
      <c r="E38" s="6"/>
      <c r="F38" s="285" t="s">
        <v>63</v>
      </c>
      <c r="G38" s="264"/>
      <c r="H38" s="264"/>
      <c r="I38" s="315">
        <v>41141</v>
      </c>
      <c r="J38" s="267"/>
      <c r="K38" s="7"/>
      <c r="L38" s="7"/>
      <c r="M38" s="5"/>
      <c r="N38" s="5"/>
      <c r="O38" s="5"/>
      <c r="P38" s="5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6"/>
      <c r="E39" s="6"/>
      <c r="F39" s="1"/>
      <c r="G39" s="1"/>
      <c r="H39" s="1"/>
      <c r="I39" s="1"/>
      <c r="J39" s="1"/>
      <c r="K39" s="1"/>
      <c r="L39" s="1"/>
      <c r="M39" s="5"/>
      <c r="N39" s="5"/>
      <c r="O39" s="5"/>
      <c r="P39" s="5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6"/>
      <c r="E40" s="6"/>
      <c r="F40" s="1"/>
      <c r="G40" s="1"/>
      <c r="H40" s="1"/>
      <c r="I40" s="1"/>
      <c r="J40" s="1"/>
      <c r="K40" s="1"/>
      <c r="L40" s="1"/>
      <c r="M40" s="5"/>
      <c r="N40" s="5"/>
      <c r="O40" s="5"/>
      <c r="P40" s="5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 t="s">
        <v>71</v>
      </c>
      <c r="B41" s="1"/>
      <c r="C41" s="1"/>
      <c r="D41" s="6"/>
      <c r="E41" s="6"/>
      <c r="F41" s="1"/>
      <c r="G41" s="1"/>
      <c r="H41" s="1"/>
      <c r="I41" s="1"/>
      <c r="J41" s="1"/>
      <c r="K41" s="1"/>
      <c r="L41" s="1"/>
      <c r="M41" s="5"/>
      <c r="N41" s="5"/>
      <c r="O41" s="5"/>
      <c r="P41" s="5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 t="s">
        <v>72</v>
      </c>
      <c r="B42" s="1"/>
      <c r="C42" s="1"/>
      <c r="D42" s="6"/>
      <c r="E42" s="6"/>
      <c r="F42" s="1"/>
      <c r="G42" s="1"/>
      <c r="H42" s="1"/>
      <c r="I42" s="1"/>
      <c r="J42" s="1"/>
      <c r="K42" s="1"/>
      <c r="L42" s="1"/>
      <c r="M42" s="5"/>
      <c r="N42" s="5"/>
      <c r="O42" s="5"/>
      <c r="P42" s="5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4.75" customHeight="1" x14ac:dyDescent="0.25">
      <c r="A43" s="297" t="s">
        <v>0</v>
      </c>
      <c r="B43" s="257"/>
      <c r="C43" s="298" t="s">
        <v>1</v>
      </c>
      <c r="D43" s="263"/>
      <c r="E43" s="263"/>
      <c r="F43" s="263"/>
      <c r="G43" s="263"/>
      <c r="H43" s="263"/>
      <c r="I43" s="263"/>
      <c r="J43" s="263"/>
      <c r="K43" s="263"/>
      <c r="L43" s="257"/>
      <c r="M43" s="291" t="s">
        <v>2</v>
      </c>
      <c r="N43" s="267"/>
      <c r="O43" s="267"/>
      <c r="P43" s="268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4.75" customHeight="1" x14ac:dyDescent="0.25">
      <c r="A44" s="258"/>
      <c r="B44" s="259"/>
      <c r="C44" s="258"/>
      <c r="D44" s="264"/>
      <c r="E44" s="264"/>
      <c r="F44" s="264"/>
      <c r="G44" s="264"/>
      <c r="H44" s="264"/>
      <c r="I44" s="264"/>
      <c r="J44" s="264"/>
      <c r="K44" s="264"/>
      <c r="L44" s="259"/>
      <c r="M44" s="291" t="s">
        <v>3</v>
      </c>
      <c r="N44" s="267"/>
      <c r="O44" s="267"/>
      <c r="P44" s="268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4.75" customHeight="1" x14ac:dyDescent="0.25">
      <c r="A45" s="260"/>
      <c r="B45" s="261"/>
      <c r="C45" s="260"/>
      <c r="D45" s="265"/>
      <c r="E45" s="265"/>
      <c r="F45" s="265"/>
      <c r="G45" s="265"/>
      <c r="H45" s="265"/>
      <c r="I45" s="265"/>
      <c r="J45" s="265"/>
      <c r="K45" s="265"/>
      <c r="L45" s="261"/>
      <c r="M45" s="291" t="s">
        <v>4</v>
      </c>
      <c r="N45" s="267"/>
      <c r="O45" s="267"/>
      <c r="P45" s="268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291" t="s">
        <v>5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8"/>
      <c r="M46" s="293" t="s">
        <v>6</v>
      </c>
      <c r="N46" s="267"/>
      <c r="O46" s="267"/>
      <c r="P46" s="268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291" t="s">
        <v>64</v>
      </c>
      <c r="B47" s="267"/>
      <c r="C47" s="267"/>
      <c r="D47" s="267"/>
      <c r="E47" s="267"/>
      <c r="F47" s="267"/>
      <c r="G47" s="267"/>
      <c r="H47" s="267"/>
      <c r="I47" s="267"/>
      <c r="J47" s="267"/>
      <c r="K47" s="267"/>
      <c r="L47" s="268"/>
      <c r="M47" s="35" t="s">
        <v>9</v>
      </c>
      <c r="N47" s="35" t="s">
        <v>10</v>
      </c>
      <c r="O47" s="35" t="s">
        <v>11</v>
      </c>
      <c r="P47" s="35" t="s">
        <v>12</v>
      </c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295" t="s">
        <v>13</v>
      </c>
      <c r="B48" s="296" t="s">
        <v>14</v>
      </c>
      <c r="C48" s="296" t="s">
        <v>15</v>
      </c>
      <c r="D48" s="274" t="s">
        <v>16</v>
      </c>
      <c r="E48" s="268"/>
      <c r="F48" s="294" t="s">
        <v>17</v>
      </c>
      <c r="G48" s="267"/>
      <c r="H48" s="267"/>
      <c r="I48" s="268"/>
      <c r="J48" s="295" t="s">
        <v>18</v>
      </c>
      <c r="K48" s="296" t="s">
        <v>19</v>
      </c>
      <c r="L48" s="295" t="s">
        <v>20</v>
      </c>
      <c r="M48" s="290" t="s">
        <v>21</v>
      </c>
      <c r="N48" s="263"/>
      <c r="O48" s="263"/>
      <c r="P48" s="257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272"/>
      <c r="B49" s="272"/>
      <c r="C49" s="272"/>
      <c r="D49" s="4" t="s">
        <v>22</v>
      </c>
      <c r="E49" s="4" t="s">
        <v>23</v>
      </c>
      <c r="F49" s="13" t="s">
        <v>24</v>
      </c>
      <c r="G49" s="13" t="s">
        <v>25</v>
      </c>
      <c r="H49" s="13" t="s">
        <v>26</v>
      </c>
      <c r="I49" s="13" t="s">
        <v>27</v>
      </c>
      <c r="J49" s="272"/>
      <c r="K49" s="272"/>
      <c r="L49" s="272"/>
      <c r="M49" s="260"/>
      <c r="N49" s="265"/>
      <c r="O49" s="265"/>
      <c r="P49" s="26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 x14ac:dyDescent="0.2">
      <c r="A50" s="236">
        <v>1</v>
      </c>
      <c r="B50" s="236" t="s">
        <v>28</v>
      </c>
      <c r="C50" s="236" t="s">
        <v>100</v>
      </c>
      <c r="D50" s="237">
        <v>8</v>
      </c>
      <c r="E50" s="237">
        <v>39142</v>
      </c>
      <c r="F50" s="236"/>
      <c r="G50" s="236">
        <v>2</v>
      </c>
      <c r="H50" s="236"/>
      <c r="I50" s="236"/>
      <c r="J50" s="236">
        <v>200</v>
      </c>
      <c r="K50" s="238" t="s">
        <v>30</v>
      </c>
      <c r="L50" s="236" t="s">
        <v>31</v>
      </c>
      <c r="M50" s="316" t="s">
        <v>1086</v>
      </c>
      <c r="N50" s="317"/>
      <c r="O50" s="317"/>
      <c r="P50" s="318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 x14ac:dyDescent="0.2">
      <c r="A51" s="236">
        <v>2</v>
      </c>
      <c r="B51" s="236" t="s">
        <v>28</v>
      </c>
      <c r="C51" s="236" t="s">
        <v>100</v>
      </c>
      <c r="D51" s="237">
        <v>39142</v>
      </c>
      <c r="E51" s="237">
        <v>39346</v>
      </c>
      <c r="F51" s="236"/>
      <c r="G51" s="236"/>
      <c r="H51" s="236"/>
      <c r="I51" s="236"/>
      <c r="J51" s="236">
        <v>188</v>
      </c>
      <c r="K51" s="238" t="s">
        <v>30</v>
      </c>
      <c r="L51" s="236" t="s">
        <v>31</v>
      </c>
      <c r="M51" s="319"/>
      <c r="N51" s="320"/>
      <c r="O51" s="320"/>
      <c r="P51" s="32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5"/>
      <c r="B52" s="5"/>
      <c r="C52" s="5"/>
      <c r="D52" s="6"/>
      <c r="E52" s="6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5" t="s">
        <v>55</v>
      </c>
      <c r="B53" s="5"/>
      <c r="C53" s="21" t="s">
        <v>102</v>
      </c>
      <c r="D53" s="8"/>
      <c r="E53" s="6"/>
      <c r="F53" s="289" t="s">
        <v>57</v>
      </c>
      <c r="G53" s="264"/>
      <c r="H53" s="264"/>
      <c r="I53" s="21" t="s">
        <v>103</v>
      </c>
      <c r="J53" s="21"/>
      <c r="K53" s="21"/>
      <c r="L53" s="21"/>
      <c r="M53" s="5"/>
      <c r="N53" s="5"/>
      <c r="O53" s="5"/>
      <c r="P53" s="5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289" t="s">
        <v>59</v>
      </c>
      <c r="B54" s="264"/>
      <c r="C54" s="22" t="s">
        <v>104</v>
      </c>
      <c r="D54" s="10"/>
      <c r="E54" s="6"/>
      <c r="F54" s="289" t="s">
        <v>59</v>
      </c>
      <c r="G54" s="264"/>
      <c r="H54" s="264"/>
      <c r="I54" s="21" t="s">
        <v>69</v>
      </c>
      <c r="J54" s="21"/>
      <c r="K54" s="21"/>
      <c r="L54" s="21"/>
      <c r="M54" s="5"/>
      <c r="N54" s="5"/>
      <c r="O54" s="5"/>
      <c r="P54" s="5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5"/>
      <c r="B55" s="5"/>
      <c r="C55" s="5"/>
      <c r="D55" s="6"/>
      <c r="E55" s="6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89" t="s">
        <v>62</v>
      </c>
      <c r="B56" s="264"/>
      <c r="C56" s="21"/>
      <c r="D56" s="8"/>
      <c r="E56" s="6"/>
      <c r="F56" s="289" t="s">
        <v>62</v>
      </c>
      <c r="G56" s="264"/>
      <c r="H56" s="264"/>
      <c r="I56" s="21"/>
      <c r="J56" s="21"/>
      <c r="K56" s="21"/>
      <c r="L56" s="21"/>
      <c r="M56" s="5"/>
      <c r="N56" s="5"/>
      <c r="O56" s="5"/>
      <c r="P56" s="5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289" t="s">
        <v>63</v>
      </c>
      <c r="B57" s="264"/>
      <c r="C57" s="21" t="s">
        <v>133</v>
      </c>
      <c r="D57" s="8"/>
      <c r="E57" s="6"/>
      <c r="F57" s="289" t="s">
        <v>63</v>
      </c>
      <c r="G57" s="264"/>
      <c r="H57" s="264"/>
      <c r="I57" s="311">
        <v>41742</v>
      </c>
      <c r="J57" s="267"/>
      <c r="K57" s="267"/>
      <c r="L57" s="267"/>
      <c r="M57" s="5"/>
      <c r="N57" s="5"/>
      <c r="O57" s="5"/>
      <c r="P57" s="5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5"/>
      <c r="B58" s="5"/>
      <c r="C58" s="5"/>
      <c r="D58" s="6"/>
      <c r="E58" s="6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5" t="s">
        <v>71</v>
      </c>
      <c r="B59" s="5"/>
      <c r="C59" s="5"/>
      <c r="D59" s="6"/>
      <c r="E59" s="6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5" t="s">
        <v>72</v>
      </c>
      <c r="B60" s="5"/>
      <c r="C60" s="5"/>
      <c r="D60" s="6"/>
      <c r="E60" s="6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4.75" customHeight="1" x14ac:dyDescent="0.2">
      <c r="A61" s="1"/>
      <c r="B61" s="1"/>
      <c r="C61" s="1"/>
      <c r="D61" s="6"/>
      <c r="E61" s="6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4.75" customHeight="1" x14ac:dyDescent="0.2">
      <c r="A62" s="1"/>
      <c r="B62" s="1"/>
      <c r="C62" s="1"/>
      <c r="D62" s="6"/>
      <c r="E62" s="6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4.75" customHeight="1" x14ac:dyDescent="0.2">
      <c r="A63" s="1"/>
      <c r="B63" s="1"/>
      <c r="C63" s="1"/>
      <c r="D63" s="6"/>
      <c r="E63" s="6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6"/>
      <c r="E64" s="6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6"/>
      <c r="E65" s="6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 x14ac:dyDescent="0.2">
      <c r="A66" s="1"/>
      <c r="B66" s="1"/>
      <c r="C66" s="1"/>
      <c r="D66" s="6"/>
      <c r="E66" s="6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6"/>
      <c r="E67" s="6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 x14ac:dyDescent="0.2">
      <c r="A68" s="1"/>
      <c r="B68" s="1"/>
      <c r="C68" s="1"/>
      <c r="D68" s="6"/>
      <c r="E68" s="6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 x14ac:dyDescent="0.2">
      <c r="A69" s="1"/>
      <c r="B69" s="1"/>
      <c r="C69" s="1"/>
      <c r="D69" s="6"/>
      <c r="E69" s="6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 x14ac:dyDescent="0.2">
      <c r="A70" s="1"/>
      <c r="B70" s="1"/>
      <c r="C70" s="1"/>
      <c r="D70" s="6"/>
      <c r="E70" s="6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 x14ac:dyDescent="0.2">
      <c r="A71" s="1"/>
      <c r="B71" s="1"/>
      <c r="C71" s="1"/>
      <c r="D71" s="6"/>
      <c r="E71" s="6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 x14ac:dyDescent="0.2">
      <c r="A72" s="1"/>
      <c r="B72" s="1"/>
      <c r="C72" s="1"/>
      <c r="D72" s="6"/>
      <c r="E72" s="6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 x14ac:dyDescent="0.2">
      <c r="A73" s="1"/>
      <c r="B73" s="1"/>
      <c r="C73" s="1"/>
      <c r="D73" s="6"/>
      <c r="E73" s="6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 x14ac:dyDescent="0.2">
      <c r="A74" s="1"/>
      <c r="B74" s="1"/>
      <c r="C74" s="1"/>
      <c r="D74" s="6"/>
      <c r="E74" s="6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 x14ac:dyDescent="0.2">
      <c r="A75" s="1"/>
      <c r="B75" s="1"/>
      <c r="C75" s="1"/>
      <c r="D75" s="6"/>
      <c r="E75" s="6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 x14ac:dyDescent="0.2">
      <c r="A76" s="1"/>
      <c r="B76" s="1"/>
      <c r="C76" s="1"/>
      <c r="D76" s="6"/>
      <c r="E76" s="6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 x14ac:dyDescent="0.2">
      <c r="A77" s="1"/>
      <c r="B77" s="1"/>
      <c r="C77" s="1"/>
      <c r="D77" s="6"/>
      <c r="E77" s="6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customHeight="1" x14ac:dyDescent="0.2">
      <c r="A78" s="1"/>
      <c r="B78" s="1"/>
      <c r="C78" s="1"/>
      <c r="D78" s="6"/>
      <c r="E78" s="6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 x14ac:dyDescent="0.2">
      <c r="A79" s="1"/>
      <c r="B79" s="1"/>
      <c r="C79" s="1"/>
      <c r="D79" s="6"/>
      <c r="E79" s="6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customHeight="1" x14ac:dyDescent="0.2">
      <c r="A80" s="1"/>
      <c r="B80" s="1"/>
      <c r="C80" s="1"/>
      <c r="D80" s="6"/>
      <c r="E80" s="6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 x14ac:dyDescent="0.2">
      <c r="A81" s="1"/>
      <c r="B81" s="1"/>
      <c r="C81" s="1"/>
      <c r="D81" s="6"/>
      <c r="E81" s="6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customHeight="1" x14ac:dyDescent="0.2">
      <c r="A82" s="1"/>
      <c r="B82" s="1"/>
      <c r="C82" s="1"/>
      <c r="D82" s="6"/>
      <c r="E82" s="6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6"/>
      <c r="E83" s="6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6"/>
      <c r="E84" s="6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6"/>
      <c r="E85" s="6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6"/>
      <c r="E86" s="6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6"/>
      <c r="E87" s="6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6"/>
      <c r="E88" s="6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6"/>
      <c r="E89" s="6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6"/>
      <c r="E90" s="6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6"/>
      <c r="E91" s="6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4.75" customHeight="1" x14ac:dyDescent="0.2">
      <c r="A92" s="1"/>
      <c r="B92" s="1"/>
      <c r="C92" s="1"/>
      <c r="D92" s="6"/>
      <c r="E92" s="6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4.75" customHeight="1" x14ac:dyDescent="0.2">
      <c r="A93" s="1"/>
      <c r="B93" s="1"/>
      <c r="C93" s="1"/>
      <c r="D93" s="6"/>
      <c r="E93" s="6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4.75" customHeight="1" x14ac:dyDescent="0.2">
      <c r="A94" s="1"/>
      <c r="B94" s="1"/>
      <c r="C94" s="1"/>
      <c r="D94" s="6"/>
      <c r="E94" s="6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6"/>
      <c r="E95" s="6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6"/>
      <c r="E96" s="6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customHeight="1" x14ac:dyDescent="0.2">
      <c r="A97" s="1"/>
      <c r="B97" s="1"/>
      <c r="C97" s="1"/>
      <c r="D97" s="6"/>
      <c r="E97" s="6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6"/>
      <c r="E98" s="6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6"/>
      <c r="E99" s="6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6"/>
      <c r="E100" s="6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6"/>
      <c r="E101" s="6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6"/>
      <c r="E102" s="6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6"/>
      <c r="E103" s="6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6"/>
      <c r="E104" s="6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6"/>
      <c r="E105" s="6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6"/>
      <c r="E106" s="6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6"/>
      <c r="E107" s="6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6"/>
      <c r="E108" s="6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6"/>
      <c r="E109" s="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6"/>
      <c r="E110" s="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6"/>
      <c r="E111" s="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6"/>
      <c r="E112" s="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6"/>
      <c r="E113" s="6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6"/>
      <c r="E114" s="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6"/>
      <c r="E115" s="6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6"/>
      <c r="E116" s="6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6"/>
      <c r="E117" s="6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6"/>
      <c r="E118" s="6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6"/>
      <c r="E119" s="6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6"/>
      <c r="E120" s="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6"/>
      <c r="E121" s="6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6"/>
      <c r="E122" s="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6"/>
      <c r="E123" s="6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6"/>
      <c r="E124" s="6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6"/>
      <c r="E125" s="6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4.75" customHeight="1" x14ac:dyDescent="0.2">
      <c r="A126" s="1"/>
      <c r="B126" s="1"/>
      <c r="C126" s="1"/>
      <c r="D126" s="6"/>
      <c r="E126" s="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4.75" customHeight="1" x14ac:dyDescent="0.2">
      <c r="A127" s="1"/>
      <c r="B127" s="1"/>
      <c r="C127" s="1"/>
      <c r="D127" s="6"/>
      <c r="E127" s="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4.75" customHeight="1" x14ac:dyDescent="0.2">
      <c r="A128" s="1"/>
      <c r="B128" s="1"/>
      <c r="C128" s="1"/>
      <c r="D128" s="6"/>
      <c r="E128" s="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6"/>
      <c r="E129" s="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6"/>
      <c r="E130" s="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 x14ac:dyDescent="0.2">
      <c r="A131" s="1"/>
      <c r="B131" s="1"/>
      <c r="C131" s="1"/>
      <c r="D131" s="6"/>
      <c r="E131" s="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6"/>
      <c r="E132" s="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6"/>
      <c r="E133" s="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6"/>
      <c r="E134" s="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6"/>
      <c r="E135" s="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6"/>
      <c r="E136" s="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6"/>
      <c r="E137" s="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6"/>
      <c r="E138" s="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6"/>
      <c r="E139" s="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6"/>
      <c r="E140" s="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6"/>
      <c r="E141" s="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6"/>
      <c r="E142" s="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6"/>
      <c r="E143" s="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6"/>
      <c r="E144" s="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6"/>
      <c r="E145" s="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6"/>
      <c r="E146" s="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6"/>
      <c r="E147" s="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6"/>
      <c r="E148" s="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6"/>
      <c r="E149" s="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6"/>
      <c r="E150" s="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6"/>
      <c r="E151" s="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6"/>
      <c r="E152" s="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6"/>
      <c r="E153" s="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6"/>
      <c r="E154" s="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6"/>
      <c r="E155" s="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6"/>
      <c r="E156" s="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6"/>
      <c r="E157" s="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6"/>
      <c r="E158" s="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6"/>
      <c r="E159" s="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4.75" customHeight="1" x14ac:dyDescent="0.2">
      <c r="A160" s="1"/>
      <c r="B160" s="1"/>
      <c r="C160" s="1"/>
      <c r="D160" s="6"/>
      <c r="E160" s="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4.75" customHeight="1" x14ac:dyDescent="0.2">
      <c r="A161" s="1"/>
      <c r="B161" s="1"/>
      <c r="C161" s="1"/>
      <c r="D161" s="6"/>
      <c r="E161" s="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4.75" customHeight="1" x14ac:dyDescent="0.2">
      <c r="A162" s="1"/>
      <c r="B162" s="1"/>
      <c r="C162" s="1"/>
      <c r="D162" s="6"/>
      <c r="E162" s="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6"/>
      <c r="E163" s="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6"/>
      <c r="E164" s="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 x14ac:dyDescent="0.2">
      <c r="A165" s="1"/>
      <c r="B165" s="1"/>
      <c r="C165" s="1"/>
      <c r="D165" s="6"/>
      <c r="E165" s="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6"/>
      <c r="E166" s="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 x14ac:dyDescent="0.2">
      <c r="A167" s="1"/>
      <c r="B167" s="1"/>
      <c r="C167" s="1"/>
      <c r="D167" s="6"/>
      <c r="E167" s="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 x14ac:dyDescent="0.2">
      <c r="A168" s="1"/>
      <c r="B168" s="1"/>
      <c r="C168" s="1"/>
      <c r="D168" s="6"/>
      <c r="E168" s="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 x14ac:dyDescent="0.2">
      <c r="A169" s="1"/>
      <c r="B169" s="1"/>
      <c r="C169" s="1"/>
      <c r="D169" s="6"/>
      <c r="E169" s="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 x14ac:dyDescent="0.2">
      <c r="A170" s="1"/>
      <c r="B170" s="1"/>
      <c r="C170" s="1"/>
      <c r="D170" s="6"/>
      <c r="E170" s="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 x14ac:dyDescent="0.2">
      <c r="A171" s="1"/>
      <c r="B171" s="1"/>
      <c r="C171" s="1"/>
      <c r="D171" s="6"/>
      <c r="E171" s="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 x14ac:dyDescent="0.2">
      <c r="A172" s="1"/>
      <c r="B172" s="1"/>
      <c r="C172" s="1"/>
      <c r="D172" s="6"/>
      <c r="E172" s="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 x14ac:dyDescent="0.2">
      <c r="A173" s="1"/>
      <c r="B173" s="1"/>
      <c r="C173" s="1"/>
      <c r="D173" s="6"/>
      <c r="E173" s="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 x14ac:dyDescent="0.2">
      <c r="A174" s="1"/>
      <c r="B174" s="1"/>
      <c r="C174" s="1"/>
      <c r="D174" s="6"/>
      <c r="E174" s="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 x14ac:dyDescent="0.2">
      <c r="A175" s="1"/>
      <c r="B175" s="1"/>
      <c r="C175" s="1"/>
      <c r="D175" s="6"/>
      <c r="E175" s="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customHeight="1" x14ac:dyDescent="0.2">
      <c r="A176" s="1"/>
      <c r="B176" s="1"/>
      <c r="C176" s="1"/>
      <c r="D176" s="6"/>
      <c r="E176" s="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 x14ac:dyDescent="0.2">
      <c r="A177" s="1"/>
      <c r="B177" s="1"/>
      <c r="C177" s="1"/>
      <c r="D177" s="6"/>
      <c r="E177" s="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 x14ac:dyDescent="0.2">
      <c r="A178" s="1"/>
      <c r="B178" s="1"/>
      <c r="C178" s="1"/>
      <c r="D178" s="6"/>
      <c r="E178" s="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customHeight="1" x14ac:dyDescent="0.2">
      <c r="A179" s="1"/>
      <c r="B179" s="1"/>
      <c r="C179" s="1"/>
      <c r="D179" s="6"/>
      <c r="E179" s="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customHeight="1" x14ac:dyDescent="0.2">
      <c r="A180" s="1"/>
      <c r="B180" s="1"/>
      <c r="C180" s="1"/>
      <c r="D180" s="6"/>
      <c r="E180" s="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 x14ac:dyDescent="0.2">
      <c r="A181" s="1"/>
      <c r="B181" s="1"/>
      <c r="C181" s="1"/>
      <c r="D181" s="6"/>
      <c r="E181" s="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6"/>
      <c r="E182" s="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6"/>
      <c r="E183" s="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6"/>
      <c r="E184" s="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6"/>
      <c r="E185" s="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6"/>
      <c r="E186" s="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6"/>
      <c r="E187" s="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6"/>
      <c r="E188" s="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6"/>
      <c r="E189" s="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6"/>
      <c r="E190" s="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4.75" customHeight="1" x14ac:dyDescent="0.2">
      <c r="A191" s="1"/>
      <c r="B191" s="1"/>
      <c r="C191" s="1"/>
      <c r="D191" s="6"/>
      <c r="E191" s="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4.75" customHeight="1" x14ac:dyDescent="0.2">
      <c r="A192" s="1"/>
      <c r="B192" s="1"/>
      <c r="C192" s="1"/>
      <c r="D192" s="6"/>
      <c r="E192" s="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4.75" customHeight="1" x14ac:dyDescent="0.2">
      <c r="A193" s="1"/>
      <c r="B193" s="1"/>
      <c r="C193" s="1"/>
      <c r="D193" s="6"/>
      <c r="E193" s="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6"/>
      <c r="E194" s="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6"/>
      <c r="E195" s="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 x14ac:dyDescent="0.2">
      <c r="A196" s="1"/>
      <c r="B196" s="1"/>
      <c r="C196" s="1"/>
      <c r="D196" s="6"/>
      <c r="E196" s="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6"/>
      <c r="E197" s="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6"/>
      <c r="E198" s="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6"/>
      <c r="E199" s="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6"/>
      <c r="E200" s="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6"/>
      <c r="E201" s="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6"/>
      <c r="E202" s="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6"/>
      <c r="E203" s="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6"/>
      <c r="E204" s="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6"/>
      <c r="E205" s="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6"/>
      <c r="E206" s="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6"/>
      <c r="E207" s="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6"/>
      <c r="E208" s="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6"/>
      <c r="E209" s="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6"/>
      <c r="E210" s="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6"/>
      <c r="E211" s="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6"/>
      <c r="E212" s="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6"/>
      <c r="E213" s="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6"/>
      <c r="E214" s="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6"/>
      <c r="E215" s="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6"/>
      <c r="E216" s="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6"/>
      <c r="E217" s="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6"/>
      <c r="E218" s="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6"/>
      <c r="E219" s="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6"/>
      <c r="E220" s="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6"/>
      <c r="E221" s="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6"/>
      <c r="E222" s="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6"/>
      <c r="E223" s="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">
      <c r="A224" s="1"/>
      <c r="B224" s="1"/>
      <c r="C224" s="1"/>
      <c r="D224" s="6"/>
      <c r="E224" s="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4.75" customHeight="1" x14ac:dyDescent="0.2">
      <c r="A225" s="1"/>
      <c r="B225" s="1"/>
      <c r="C225" s="1"/>
      <c r="D225" s="6"/>
      <c r="E225" s="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4.75" customHeight="1" x14ac:dyDescent="0.2">
      <c r="A226" s="1"/>
      <c r="B226" s="1"/>
      <c r="C226" s="1"/>
      <c r="D226" s="6"/>
      <c r="E226" s="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31.5" customHeight="1" x14ac:dyDescent="0.2">
      <c r="A227" s="1"/>
      <c r="B227" s="1"/>
      <c r="C227" s="1"/>
      <c r="D227" s="6"/>
      <c r="E227" s="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6"/>
      <c r="E228" s="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6"/>
      <c r="E229" s="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customHeight="1" x14ac:dyDescent="0.2">
      <c r="A230" s="1"/>
      <c r="B230" s="1"/>
      <c r="C230" s="1"/>
      <c r="D230" s="6"/>
      <c r="E230" s="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6"/>
      <c r="E231" s="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6"/>
      <c r="E232" s="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6"/>
      <c r="E233" s="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6"/>
      <c r="E234" s="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6"/>
      <c r="E235" s="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6"/>
      <c r="E236" s="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6"/>
      <c r="E237" s="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6"/>
      <c r="E238" s="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6"/>
      <c r="E239" s="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6"/>
      <c r="E240" s="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6"/>
      <c r="E241" s="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6"/>
      <c r="E242" s="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6"/>
      <c r="E243" s="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6"/>
      <c r="E244" s="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6"/>
      <c r="E245" s="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6"/>
      <c r="E246" s="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6"/>
      <c r="E247" s="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6"/>
      <c r="E248" s="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6"/>
      <c r="E249" s="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6"/>
      <c r="E250" s="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6"/>
      <c r="E251" s="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6"/>
      <c r="E252" s="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6"/>
      <c r="E253" s="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6"/>
      <c r="E254" s="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6"/>
      <c r="E255" s="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4.75" customHeight="1" x14ac:dyDescent="0.2">
      <c r="A256" s="1"/>
      <c r="B256" s="1"/>
      <c r="C256" s="1"/>
      <c r="D256" s="6"/>
      <c r="E256" s="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4.75" customHeight="1" x14ac:dyDescent="0.2">
      <c r="A257" s="1"/>
      <c r="B257" s="1"/>
      <c r="C257" s="1"/>
      <c r="D257" s="6"/>
      <c r="E257" s="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4.75" customHeight="1" x14ac:dyDescent="0.2">
      <c r="A258" s="1"/>
      <c r="B258" s="1"/>
      <c r="C258" s="1"/>
      <c r="D258" s="6"/>
      <c r="E258" s="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6"/>
      <c r="E259" s="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6"/>
      <c r="E260" s="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6"/>
      <c r="E261" s="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6"/>
      <c r="E262" s="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6"/>
      <c r="E263" s="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6"/>
      <c r="E264" s="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6"/>
      <c r="E265" s="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6"/>
      <c r="E266" s="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6"/>
      <c r="E267" s="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6"/>
      <c r="E268" s="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6"/>
      <c r="E269" s="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6"/>
      <c r="E270" s="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6"/>
      <c r="E271" s="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6"/>
      <c r="E272" s="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6"/>
      <c r="E273" s="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6"/>
      <c r="E274" s="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6"/>
      <c r="E275" s="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6"/>
      <c r="E276" s="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6"/>
      <c r="E277" s="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6"/>
      <c r="E278" s="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6"/>
      <c r="E279" s="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6"/>
      <c r="E280" s="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6"/>
      <c r="E281" s="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6"/>
      <c r="E282" s="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6"/>
      <c r="E283" s="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6"/>
      <c r="E284" s="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6"/>
      <c r="E285" s="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6"/>
      <c r="E286" s="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6"/>
      <c r="E287" s="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6"/>
      <c r="E288" s="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6"/>
      <c r="E289" s="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6"/>
      <c r="E290" s="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6"/>
      <c r="E291" s="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6"/>
      <c r="E292" s="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6"/>
      <c r="E293" s="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6"/>
      <c r="E294" s="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6"/>
      <c r="E295" s="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6"/>
      <c r="E296" s="6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6"/>
      <c r="E297" s="6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6"/>
      <c r="E298" s="6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6"/>
      <c r="E299" s="6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6"/>
      <c r="E300" s="6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6"/>
      <c r="E301" s="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6"/>
      <c r="E302" s="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6"/>
      <c r="E303" s="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6"/>
      <c r="E304" s="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6"/>
      <c r="E305" s="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6"/>
      <c r="E306" s="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6"/>
      <c r="E307" s="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6"/>
      <c r="E308" s="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6"/>
      <c r="E309" s="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6"/>
      <c r="E310" s="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6"/>
      <c r="E311" s="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6"/>
      <c r="E312" s="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6"/>
      <c r="E313" s="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6"/>
      <c r="E314" s="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6"/>
      <c r="E315" s="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6"/>
      <c r="E316" s="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6"/>
      <c r="E317" s="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6"/>
      <c r="E318" s="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6"/>
      <c r="E319" s="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6"/>
      <c r="E320" s="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6"/>
      <c r="E321" s="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6"/>
      <c r="E322" s="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6"/>
      <c r="E323" s="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6"/>
      <c r="E324" s="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6"/>
      <c r="E325" s="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6"/>
      <c r="E326" s="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6"/>
      <c r="E327" s="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6"/>
      <c r="E328" s="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6"/>
      <c r="E329" s="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6"/>
      <c r="E330" s="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6"/>
      <c r="E331" s="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6"/>
      <c r="E332" s="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6"/>
      <c r="E333" s="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6"/>
      <c r="E334" s="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6"/>
      <c r="E335" s="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6"/>
      <c r="E336" s="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6"/>
      <c r="E337" s="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6"/>
      <c r="E338" s="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6"/>
      <c r="E339" s="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6"/>
      <c r="E340" s="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6"/>
      <c r="E341" s="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6"/>
      <c r="E342" s="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6"/>
      <c r="E343" s="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6"/>
      <c r="E344" s="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6"/>
      <c r="E345" s="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6"/>
      <c r="E346" s="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6"/>
      <c r="E347" s="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6"/>
      <c r="E348" s="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6"/>
      <c r="E349" s="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6"/>
      <c r="E350" s="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6"/>
      <c r="E351" s="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6"/>
      <c r="E352" s="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6"/>
      <c r="E353" s="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6"/>
      <c r="E354" s="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6"/>
      <c r="E355" s="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6"/>
      <c r="E356" s="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6"/>
      <c r="E357" s="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6"/>
      <c r="E358" s="6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6"/>
      <c r="E359" s="6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6"/>
      <c r="E360" s="6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6"/>
      <c r="E361" s="6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6"/>
      <c r="E362" s="6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6"/>
      <c r="E363" s="6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6"/>
      <c r="E364" s="6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6"/>
      <c r="E365" s="6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6"/>
      <c r="E366" s="6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6"/>
      <c r="E367" s="6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6"/>
      <c r="E368" s="6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6"/>
      <c r="E369" s="6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6"/>
      <c r="E370" s="6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6"/>
      <c r="E371" s="6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6"/>
      <c r="E372" s="6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6"/>
      <c r="E373" s="6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6"/>
      <c r="E374" s="6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6"/>
      <c r="E375" s="6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6"/>
      <c r="E376" s="6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6"/>
      <c r="E377" s="6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6"/>
      <c r="E378" s="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6"/>
      <c r="E379" s="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6"/>
      <c r="E380" s="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6"/>
      <c r="E381" s="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6"/>
      <c r="E382" s="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6"/>
      <c r="E383" s="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6"/>
      <c r="E384" s="6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6"/>
      <c r="E385" s="6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6"/>
      <c r="E386" s="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6"/>
      <c r="E387" s="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6"/>
      <c r="E388" s="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6"/>
      <c r="E389" s="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6"/>
      <c r="E390" s="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6"/>
      <c r="E391" s="6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6"/>
      <c r="E392" s="6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6"/>
      <c r="E393" s="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6"/>
      <c r="E394" s="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6"/>
      <c r="E395" s="6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6"/>
      <c r="E396" s="6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6"/>
      <c r="E397" s="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6"/>
      <c r="E398" s="6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6"/>
      <c r="E399" s="6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6"/>
      <c r="E400" s="6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6"/>
      <c r="E401" s="6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6"/>
      <c r="E402" s="6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6"/>
      <c r="E403" s="6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6"/>
      <c r="E404" s="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6"/>
      <c r="E405" s="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6"/>
      <c r="E406" s="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6"/>
      <c r="E407" s="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6"/>
      <c r="E408" s="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6"/>
      <c r="E409" s="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6"/>
      <c r="E410" s="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6"/>
      <c r="E411" s="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6"/>
      <c r="E412" s="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6"/>
      <c r="E413" s="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6"/>
      <c r="E414" s="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6"/>
      <c r="E415" s="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6"/>
      <c r="E416" s="6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6"/>
      <c r="E417" s="6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6"/>
      <c r="E418" s="6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6"/>
      <c r="E419" s="6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6"/>
      <c r="E420" s="6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6"/>
      <c r="E421" s="6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6"/>
      <c r="E422" s="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6"/>
      <c r="E423" s="6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6"/>
      <c r="E424" s="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6"/>
      <c r="E425" s="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6"/>
      <c r="E426" s="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6"/>
      <c r="E427" s="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6"/>
      <c r="E428" s="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6"/>
      <c r="E429" s="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6"/>
      <c r="E430" s="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6"/>
      <c r="E431" s="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6"/>
      <c r="E432" s="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6"/>
      <c r="E433" s="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6"/>
      <c r="E434" s="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6"/>
      <c r="E435" s="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6"/>
      <c r="E436" s="6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6"/>
      <c r="E437" s="6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6"/>
      <c r="E438" s="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6"/>
      <c r="E439" s="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6"/>
      <c r="E440" s="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6"/>
      <c r="E441" s="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6"/>
      <c r="E442" s="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6"/>
      <c r="E443" s="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6"/>
      <c r="E444" s="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6"/>
      <c r="E445" s="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6"/>
      <c r="E446" s="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6"/>
      <c r="E447" s="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6"/>
      <c r="E448" s="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2.75" customHeight="1" x14ac:dyDescent="0.2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2.75" customHeight="1" x14ac:dyDescent="0.2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2.75" customHeight="1" x14ac:dyDescent="0.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2.75" customHeight="1" x14ac:dyDescent="0.2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2.75" customHeight="1" x14ac:dyDescent="0.2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2.75" customHeight="1" x14ac:dyDescent="0.2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2.75" customHeight="1" x14ac:dyDescent="0.2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2.75" customHeight="1" x14ac:dyDescent="0.2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2.75" customHeight="1" x14ac:dyDescent="0.2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2.75" customHeight="1" x14ac:dyDescent="0.2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2.75" customHeight="1" x14ac:dyDescent="0.2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2.75" customHeight="1" x14ac:dyDescent="0.2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2.75" customHeight="1" x14ac:dyDescent="0.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2.75" customHeight="1" x14ac:dyDescent="0.2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2.75" customHeight="1" x14ac:dyDescent="0.2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2.75" customHeight="1" x14ac:dyDescent="0.2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2.75" customHeight="1" x14ac:dyDescent="0.2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2.75" customHeight="1" x14ac:dyDescent="0.2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2.75" customHeight="1" x14ac:dyDescent="0.2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2.75" customHeight="1" x14ac:dyDescent="0.2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2.75" customHeight="1" x14ac:dyDescent="0.2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2.75" customHeight="1" x14ac:dyDescent="0.2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2.75" customHeight="1" x14ac:dyDescent="0.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2.75" customHeight="1" x14ac:dyDescent="0.2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2.75" customHeight="1" x14ac:dyDescent="0.2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2.75" customHeight="1" x14ac:dyDescent="0.2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2.75" customHeight="1" x14ac:dyDescent="0.2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2.75" customHeight="1" x14ac:dyDescent="0.2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2.75" customHeight="1" x14ac:dyDescent="0.2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2.75" customHeight="1" x14ac:dyDescent="0.2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2.75" customHeight="1" x14ac:dyDescent="0.2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2.75" customHeight="1" x14ac:dyDescent="0.2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2.75" customHeight="1" x14ac:dyDescent="0.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2.75" customHeight="1" x14ac:dyDescent="0.2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2.75" customHeight="1" x14ac:dyDescent="0.2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2.75" customHeight="1" x14ac:dyDescent="0.2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2.75" customHeight="1" x14ac:dyDescent="0.2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2.75" customHeight="1" x14ac:dyDescent="0.2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2.75" customHeight="1" x14ac:dyDescent="0.2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2.75" customHeight="1" x14ac:dyDescent="0.2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2.75" customHeight="1" x14ac:dyDescent="0.2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2.75" customHeight="1" x14ac:dyDescent="0.2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2.75" customHeight="1" x14ac:dyDescent="0.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2.75" customHeight="1" x14ac:dyDescent="0.2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2.75" customHeight="1" x14ac:dyDescent="0.2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2.75" customHeight="1" x14ac:dyDescent="0.2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2.75" customHeight="1" x14ac:dyDescent="0.2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2.75" customHeight="1" x14ac:dyDescent="0.2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2.75" customHeight="1" x14ac:dyDescent="0.2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2.75" customHeight="1" x14ac:dyDescent="0.2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2.75" customHeight="1" x14ac:dyDescent="0.2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2.75" customHeight="1" x14ac:dyDescent="0.2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2.75" customHeight="1" x14ac:dyDescent="0.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2.75" customHeight="1" x14ac:dyDescent="0.2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2.75" customHeight="1" x14ac:dyDescent="0.2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2.75" customHeight="1" x14ac:dyDescent="0.2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2.75" customHeight="1" x14ac:dyDescent="0.2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2.75" customHeight="1" x14ac:dyDescent="0.2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2.75" customHeight="1" x14ac:dyDescent="0.2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2.75" customHeight="1" x14ac:dyDescent="0.2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2.75" customHeight="1" x14ac:dyDescent="0.2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2.75" customHeight="1" x14ac:dyDescent="0.2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2.75" customHeight="1" x14ac:dyDescent="0.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2.75" customHeight="1" x14ac:dyDescent="0.2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2.75" customHeight="1" x14ac:dyDescent="0.2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2.75" customHeight="1" x14ac:dyDescent="0.2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2.75" customHeight="1" x14ac:dyDescent="0.2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2.75" customHeight="1" x14ac:dyDescent="0.2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2.75" customHeight="1" x14ac:dyDescent="0.2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2.75" customHeight="1" x14ac:dyDescent="0.2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2.75" customHeight="1" x14ac:dyDescent="0.2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2.75" customHeight="1" x14ac:dyDescent="0.2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2.75" customHeight="1" x14ac:dyDescent="0.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2.75" customHeight="1" x14ac:dyDescent="0.2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2.75" customHeight="1" x14ac:dyDescent="0.2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2.75" customHeight="1" x14ac:dyDescent="0.2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2.75" customHeight="1" x14ac:dyDescent="0.2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2.75" customHeight="1" x14ac:dyDescent="0.2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2.75" customHeight="1" x14ac:dyDescent="0.2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2.75" customHeight="1" x14ac:dyDescent="0.2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2.75" customHeight="1" x14ac:dyDescent="0.2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2.75" customHeight="1" x14ac:dyDescent="0.2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2.75" customHeight="1" x14ac:dyDescent="0.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2.75" customHeight="1" x14ac:dyDescent="0.2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2.75" customHeight="1" x14ac:dyDescent="0.2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2.75" customHeight="1" x14ac:dyDescent="0.2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2.75" customHeight="1" x14ac:dyDescent="0.2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2.75" customHeight="1" x14ac:dyDescent="0.2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2.75" customHeight="1" x14ac:dyDescent="0.2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2.75" customHeight="1" x14ac:dyDescent="0.2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2.75" customHeight="1" x14ac:dyDescent="0.2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2.75" customHeight="1" x14ac:dyDescent="0.2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2.75" customHeight="1" x14ac:dyDescent="0.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2.75" customHeight="1" x14ac:dyDescent="0.2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2.75" customHeight="1" x14ac:dyDescent="0.2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2.75" customHeight="1" x14ac:dyDescent="0.2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2.75" customHeight="1" x14ac:dyDescent="0.2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2.75" customHeight="1" x14ac:dyDescent="0.2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2.75" customHeight="1" x14ac:dyDescent="0.2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2.75" customHeight="1" x14ac:dyDescent="0.2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2.75" customHeight="1" x14ac:dyDescent="0.2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2.75" customHeight="1" x14ac:dyDescent="0.2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2.75" customHeight="1" x14ac:dyDescent="0.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2.75" customHeight="1" x14ac:dyDescent="0.2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2.75" customHeight="1" x14ac:dyDescent="0.2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2.75" customHeight="1" x14ac:dyDescent="0.2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2.75" customHeight="1" x14ac:dyDescent="0.2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2.75" customHeight="1" x14ac:dyDescent="0.2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2.75" customHeight="1" x14ac:dyDescent="0.2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2.75" customHeight="1" x14ac:dyDescent="0.2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2.75" customHeight="1" x14ac:dyDescent="0.2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2.75" customHeight="1" x14ac:dyDescent="0.2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2.75" customHeight="1" x14ac:dyDescent="0.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2.75" customHeight="1" x14ac:dyDescent="0.2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2.75" customHeight="1" x14ac:dyDescent="0.2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2.75" customHeight="1" x14ac:dyDescent="0.2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2.75" customHeight="1" x14ac:dyDescent="0.2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2.75" customHeight="1" x14ac:dyDescent="0.2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2.75" customHeight="1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2.75" customHeight="1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2.75" customHeight="1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2.75" customHeight="1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2.75" customHeight="1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2.75" customHeight="1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2.75" customHeight="1" x14ac:dyDescent="0.2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2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2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2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2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2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2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2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2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2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2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2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2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2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2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2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2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2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2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2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2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2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2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2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2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2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2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2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2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2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2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2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2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2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2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2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2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2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2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2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2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2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2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2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2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2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2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2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2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2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2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2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2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2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2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2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2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2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2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2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2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2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2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2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2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2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2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2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2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2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2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2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2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2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2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2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2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2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2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2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2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2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2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2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2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2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2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2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2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2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2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2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2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2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2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2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2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2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2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2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2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2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2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2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2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2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2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2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2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2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2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2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2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2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2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2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2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2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2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2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2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2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2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2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2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2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2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2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2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2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2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2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2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2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2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2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2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2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2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2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2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2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2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2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2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2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2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2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2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2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2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2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2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2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2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2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2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2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2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2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2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2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2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2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2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2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2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2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2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2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2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2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2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2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2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2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2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2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2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2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2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2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2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2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2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2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2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2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2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2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2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2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2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2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2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2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2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2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2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2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2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2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2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2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2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2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2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2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2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2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2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2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2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2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2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2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2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2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2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2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2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2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2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2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2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2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2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2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2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2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2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2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2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2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2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2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2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2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2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2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2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2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2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2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2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2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2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2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2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2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2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2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2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2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2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2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2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2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2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2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2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2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2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2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2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2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2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2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2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2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2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2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2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2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2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2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2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2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2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2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2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2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2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2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2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2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2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2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2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2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2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2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2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2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2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2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2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2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2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2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2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2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2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2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2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2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2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2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2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2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2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2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2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2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2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2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2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2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2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2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2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2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2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2.75" customHeight="1" x14ac:dyDescent="0.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2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2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2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2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2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2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2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2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2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2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2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2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2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2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2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2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2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2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2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2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2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2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2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2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2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2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2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2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2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2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2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2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2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2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2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2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2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2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2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2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2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2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2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2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2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2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2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2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2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2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2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2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2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2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2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2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2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2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2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2">
      <c r="A995" s="1"/>
      <c r="B995" s="1"/>
      <c r="C995" s="1"/>
      <c r="D995" s="6"/>
      <c r="E995" s="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6"/>
      <c r="E996" s="6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6"/>
      <c r="E997" s="6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6"/>
      <c r="E998" s="6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6"/>
      <c r="E999" s="6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6"/>
      <c r="E1000" s="6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6">
    <mergeCell ref="F53:H53"/>
    <mergeCell ref="A54:B54"/>
    <mergeCell ref="F54:H54"/>
    <mergeCell ref="A56:B56"/>
    <mergeCell ref="F56:H56"/>
    <mergeCell ref="A57:B57"/>
    <mergeCell ref="F57:H57"/>
    <mergeCell ref="I57:L57"/>
    <mergeCell ref="M46:P46"/>
    <mergeCell ref="A46:L46"/>
    <mergeCell ref="A47:L47"/>
    <mergeCell ref="A48:A49"/>
    <mergeCell ref="B48:B49"/>
    <mergeCell ref="C48:C49"/>
    <mergeCell ref="D48:E48"/>
    <mergeCell ref="F48:I48"/>
    <mergeCell ref="L48:L49"/>
    <mergeCell ref="J48:J49"/>
    <mergeCell ref="K48:K49"/>
    <mergeCell ref="M48:P49"/>
    <mergeCell ref="M50:P51"/>
    <mergeCell ref="I38:J38"/>
    <mergeCell ref="A38:B38"/>
    <mergeCell ref="A43:B45"/>
    <mergeCell ref="C43:L45"/>
    <mergeCell ref="M43:P43"/>
    <mergeCell ref="M44:P44"/>
    <mergeCell ref="M45:P45"/>
    <mergeCell ref="A35:B35"/>
    <mergeCell ref="F35:H35"/>
    <mergeCell ref="A37:B37"/>
    <mergeCell ref="F37:H37"/>
    <mergeCell ref="F38:H38"/>
    <mergeCell ref="M8:P12"/>
    <mergeCell ref="M13:P22"/>
    <mergeCell ref="M23:P27"/>
    <mergeCell ref="M28:P32"/>
    <mergeCell ref="F34:H34"/>
    <mergeCell ref="A4:L4"/>
    <mergeCell ref="M4:P4"/>
    <mergeCell ref="A5:C5"/>
    <mergeCell ref="D5:L5"/>
    <mergeCell ref="A6:A7"/>
    <mergeCell ref="B6:B7"/>
    <mergeCell ref="C6:C7"/>
    <mergeCell ref="D6:E6"/>
    <mergeCell ref="F6:I6"/>
    <mergeCell ref="L6:L7"/>
    <mergeCell ref="J6:J7"/>
    <mergeCell ref="K6:K7"/>
    <mergeCell ref="M6:P7"/>
    <mergeCell ref="A1:B3"/>
    <mergeCell ref="C1:L3"/>
    <mergeCell ref="M1:P1"/>
    <mergeCell ref="M2:P2"/>
    <mergeCell ref="M3:P3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Z1000"/>
  <sheetViews>
    <sheetView workbookViewId="0">
      <selection activeCell="M27" sqref="M27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6" width="9.375" customWidth="1"/>
  </cols>
  <sheetData>
    <row r="1" spans="1:26" ht="19.5" customHeight="1" x14ac:dyDescent="0.2">
      <c r="A1" s="322" t="s">
        <v>0</v>
      </c>
      <c r="B1" s="257"/>
      <c r="C1" s="262" t="s">
        <v>1</v>
      </c>
      <c r="D1" s="263"/>
      <c r="E1" s="263"/>
      <c r="F1" s="263"/>
      <c r="G1" s="263"/>
      <c r="H1" s="263"/>
      <c r="I1" s="263"/>
      <c r="J1" s="263"/>
      <c r="K1" s="263"/>
      <c r="L1" s="257"/>
      <c r="M1" s="266" t="s">
        <v>2</v>
      </c>
      <c r="N1" s="267"/>
      <c r="O1" s="267"/>
      <c r="P1" s="2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58"/>
      <c r="B2" s="259"/>
      <c r="C2" s="258"/>
      <c r="D2" s="264"/>
      <c r="E2" s="264"/>
      <c r="F2" s="264"/>
      <c r="G2" s="264"/>
      <c r="H2" s="264"/>
      <c r="I2" s="264"/>
      <c r="J2" s="264"/>
      <c r="K2" s="264"/>
      <c r="L2" s="259"/>
      <c r="M2" s="266" t="s">
        <v>3</v>
      </c>
      <c r="N2" s="267"/>
      <c r="O2" s="267"/>
      <c r="P2" s="268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60"/>
      <c r="B3" s="261"/>
      <c r="C3" s="260"/>
      <c r="D3" s="265"/>
      <c r="E3" s="265"/>
      <c r="F3" s="265"/>
      <c r="G3" s="265"/>
      <c r="H3" s="265"/>
      <c r="I3" s="265"/>
      <c r="J3" s="265"/>
      <c r="K3" s="265"/>
      <c r="L3" s="261"/>
      <c r="M3" s="266" t="s">
        <v>4</v>
      </c>
      <c r="N3" s="267"/>
      <c r="O3" s="267"/>
      <c r="P3" s="268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66" t="s">
        <v>5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8"/>
      <c r="M4" s="269" t="s">
        <v>6</v>
      </c>
      <c r="N4" s="267"/>
      <c r="O4" s="267"/>
      <c r="P4" s="268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69" t="s">
        <v>7</v>
      </c>
      <c r="B5" s="267"/>
      <c r="C5" s="268"/>
      <c r="D5" s="269" t="s">
        <v>8</v>
      </c>
      <c r="E5" s="267"/>
      <c r="F5" s="267"/>
      <c r="G5" s="267"/>
      <c r="H5" s="267"/>
      <c r="I5" s="267"/>
      <c r="J5" s="267"/>
      <c r="K5" s="267"/>
      <c r="L5" s="268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1" t="s">
        <v>13</v>
      </c>
      <c r="B6" s="273" t="s">
        <v>14</v>
      </c>
      <c r="C6" s="273" t="s">
        <v>15</v>
      </c>
      <c r="D6" s="274" t="s">
        <v>16</v>
      </c>
      <c r="E6" s="268"/>
      <c r="F6" s="274" t="s">
        <v>17</v>
      </c>
      <c r="G6" s="267"/>
      <c r="H6" s="267"/>
      <c r="I6" s="268"/>
      <c r="J6" s="271" t="s">
        <v>18</v>
      </c>
      <c r="K6" s="273" t="s">
        <v>19</v>
      </c>
      <c r="L6" s="271" t="s">
        <v>20</v>
      </c>
      <c r="M6" s="275" t="s">
        <v>21</v>
      </c>
      <c r="N6" s="263"/>
      <c r="O6" s="263"/>
      <c r="P6" s="257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4" t="s">
        <v>22</v>
      </c>
      <c r="E7" s="4" t="s">
        <v>23</v>
      </c>
      <c r="F7" s="4" t="s">
        <v>24</v>
      </c>
      <c r="G7" s="4" t="s">
        <v>25</v>
      </c>
      <c r="H7" s="4" t="s">
        <v>26</v>
      </c>
      <c r="I7" s="4" t="s">
        <v>27</v>
      </c>
      <c r="J7" s="272"/>
      <c r="K7" s="272"/>
      <c r="L7" s="272"/>
      <c r="M7" s="260"/>
      <c r="N7" s="265"/>
      <c r="O7" s="265"/>
      <c r="P7" s="26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6">
        <v>26</v>
      </c>
      <c r="B8" s="26" t="s">
        <v>73</v>
      </c>
      <c r="C8" s="26" t="s">
        <v>100</v>
      </c>
      <c r="D8" s="15">
        <v>39489</v>
      </c>
      <c r="E8" s="15">
        <v>39507</v>
      </c>
      <c r="F8" s="26"/>
      <c r="G8" s="26"/>
      <c r="H8" s="26"/>
      <c r="I8" s="26"/>
      <c r="J8" s="26">
        <v>221</v>
      </c>
      <c r="K8" s="28" t="s">
        <v>30</v>
      </c>
      <c r="L8" s="26"/>
      <c r="M8" s="323" t="s">
        <v>131</v>
      </c>
      <c r="N8" s="324"/>
      <c r="O8" s="324"/>
      <c r="P8" s="325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6">
        <v>27</v>
      </c>
      <c r="B9" s="26" t="s">
        <v>73</v>
      </c>
      <c r="C9" s="26" t="s">
        <v>100</v>
      </c>
      <c r="D9" s="59">
        <v>39510</v>
      </c>
      <c r="E9" s="15">
        <v>39534</v>
      </c>
      <c r="F9" s="26"/>
      <c r="G9" s="26"/>
      <c r="H9" s="26"/>
      <c r="I9" s="26"/>
      <c r="J9" s="26">
        <v>249</v>
      </c>
      <c r="K9" s="28" t="s">
        <v>30</v>
      </c>
      <c r="L9" s="26"/>
      <c r="M9" s="258"/>
      <c r="N9" s="264"/>
      <c r="O9" s="264"/>
      <c r="P9" s="259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6">
        <v>28</v>
      </c>
      <c r="B10" s="26" t="s">
        <v>73</v>
      </c>
      <c r="C10" s="26" t="s">
        <v>100</v>
      </c>
      <c r="D10" s="15">
        <v>39535</v>
      </c>
      <c r="E10" s="15">
        <v>39553</v>
      </c>
      <c r="F10" s="26"/>
      <c r="G10" s="26"/>
      <c r="H10" s="26"/>
      <c r="I10" s="26"/>
      <c r="J10" s="26">
        <v>249</v>
      </c>
      <c r="K10" s="28" t="s">
        <v>30</v>
      </c>
      <c r="L10" s="26"/>
      <c r="M10" s="258"/>
      <c r="N10" s="264"/>
      <c r="O10" s="264"/>
      <c r="P10" s="259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26">
        <v>29</v>
      </c>
      <c r="B11" s="26" t="s">
        <v>73</v>
      </c>
      <c r="C11" s="26" t="s">
        <v>100</v>
      </c>
      <c r="D11" s="15">
        <v>39554</v>
      </c>
      <c r="E11" s="15">
        <v>39579</v>
      </c>
      <c r="F11" s="26"/>
      <c r="G11" s="26"/>
      <c r="H11" s="26"/>
      <c r="I11" s="26"/>
      <c r="J11" s="26">
        <v>226</v>
      </c>
      <c r="K11" s="28" t="s">
        <v>30</v>
      </c>
      <c r="L11" s="26"/>
      <c r="M11" s="258"/>
      <c r="N11" s="264"/>
      <c r="O11" s="264"/>
      <c r="P11" s="259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6">
        <v>30</v>
      </c>
      <c r="B12" s="26" t="s">
        <v>73</v>
      </c>
      <c r="C12" s="26" t="s">
        <v>100</v>
      </c>
      <c r="D12" s="15">
        <v>39580</v>
      </c>
      <c r="E12" s="15">
        <v>39595</v>
      </c>
      <c r="F12" s="26"/>
      <c r="G12" s="26"/>
      <c r="H12" s="26"/>
      <c r="I12" s="26"/>
      <c r="J12" s="26">
        <v>224</v>
      </c>
      <c r="K12" s="28" t="s">
        <v>30</v>
      </c>
      <c r="L12" s="26"/>
      <c r="M12" s="260"/>
      <c r="N12" s="265"/>
      <c r="O12" s="265"/>
      <c r="P12" s="26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6">
        <v>31</v>
      </c>
      <c r="B13" s="26" t="s">
        <v>73</v>
      </c>
      <c r="C13" s="26" t="s">
        <v>100</v>
      </c>
      <c r="D13" s="15">
        <v>39596</v>
      </c>
      <c r="E13" s="15">
        <v>39617</v>
      </c>
      <c r="F13" s="26"/>
      <c r="G13" s="26">
        <v>15</v>
      </c>
      <c r="H13" s="26"/>
      <c r="I13" s="26"/>
      <c r="J13" s="26">
        <v>233</v>
      </c>
      <c r="K13" s="28" t="s">
        <v>30</v>
      </c>
      <c r="L13" s="26"/>
      <c r="M13" s="305" t="s">
        <v>134</v>
      </c>
      <c r="N13" s="263"/>
      <c r="O13" s="263"/>
      <c r="P13" s="257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26">
        <v>32</v>
      </c>
      <c r="B14" s="26" t="s">
        <v>73</v>
      </c>
      <c r="C14" s="26" t="s">
        <v>100</v>
      </c>
      <c r="D14" s="15">
        <v>39618</v>
      </c>
      <c r="E14" s="15">
        <v>39637</v>
      </c>
      <c r="F14" s="26"/>
      <c r="G14" s="26"/>
      <c r="H14" s="26"/>
      <c r="I14" s="26"/>
      <c r="J14" s="26">
        <v>245</v>
      </c>
      <c r="K14" s="28" t="s">
        <v>30</v>
      </c>
      <c r="L14" s="26"/>
      <c r="M14" s="258"/>
      <c r="N14" s="264"/>
      <c r="O14" s="264"/>
      <c r="P14" s="259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6">
        <v>33</v>
      </c>
      <c r="B15" s="26" t="s">
        <v>73</v>
      </c>
      <c r="C15" s="26" t="s">
        <v>100</v>
      </c>
      <c r="D15" s="15">
        <v>39638</v>
      </c>
      <c r="E15" s="15">
        <v>39660</v>
      </c>
      <c r="F15" s="26"/>
      <c r="G15" s="26"/>
      <c r="H15" s="26"/>
      <c r="I15" s="26"/>
      <c r="J15" s="26">
        <v>211</v>
      </c>
      <c r="K15" s="28" t="s">
        <v>30</v>
      </c>
      <c r="L15" s="26"/>
      <c r="M15" s="258"/>
      <c r="N15" s="264"/>
      <c r="O15" s="264"/>
      <c r="P15" s="25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26">
        <v>34</v>
      </c>
      <c r="B16" s="26" t="s">
        <v>73</v>
      </c>
      <c r="C16" s="26" t="s">
        <v>100</v>
      </c>
      <c r="D16" s="15">
        <v>39672</v>
      </c>
      <c r="E16" s="15">
        <v>39688</v>
      </c>
      <c r="F16" s="26"/>
      <c r="G16" s="26"/>
      <c r="H16" s="26"/>
      <c r="I16" s="26"/>
      <c r="J16" s="26">
        <v>246</v>
      </c>
      <c r="K16" s="28" t="s">
        <v>30</v>
      </c>
      <c r="L16" s="26"/>
      <c r="M16" s="258"/>
      <c r="N16" s="264"/>
      <c r="O16" s="264"/>
      <c r="P16" s="25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6">
        <v>35</v>
      </c>
      <c r="B17" s="26" t="s">
        <v>73</v>
      </c>
      <c r="C17" s="26" t="s">
        <v>100</v>
      </c>
      <c r="D17" s="15">
        <v>39689</v>
      </c>
      <c r="E17" s="15">
        <v>39700</v>
      </c>
      <c r="F17" s="26"/>
      <c r="G17" s="26"/>
      <c r="H17" s="26"/>
      <c r="I17" s="26"/>
      <c r="J17" s="26">
        <v>230</v>
      </c>
      <c r="K17" s="28" t="s">
        <v>30</v>
      </c>
      <c r="L17" s="26"/>
      <c r="M17" s="260"/>
      <c r="N17" s="265"/>
      <c r="O17" s="265"/>
      <c r="P17" s="26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26">
        <v>36</v>
      </c>
      <c r="B18" s="26" t="s">
        <v>73</v>
      </c>
      <c r="C18" s="26" t="s">
        <v>100</v>
      </c>
      <c r="D18" s="15">
        <v>39701</v>
      </c>
      <c r="E18" s="15">
        <v>39706</v>
      </c>
      <c r="F18" s="26"/>
      <c r="G18" s="26"/>
      <c r="H18" s="26"/>
      <c r="I18" s="26"/>
      <c r="J18" s="26">
        <v>215</v>
      </c>
      <c r="K18" s="28" t="s">
        <v>30</v>
      </c>
      <c r="L18" s="26"/>
      <c r="M18" s="305" t="s">
        <v>135</v>
      </c>
      <c r="N18" s="263"/>
      <c r="O18" s="263"/>
      <c r="P18" s="257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6">
        <v>37</v>
      </c>
      <c r="B19" s="26" t="s">
        <v>73</v>
      </c>
      <c r="C19" s="26" t="s">
        <v>100</v>
      </c>
      <c r="D19" s="15">
        <v>39707</v>
      </c>
      <c r="E19" s="15">
        <v>39715</v>
      </c>
      <c r="F19" s="26"/>
      <c r="G19" s="26"/>
      <c r="H19" s="26"/>
      <c r="I19" s="26"/>
      <c r="J19" s="26">
        <v>235</v>
      </c>
      <c r="K19" s="28" t="s">
        <v>30</v>
      </c>
      <c r="L19" s="26"/>
      <c r="M19" s="258"/>
      <c r="N19" s="264"/>
      <c r="O19" s="264"/>
      <c r="P19" s="259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26">
        <v>38</v>
      </c>
      <c r="B20" s="26" t="s">
        <v>73</v>
      </c>
      <c r="C20" s="26" t="s">
        <v>100</v>
      </c>
      <c r="D20" s="59">
        <v>39716</v>
      </c>
      <c r="E20" s="59">
        <v>39736</v>
      </c>
      <c r="F20" s="26"/>
      <c r="G20" s="26"/>
      <c r="H20" s="26"/>
      <c r="I20" s="26"/>
      <c r="J20" s="26">
        <v>246</v>
      </c>
      <c r="K20" s="28" t="s">
        <v>30</v>
      </c>
      <c r="L20" s="26"/>
      <c r="M20" s="258"/>
      <c r="N20" s="264"/>
      <c r="O20" s="264"/>
      <c r="P20" s="259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6">
        <v>39</v>
      </c>
      <c r="B21" s="26" t="s">
        <v>73</v>
      </c>
      <c r="C21" s="26" t="s">
        <v>100</v>
      </c>
      <c r="D21" s="15">
        <v>39737</v>
      </c>
      <c r="E21" s="15">
        <v>39759</v>
      </c>
      <c r="F21" s="26"/>
      <c r="G21" s="26"/>
      <c r="H21" s="26"/>
      <c r="I21" s="26"/>
      <c r="J21" s="26">
        <v>246</v>
      </c>
      <c r="K21" s="28" t="s">
        <v>30</v>
      </c>
      <c r="L21" s="26"/>
      <c r="M21" s="258"/>
      <c r="N21" s="264"/>
      <c r="O21" s="264"/>
      <c r="P21" s="259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6">
        <v>40</v>
      </c>
      <c r="B22" s="26" t="s">
        <v>73</v>
      </c>
      <c r="C22" s="26" t="s">
        <v>100</v>
      </c>
      <c r="D22" s="18">
        <v>39762</v>
      </c>
      <c r="E22" s="15">
        <v>39804</v>
      </c>
      <c r="F22" s="26"/>
      <c r="G22" s="26"/>
      <c r="H22" s="26"/>
      <c r="I22" s="26"/>
      <c r="J22" s="26">
        <v>212</v>
      </c>
      <c r="K22" s="28" t="s">
        <v>30</v>
      </c>
      <c r="L22" s="26"/>
      <c r="M22" s="258"/>
      <c r="N22" s="264"/>
      <c r="O22" s="264"/>
      <c r="P22" s="25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6">
        <v>41</v>
      </c>
      <c r="B23" s="26" t="s">
        <v>73</v>
      </c>
      <c r="C23" s="26" t="s">
        <v>100</v>
      </c>
      <c r="D23" s="60">
        <v>39805</v>
      </c>
      <c r="E23" s="15">
        <v>39813</v>
      </c>
      <c r="F23" s="26"/>
      <c r="G23" s="26"/>
      <c r="H23" s="26"/>
      <c r="I23" s="26"/>
      <c r="J23" s="26">
        <v>80</v>
      </c>
      <c r="K23" s="28" t="s">
        <v>30</v>
      </c>
      <c r="L23" s="26"/>
      <c r="M23" s="302"/>
      <c r="N23" s="303"/>
      <c r="O23" s="303"/>
      <c r="P23" s="306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236">
        <v>1</v>
      </c>
      <c r="B24" s="236" t="s">
        <v>28</v>
      </c>
      <c r="C24" s="236" t="s">
        <v>100</v>
      </c>
      <c r="D24" s="237">
        <v>39503</v>
      </c>
      <c r="E24" s="237">
        <v>39727</v>
      </c>
      <c r="F24" s="236"/>
      <c r="G24" s="236">
        <v>3</v>
      </c>
      <c r="H24" s="236"/>
      <c r="I24" s="236"/>
      <c r="J24" s="236">
        <v>222</v>
      </c>
      <c r="K24" s="238" t="s">
        <v>30</v>
      </c>
      <c r="L24" s="239"/>
      <c r="M24" s="316" t="s">
        <v>1085</v>
      </c>
      <c r="N24" s="317"/>
      <c r="O24" s="317"/>
      <c r="P24" s="318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5" customHeight="1" x14ac:dyDescent="0.2">
      <c r="A25" s="236">
        <v>2</v>
      </c>
      <c r="B25" s="236" t="s">
        <v>28</v>
      </c>
      <c r="C25" s="236" t="s">
        <v>100</v>
      </c>
      <c r="D25" s="237">
        <v>39727</v>
      </c>
      <c r="E25" s="237">
        <v>39752</v>
      </c>
      <c r="F25" s="236"/>
      <c r="G25" s="236"/>
      <c r="H25" s="236"/>
      <c r="I25" s="236"/>
      <c r="J25" s="236">
        <v>228</v>
      </c>
      <c r="K25" s="238" t="s">
        <v>30</v>
      </c>
      <c r="L25" s="239"/>
      <c r="M25" s="326"/>
      <c r="N25" s="327"/>
      <c r="O25" s="327"/>
      <c r="P25" s="328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5" customHeight="1" x14ac:dyDescent="0.2">
      <c r="A26" s="236">
        <v>3</v>
      </c>
      <c r="B26" s="236" t="s">
        <v>28</v>
      </c>
      <c r="C26" s="236" t="s">
        <v>100</v>
      </c>
      <c r="D26" s="237">
        <v>39752</v>
      </c>
      <c r="E26" s="237">
        <v>39791</v>
      </c>
      <c r="F26" s="236"/>
      <c r="G26" s="236"/>
      <c r="H26" s="236"/>
      <c r="I26" s="236"/>
      <c r="J26" s="236">
        <v>210</v>
      </c>
      <c r="K26" s="238" t="s">
        <v>30</v>
      </c>
      <c r="L26" s="239"/>
      <c r="M26" s="319"/>
      <c r="N26" s="320"/>
      <c r="O26" s="320"/>
      <c r="P26" s="321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2.75" customHeight="1" x14ac:dyDescent="0.25">
      <c r="A27" s="5"/>
      <c r="B27" s="5"/>
      <c r="C27" s="5"/>
      <c r="D27" s="6"/>
      <c r="E27" s="6"/>
      <c r="F27" s="5"/>
      <c r="G27" s="5"/>
      <c r="H27" s="5"/>
      <c r="I27" s="5"/>
      <c r="J27" s="5"/>
      <c r="K27" s="5"/>
      <c r="L27" s="5"/>
      <c r="M27" s="20"/>
      <c r="N27" s="20"/>
      <c r="O27" s="20"/>
      <c r="P27" s="20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2.75" customHeight="1" x14ac:dyDescent="0.25">
      <c r="A28" s="5" t="s">
        <v>55</v>
      </c>
      <c r="B28" s="5"/>
      <c r="C28" s="21" t="s">
        <v>102</v>
      </c>
      <c r="D28" s="8"/>
      <c r="E28" s="6"/>
      <c r="F28" s="289" t="s">
        <v>57</v>
      </c>
      <c r="G28" s="264"/>
      <c r="H28" s="264"/>
      <c r="I28" s="21" t="s">
        <v>103</v>
      </c>
      <c r="J28" s="21"/>
      <c r="K28" s="21"/>
      <c r="L28" s="21"/>
      <c r="M28" s="20"/>
      <c r="N28" s="20"/>
      <c r="O28" s="20"/>
      <c r="P28" s="20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2.75" customHeight="1" x14ac:dyDescent="0.25">
      <c r="A29" s="289" t="s">
        <v>59</v>
      </c>
      <c r="B29" s="264"/>
      <c r="C29" s="22" t="s">
        <v>104</v>
      </c>
      <c r="D29" s="10"/>
      <c r="E29" s="6"/>
      <c r="F29" s="289" t="s">
        <v>59</v>
      </c>
      <c r="G29" s="264"/>
      <c r="H29" s="264"/>
      <c r="I29" s="21" t="s">
        <v>69</v>
      </c>
      <c r="J29" s="21"/>
      <c r="K29" s="21"/>
      <c r="L29" s="21"/>
      <c r="M29" s="20"/>
      <c r="N29" s="20"/>
      <c r="O29" s="20"/>
      <c r="P29" s="20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2.75" customHeight="1" x14ac:dyDescent="0.25">
      <c r="A30" s="5"/>
      <c r="B30" s="5"/>
      <c r="C30" s="5"/>
      <c r="D30" s="6"/>
      <c r="E30" s="6"/>
      <c r="F30" s="5"/>
      <c r="G30" s="5"/>
      <c r="H30" s="5"/>
      <c r="I30" s="5"/>
      <c r="J30" s="5"/>
      <c r="K30" s="5"/>
      <c r="L30" s="5"/>
      <c r="M30" s="20"/>
      <c r="N30" s="20"/>
      <c r="O30" s="20"/>
      <c r="P30" s="20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2.75" customHeight="1" x14ac:dyDescent="0.25">
      <c r="A31" s="289" t="s">
        <v>62</v>
      </c>
      <c r="B31" s="264"/>
      <c r="C31" s="21"/>
      <c r="D31" s="8"/>
      <c r="E31" s="6"/>
      <c r="F31" s="289" t="s">
        <v>62</v>
      </c>
      <c r="G31" s="264"/>
      <c r="H31" s="264"/>
      <c r="I31" s="21"/>
      <c r="J31" s="21"/>
      <c r="K31" s="21"/>
      <c r="L31" s="21"/>
      <c r="M31" s="20"/>
      <c r="N31" s="20"/>
      <c r="O31" s="20"/>
      <c r="P31" s="20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2.75" customHeight="1" x14ac:dyDescent="0.25">
      <c r="A32" s="289" t="s">
        <v>63</v>
      </c>
      <c r="B32" s="264"/>
      <c r="C32" s="21"/>
      <c r="D32" s="8"/>
      <c r="E32" s="6"/>
      <c r="F32" s="289" t="s">
        <v>63</v>
      </c>
      <c r="G32" s="264"/>
      <c r="H32" s="264"/>
      <c r="I32" s="21"/>
      <c r="J32" s="21"/>
      <c r="K32" s="21"/>
      <c r="L32" s="21"/>
      <c r="M32" s="20"/>
      <c r="N32" s="20"/>
      <c r="O32" s="20"/>
      <c r="P32" s="20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2.75" customHeight="1" x14ac:dyDescent="0.25">
      <c r="A33" s="5"/>
      <c r="B33" s="5"/>
      <c r="C33" s="5"/>
      <c r="D33" s="6"/>
      <c r="E33" s="6"/>
      <c r="F33" s="5"/>
      <c r="G33" s="5"/>
      <c r="H33" s="5"/>
      <c r="I33" s="5"/>
      <c r="J33" s="5"/>
      <c r="K33" s="5"/>
      <c r="L33" s="5"/>
      <c r="M33" s="20"/>
      <c r="N33" s="20"/>
      <c r="O33" s="20"/>
      <c r="P33" s="20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2.75" customHeight="1" x14ac:dyDescent="0.25">
      <c r="A34" s="5" t="s">
        <v>71</v>
      </c>
      <c r="B34" s="5"/>
      <c r="C34" s="5"/>
      <c r="D34" s="6"/>
      <c r="E34" s="6"/>
      <c r="F34" s="5"/>
      <c r="G34" s="5"/>
      <c r="H34" s="5"/>
      <c r="I34" s="5"/>
      <c r="J34" s="5"/>
      <c r="K34" s="5"/>
      <c r="L34" s="5"/>
      <c r="M34" s="20"/>
      <c r="N34" s="20"/>
      <c r="O34" s="20"/>
      <c r="P34" s="20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2.75" customHeight="1" x14ac:dyDescent="0.25">
      <c r="A35" s="5" t="s">
        <v>72</v>
      </c>
      <c r="B35" s="5"/>
      <c r="C35" s="5"/>
      <c r="D35" s="6"/>
      <c r="E35" s="6"/>
      <c r="F35" s="5"/>
      <c r="G35" s="5"/>
      <c r="H35" s="5"/>
      <c r="I35" s="5"/>
      <c r="J35" s="5"/>
      <c r="K35" s="5"/>
      <c r="L35" s="5"/>
      <c r="M35" s="20"/>
      <c r="N35" s="20"/>
      <c r="O35" s="20"/>
      <c r="P35" s="20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2.75" customHeight="1" x14ac:dyDescent="0.2">
      <c r="A36" s="1"/>
      <c r="B36" s="1"/>
      <c r="C36" s="1"/>
      <c r="D36" s="6"/>
      <c r="E36" s="6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2.75" customHeight="1" x14ac:dyDescent="0.2">
      <c r="A37" s="1"/>
      <c r="B37" s="1"/>
      <c r="C37" s="1"/>
      <c r="D37" s="6"/>
      <c r="E37" s="6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2.75" customHeight="1" x14ac:dyDescent="0.2">
      <c r="A38" s="1"/>
      <c r="B38" s="1"/>
      <c r="C38" s="1"/>
      <c r="D38" s="6"/>
      <c r="E38" s="6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2.75" customHeight="1" x14ac:dyDescent="0.2">
      <c r="A39" s="1"/>
      <c r="B39" s="1"/>
      <c r="C39" s="1"/>
      <c r="D39" s="6"/>
      <c r="E39" s="6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6"/>
      <c r="S39" s="6"/>
      <c r="T39" s="6"/>
      <c r="U39" s="6"/>
      <c r="V39" s="6"/>
      <c r="W39" s="6"/>
      <c r="X39" s="6"/>
      <c r="Y39" s="6"/>
      <c r="Z39" s="6"/>
    </row>
    <row r="40" spans="1:26" ht="15" customHeight="1" x14ac:dyDescent="0.2">
      <c r="A40" s="1"/>
      <c r="B40" s="1"/>
      <c r="C40" s="1"/>
      <c r="D40" s="6"/>
      <c r="E40" s="6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6"/>
      <c r="S40" s="6"/>
      <c r="T40" s="6"/>
      <c r="U40" s="6"/>
      <c r="V40" s="6"/>
      <c r="W40" s="6"/>
      <c r="X40" s="6"/>
      <c r="Y40" s="6"/>
      <c r="Z40" s="6"/>
    </row>
    <row r="41" spans="1:26" ht="15" customHeight="1" x14ac:dyDescent="0.2">
      <c r="A41" s="1"/>
      <c r="B41" s="1"/>
      <c r="C41" s="1"/>
      <c r="D41" s="6"/>
      <c r="E41" s="6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6"/>
      <c r="S41" s="6"/>
      <c r="T41" s="6"/>
      <c r="U41" s="6"/>
      <c r="V41" s="6"/>
      <c r="W41" s="6"/>
      <c r="X41" s="6"/>
      <c r="Y41" s="6"/>
      <c r="Z41" s="6"/>
    </row>
    <row r="42" spans="1:26" ht="15" customHeight="1" x14ac:dyDescent="0.2">
      <c r="A42" s="1"/>
      <c r="B42" s="1"/>
      <c r="C42" s="1"/>
      <c r="D42" s="6"/>
      <c r="E42" s="6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6"/>
      <c r="S42" s="6"/>
      <c r="T42" s="6"/>
      <c r="U42" s="6"/>
      <c r="V42" s="6"/>
      <c r="W42" s="6"/>
      <c r="X42" s="6"/>
      <c r="Y42" s="6"/>
      <c r="Z42" s="6"/>
    </row>
    <row r="43" spans="1:26" ht="15" customHeight="1" x14ac:dyDescent="0.2">
      <c r="A43" s="1"/>
      <c r="B43" s="1"/>
      <c r="C43" s="1"/>
      <c r="D43" s="6"/>
      <c r="E43" s="6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6"/>
      <c r="S43" s="6"/>
      <c r="T43" s="6"/>
      <c r="U43" s="6"/>
      <c r="V43" s="6"/>
      <c r="W43" s="6"/>
      <c r="X43" s="6"/>
      <c r="Y43" s="6"/>
      <c r="Z43" s="6"/>
    </row>
    <row r="44" spans="1:26" ht="15" customHeight="1" x14ac:dyDescent="0.2">
      <c r="A44" s="1"/>
      <c r="B44" s="1"/>
      <c r="C44" s="1"/>
      <c r="D44" s="6"/>
      <c r="E44" s="6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6"/>
      <c r="S44" s="6"/>
      <c r="T44" s="6"/>
      <c r="U44" s="6"/>
      <c r="V44" s="6"/>
      <c r="W44" s="6"/>
      <c r="X44" s="6"/>
      <c r="Y44" s="6"/>
      <c r="Z44" s="6"/>
    </row>
    <row r="45" spans="1:26" ht="15" customHeight="1" x14ac:dyDescent="0.2">
      <c r="A45" s="1"/>
      <c r="B45" s="1"/>
      <c r="C45" s="1"/>
      <c r="D45" s="6"/>
      <c r="E45" s="6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6"/>
      <c r="S45" s="6"/>
      <c r="T45" s="6"/>
      <c r="U45" s="6"/>
      <c r="V45" s="6"/>
      <c r="W45" s="6"/>
      <c r="X45" s="6"/>
      <c r="Y45" s="6"/>
      <c r="Z45" s="6"/>
    </row>
    <row r="46" spans="1:26" ht="15" customHeight="1" x14ac:dyDescent="0.2">
      <c r="A46" s="1"/>
      <c r="B46" s="1"/>
      <c r="C46" s="1"/>
      <c r="D46" s="6"/>
      <c r="E46" s="6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6"/>
      <c r="S46" s="6"/>
      <c r="T46" s="6"/>
      <c r="U46" s="6"/>
      <c r="V46" s="6"/>
      <c r="W46" s="6"/>
      <c r="X46" s="6"/>
      <c r="Y46" s="6"/>
      <c r="Z46" s="6"/>
    </row>
    <row r="47" spans="1:26" ht="15" customHeight="1" x14ac:dyDescent="0.2">
      <c r="A47" s="1"/>
      <c r="B47" s="1"/>
      <c r="C47" s="1"/>
      <c r="D47" s="6"/>
      <c r="E47" s="6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6"/>
      <c r="S47" s="6"/>
      <c r="T47" s="6"/>
      <c r="U47" s="6"/>
      <c r="V47" s="6"/>
      <c r="W47" s="6"/>
      <c r="X47" s="6"/>
      <c r="Y47" s="6"/>
      <c r="Z47" s="6"/>
    </row>
    <row r="48" spans="1:26" ht="15" customHeight="1" x14ac:dyDescent="0.2">
      <c r="A48" s="1"/>
      <c r="B48" s="1"/>
      <c r="C48" s="1"/>
      <c r="D48" s="6"/>
      <c r="E48" s="6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6"/>
      <c r="S48" s="6"/>
      <c r="T48" s="6"/>
      <c r="U48" s="6"/>
      <c r="V48" s="6"/>
      <c r="W48" s="6"/>
      <c r="X48" s="6"/>
      <c r="Y48" s="6"/>
      <c r="Z48" s="6"/>
    </row>
    <row r="49" spans="1:26" ht="15" customHeight="1" x14ac:dyDescent="0.2">
      <c r="A49" s="1"/>
      <c r="B49" s="1"/>
      <c r="C49" s="1"/>
      <c r="D49" s="6"/>
      <c r="E49" s="6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6"/>
      <c r="S49" s="6"/>
      <c r="T49" s="6"/>
      <c r="U49" s="6"/>
      <c r="V49" s="6"/>
      <c r="W49" s="6"/>
      <c r="X49" s="6"/>
      <c r="Y49" s="6"/>
      <c r="Z49" s="6"/>
    </row>
    <row r="50" spans="1:26" ht="15" customHeight="1" x14ac:dyDescent="0.2">
      <c r="A50" s="1"/>
      <c r="B50" s="1"/>
      <c r="C50" s="1"/>
      <c r="D50" s="6"/>
      <c r="E50" s="6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6"/>
      <c r="S50" s="6"/>
      <c r="T50" s="6"/>
      <c r="U50" s="6"/>
      <c r="V50" s="6"/>
      <c r="W50" s="6"/>
      <c r="X50" s="6"/>
      <c r="Y50" s="6"/>
      <c r="Z50" s="6"/>
    </row>
    <row r="51" spans="1:26" ht="15" customHeight="1" x14ac:dyDescent="0.2">
      <c r="A51" s="1"/>
      <c r="B51" s="1"/>
      <c r="C51" s="1"/>
      <c r="D51" s="6"/>
      <c r="E51" s="6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6"/>
      <c r="S51" s="6"/>
      <c r="T51" s="6"/>
      <c r="U51" s="6"/>
      <c r="V51" s="6"/>
      <c r="W51" s="6"/>
      <c r="X51" s="6"/>
      <c r="Y51" s="6"/>
      <c r="Z51" s="6"/>
    </row>
    <row r="52" spans="1:26" ht="15" customHeight="1" x14ac:dyDescent="0.2">
      <c r="A52" s="1"/>
      <c r="B52" s="1"/>
      <c r="C52" s="1"/>
      <c r="D52" s="6"/>
      <c r="E52" s="6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6"/>
      <c r="S52" s="6"/>
      <c r="T52" s="6"/>
      <c r="U52" s="6"/>
      <c r="V52" s="6"/>
      <c r="W52" s="6"/>
      <c r="X52" s="6"/>
      <c r="Y52" s="6"/>
      <c r="Z52" s="6"/>
    </row>
    <row r="53" spans="1:26" ht="15" customHeight="1" x14ac:dyDescent="0.2">
      <c r="A53" s="1"/>
      <c r="B53" s="1"/>
      <c r="C53" s="1"/>
      <c r="D53" s="6"/>
      <c r="E53" s="6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6"/>
      <c r="S53" s="6"/>
      <c r="T53" s="6"/>
      <c r="U53" s="6"/>
      <c r="V53" s="6"/>
      <c r="W53" s="6"/>
      <c r="X53" s="6"/>
      <c r="Y53" s="6"/>
      <c r="Z53" s="6"/>
    </row>
    <row r="54" spans="1:26" ht="15" customHeight="1" x14ac:dyDescent="0.2">
      <c r="A54" s="1"/>
      <c r="B54" s="1"/>
      <c r="C54" s="1"/>
      <c r="D54" s="6"/>
      <c r="E54" s="6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6"/>
      <c r="S54" s="6"/>
      <c r="T54" s="6"/>
      <c r="U54" s="6"/>
      <c r="V54" s="6"/>
      <c r="W54" s="6"/>
      <c r="X54" s="6"/>
      <c r="Y54" s="6"/>
      <c r="Z54" s="6"/>
    </row>
    <row r="55" spans="1:26" ht="15" customHeight="1" x14ac:dyDescent="0.2">
      <c r="A55" s="1"/>
      <c r="B55" s="1"/>
      <c r="C55" s="1"/>
      <c r="D55" s="6"/>
      <c r="E55" s="6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6"/>
      <c r="S55" s="6"/>
      <c r="T55" s="6"/>
      <c r="U55" s="6"/>
      <c r="V55" s="6"/>
      <c r="W55" s="6"/>
      <c r="X55" s="6"/>
      <c r="Y55" s="6"/>
      <c r="Z55" s="6"/>
    </row>
    <row r="56" spans="1:26" ht="15" customHeight="1" x14ac:dyDescent="0.2">
      <c r="A56" s="1"/>
      <c r="B56" s="1"/>
      <c r="C56" s="1"/>
      <c r="D56" s="6"/>
      <c r="E56" s="6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6"/>
      <c r="S56" s="6"/>
      <c r="T56" s="6"/>
      <c r="U56" s="6"/>
      <c r="V56" s="6"/>
      <c r="W56" s="6"/>
      <c r="X56" s="6"/>
      <c r="Y56" s="6"/>
      <c r="Z56" s="6"/>
    </row>
    <row r="57" spans="1:26" ht="15" customHeight="1" x14ac:dyDescent="0.2">
      <c r="A57" s="1"/>
      <c r="B57" s="1"/>
      <c r="C57" s="1"/>
      <c r="D57" s="6"/>
      <c r="E57" s="6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6"/>
      <c r="S57" s="6"/>
      <c r="T57" s="6"/>
      <c r="U57" s="6"/>
      <c r="V57" s="6"/>
      <c r="W57" s="6"/>
      <c r="X57" s="6"/>
      <c r="Y57" s="6"/>
      <c r="Z57" s="6"/>
    </row>
    <row r="58" spans="1:26" ht="15" customHeight="1" x14ac:dyDescent="0.2">
      <c r="A58" s="1"/>
      <c r="B58" s="1"/>
      <c r="C58" s="1"/>
      <c r="D58" s="6"/>
      <c r="E58" s="6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6"/>
      <c r="S58" s="6"/>
      <c r="T58" s="6"/>
      <c r="U58" s="6"/>
      <c r="V58" s="6"/>
      <c r="W58" s="6"/>
      <c r="X58" s="6"/>
      <c r="Y58" s="6"/>
      <c r="Z58" s="6"/>
    </row>
    <row r="59" spans="1:26" ht="15" customHeight="1" x14ac:dyDescent="0.2">
      <c r="A59" s="1"/>
      <c r="B59" s="1"/>
      <c r="C59" s="1"/>
      <c r="D59" s="6"/>
      <c r="E59" s="6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6"/>
      <c r="S59" s="6"/>
      <c r="T59" s="6"/>
      <c r="U59" s="6"/>
      <c r="V59" s="6"/>
      <c r="W59" s="6"/>
      <c r="X59" s="6"/>
      <c r="Y59" s="6"/>
      <c r="Z59" s="6"/>
    </row>
    <row r="60" spans="1:26" ht="15" customHeight="1" x14ac:dyDescent="0.2">
      <c r="A60" s="1"/>
      <c r="B60" s="1"/>
      <c r="C60" s="1"/>
      <c r="D60" s="6"/>
      <c r="E60" s="6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6"/>
      <c r="S60" s="6"/>
      <c r="T60" s="6"/>
      <c r="U60" s="6"/>
      <c r="V60" s="6"/>
      <c r="W60" s="6"/>
      <c r="X60" s="6"/>
      <c r="Y60" s="6"/>
      <c r="Z60" s="6"/>
    </row>
    <row r="61" spans="1:26" ht="15" customHeight="1" x14ac:dyDescent="0.2">
      <c r="A61" s="1"/>
      <c r="B61" s="1"/>
      <c r="C61" s="1"/>
      <c r="D61" s="6"/>
      <c r="E61" s="6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6"/>
      <c r="S61" s="6"/>
      <c r="T61" s="6"/>
      <c r="U61" s="6"/>
      <c r="V61" s="6"/>
      <c r="W61" s="6"/>
      <c r="X61" s="6"/>
      <c r="Y61" s="6"/>
      <c r="Z61" s="6"/>
    </row>
    <row r="62" spans="1:26" ht="15" customHeight="1" x14ac:dyDescent="0.2">
      <c r="A62" s="1"/>
      <c r="B62" s="1"/>
      <c r="C62" s="1"/>
      <c r="D62" s="6"/>
      <c r="E62" s="6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6"/>
      <c r="S62" s="6"/>
      <c r="T62" s="6"/>
      <c r="U62" s="6"/>
      <c r="V62" s="6"/>
      <c r="W62" s="6"/>
      <c r="X62" s="6"/>
      <c r="Y62" s="6"/>
      <c r="Z62" s="6"/>
    </row>
    <row r="63" spans="1:26" ht="15" customHeight="1" x14ac:dyDescent="0.2">
      <c r="A63" s="1"/>
      <c r="B63" s="1"/>
      <c r="C63" s="1"/>
      <c r="D63" s="6"/>
      <c r="E63" s="6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6"/>
      <c r="S63" s="6"/>
      <c r="T63" s="6"/>
      <c r="U63" s="6"/>
      <c r="V63" s="6"/>
      <c r="W63" s="6"/>
      <c r="X63" s="6"/>
      <c r="Y63" s="6"/>
      <c r="Z63" s="6"/>
    </row>
    <row r="64" spans="1:26" ht="15" customHeight="1" x14ac:dyDescent="0.2">
      <c r="A64" s="1"/>
      <c r="B64" s="1"/>
      <c r="C64" s="1"/>
      <c r="D64" s="6"/>
      <c r="E64" s="6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6"/>
      <c r="S64" s="6"/>
      <c r="T64" s="6"/>
      <c r="U64" s="6"/>
      <c r="V64" s="6"/>
      <c r="W64" s="6"/>
      <c r="X64" s="6"/>
      <c r="Y64" s="6"/>
      <c r="Z64" s="6"/>
    </row>
    <row r="65" spans="1:26" ht="15" customHeight="1" x14ac:dyDescent="0.2">
      <c r="A65" s="1"/>
      <c r="B65" s="1"/>
      <c r="C65" s="1"/>
      <c r="D65" s="6"/>
      <c r="E65" s="6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6"/>
      <c r="S65" s="6"/>
      <c r="T65" s="6"/>
      <c r="U65" s="6"/>
      <c r="V65" s="6"/>
      <c r="W65" s="6"/>
      <c r="X65" s="6"/>
      <c r="Y65" s="6"/>
      <c r="Z65" s="6"/>
    </row>
    <row r="66" spans="1:26" ht="15" customHeight="1" x14ac:dyDescent="0.2">
      <c r="A66" s="1"/>
      <c r="B66" s="1"/>
      <c r="C66" s="1"/>
      <c r="D66" s="6"/>
      <c r="E66" s="6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6"/>
      <c r="S66" s="6"/>
      <c r="T66" s="6"/>
      <c r="U66" s="6"/>
      <c r="V66" s="6"/>
      <c r="W66" s="6"/>
      <c r="X66" s="6"/>
      <c r="Y66" s="6"/>
      <c r="Z66" s="6"/>
    </row>
    <row r="67" spans="1:26" ht="15" customHeight="1" x14ac:dyDescent="0.2">
      <c r="A67" s="1"/>
      <c r="B67" s="1"/>
      <c r="C67" s="1"/>
      <c r="D67" s="6"/>
      <c r="E67" s="6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2">
      <c r="A68" s="1"/>
      <c r="B68" s="1"/>
      <c r="C68" s="1"/>
      <c r="D68" s="6"/>
      <c r="E68" s="6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2">
      <c r="A69" s="1"/>
      <c r="B69" s="1"/>
      <c r="C69" s="1"/>
      <c r="D69" s="6"/>
      <c r="E69" s="6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2">
      <c r="A70" s="1"/>
      <c r="B70" s="1"/>
      <c r="C70" s="1"/>
      <c r="D70" s="6"/>
      <c r="E70" s="6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2">
      <c r="A71" s="1"/>
      <c r="B71" s="1"/>
      <c r="C71" s="1"/>
      <c r="D71" s="6"/>
      <c r="E71" s="6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2">
      <c r="A72" s="1"/>
      <c r="B72" s="1"/>
      <c r="C72" s="1"/>
      <c r="D72" s="6"/>
      <c r="E72" s="6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6"/>
      <c r="S72" s="6"/>
      <c r="T72" s="6"/>
      <c r="U72" s="6"/>
      <c r="V72" s="6"/>
      <c r="W72" s="6"/>
      <c r="X72" s="6"/>
      <c r="Y72" s="6"/>
      <c r="Z72" s="6"/>
    </row>
    <row r="73" spans="1:26" ht="15" customHeight="1" x14ac:dyDescent="0.2">
      <c r="A73" s="1"/>
      <c r="B73" s="1"/>
      <c r="C73" s="1"/>
      <c r="D73" s="6"/>
      <c r="E73" s="6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6"/>
      <c r="S73" s="6"/>
      <c r="T73" s="6"/>
      <c r="U73" s="6"/>
      <c r="V73" s="6"/>
      <c r="W73" s="6"/>
      <c r="X73" s="6"/>
      <c r="Y73" s="6"/>
      <c r="Z73" s="6"/>
    </row>
    <row r="74" spans="1:26" ht="15" customHeight="1" x14ac:dyDescent="0.2">
      <c r="A74" s="1"/>
      <c r="B74" s="1"/>
      <c r="C74" s="1"/>
      <c r="D74" s="6"/>
      <c r="E74" s="6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6"/>
      <c r="S74" s="6"/>
      <c r="T74" s="6"/>
      <c r="U74" s="6"/>
      <c r="V74" s="6"/>
      <c r="W74" s="6"/>
      <c r="X74" s="6"/>
      <c r="Y74" s="6"/>
      <c r="Z74" s="6"/>
    </row>
    <row r="75" spans="1:26" ht="15" customHeight="1" x14ac:dyDescent="0.2">
      <c r="A75" s="1"/>
      <c r="B75" s="1"/>
      <c r="C75" s="1"/>
      <c r="D75" s="6"/>
      <c r="E75" s="6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6"/>
      <c r="S75" s="6"/>
      <c r="T75" s="6"/>
      <c r="U75" s="6"/>
      <c r="V75" s="6"/>
      <c r="W75" s="6"/>
      <c r="X75" s="6"/>
      <c r="Y75" s="6"/>
      <c r="Z75" s="6"/>
    </row>
    <row r="76" spans="1:26" ht="15" customHeight="1" x14ac:dyDescent="0.2">
      <c r="A76" s="1"/>
      <c r="B76" s="1"/>
      <c r="C76" s="1"/>
      <c r="D76" s="6"/>
      <c r="E76" s="6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6"/>
      <c r="S76" s="6"/>
      <c r="T76" s="6"/>
      <c r="U76" s="6"/>
      <c r="V76" s="6"/>
      <c r="W76" s="6"/>
      <c r="X76" s="6"/>
      <c r="Y76" s="6"/>
      <c r="Z76" s="6"/>
    </row>
    <row r="77" spans="1:26" ht="15" customHeight="1" x14ac:dyDescent="0.2">
      <c r="A77" s="1"/>
      <c r="B77" s="1"/>
      <c r="C77" s="1"/>
      <c r="D77" s="6"/>
      <c r="E77" s="6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6"/>
      <c r="S77" s="6"/>
      <c r="T77" s="6"/>
      <c r="U77" s="6"/>
      <c r="V77" s="6"/>
      <c r="W77" s="6"/>
      <c r="X77" s="6"/>
      <c r="Y77" s="6"/>
      <c r="Z77" s="6"/>
    </row>
    <row r="78" spans="1:26" ht="15" customHeight="1" x14ac:dyDescent="0.2">
      <c r="A78" s="1"/>
      <c r="B78" s="1"/>
      <c r="C78" s="1"/>
      <c r="D78" s="6"/>
      <c r="E78" s="6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6"/>
      <c r="S78" s="6"/>
      <c r="T78" s="6"/>
      <c r="U78" s="6"/>
      <c r="V78" s="6"/>
      <c r="W78" s="6"/>
      <c r="X78" s="6"/>
      <c r="Y78" s="6"/>
      <c r="Z78" s="6"/>
    </row>
    <row r="79" spans="1:26" ht="15" customHeight="1" x14ac:dyDescent="0.2">
      <c r="A79" s="1"/>
      <c r="B79" s="1"/>
      <c r="C79" s="1"/>
      <c r="D79" s="6"/>
      <c r="E79" s="6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6"/>
      <c r="S79" s="6"/>
      <c r="T79" s="6"/>
      <c r="U79" s="6"/>
      <c r="V79" s="6"/>
      <c r="W79" s="6"/>
      <c r="X79" s="6"/>
      <c r="Y79" s="6"/>
      <c r="Z79" s="6"/>
    </row>
    <row r="80" spans="1:26" ht="15" customHeight="1" x14ac:dyDescent="0.2">
      <c r="A80" s="1"/>
      <c r="B80" s="1"/>
      <c r="C80" s="1"/>
      <c r="D80" s="6"/>
      <c r="E80" s="6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6"/>
      <c r="S80" s="6"/>
      <c r="T80" s="6"/>
      <c r="U80" s="6"/>
      <c r="V80" s="6"/>
      <c r="W80" s="6"/>
      <c r="X80" s="6"/>
      <c r="Y80" s="6"/>
      <c r="Z80" s="6"/>
    </row>
    <row r="81" spans="1:26" ht="15" customHeight="1" x14ac:dyDescent="0.2">
      <c r="A81" s="1"/>
      <c r="B81" s="1"/>
      <c r="C81" s="1"/>
      <c r="D81" s="6"/>
      <c r="E81" s="6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6"/>
      <c r="S81" s="6"/>
      <c r="T81" s="6"/>
      <c r="U81" s="6"/>
      <c r="V81" s="6"/>
      <c r="W81" s="6"/>
      <c r="X81" s="6"/>
      <c r="Y81" s="6"/>
      <c r="Z81" s="6"/>
    </row>
    <row r="82" spans="1:26" ht="15" customHeight="1" x14ac:dyDescent="0.2">
      <c r="A82" s="1"/>
      <c r="B82" s="1"/>
      <c r="C82" s="1"/>
      <c r="D82" s="6"/>
      <c r="E82" s="6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6"/>
      <c r="S82" s="6"/>
      <c r="T82" s="6"/>
      <c r="U82" s="6"/>
      <c r="V82" s="6"/>
      <c r="W82" s="6"/>
      <c r="X82" s="6"/>
      <c r="Y82" s="6"/>
      <c r="Z82" s="6"/>
    </row>
    <row r="83" spans="1:26" ht="15" customHeight="1" x14ac:dyDescent="0.2">
      <c r="A83" s="1"/>
      <c r="B83" s="1"/>
      <c r="C83" s="1"/>
      <c r="D83" s="6"/>
      <c r="E83" s="6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6"/>
      <c r="S83" s="6"/>
      <c r="T83" s="6"/>
      <c r="U83" s="6"/>
      <c r="V83" s="6"/>
      <c r="W83" s="6"/>
      <c r="X83" s="6"/>
      <c r="Y83" s="6"/>
      <c r="Z83" s="6"/>
    </row>
    <row r="84" spans="1:26" ht="15" customHeight="1" x14ac:dyDescent="0.2">
      <c r="A84" s="1"/>
      <c r="B84" s="1"/>
      <c r="C84" s="1"/>
      <c r="D84" s="6"/>
      <c r="E84" s="6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6"/>
      <c r="S84" s="6"/>
      <c r="T84" s="6"/>
      <c r="U84" s="6"/>
      <c r="V84" s="6"/>
      <c r="W84" s="6"/>
      <c r="X84" s="6"/>
      <c r="Y84" s="6"/>
      <c r="Z84" s="6"/>
    </row>
    <row r="85" spans="1:26" ht="15" customHeight="1" x14ac:dyDescent="0.2">
      <c r="A85" s="1"/>
      <c r="B85" s="1"/>
      <c r="C85" s="1"/>
      <c r="D85" s="6"/>
      <c r="E85" s="6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6"/>
      <c r="S85" s="6"/>
      <c r="T85" s="6"/>
      <c r="U85" s="6"/>
      <c r="V85" s="6"/>
      <c r="W85" s="6"/>
      <c r="X85" s="6"/>
      <c r="Y85" s="6"/>
      <c r="Z85" s="6"/>
    </row>
    <row r="86" spans="1:26" ht="15" customHeight="1" x14ac:dyDescent="0.2">
      <c r="A86" s="1"/>
      <c r="B86" s="1"/>
      <c r="C86" s="1"/>
      <c r="D86" s="6"/>
      <c r="E86" s="6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6"/>
      <c r="S86" s="6"/>
      <c r="T86" s="6"/>
      <c r="U86" s="6"/>
      <c r="V86" s="6"/>
      <c r="W86" s="6"/>
      <c r="X86" s="6"/>
      <c r="Y86" s="6"/>
      <c r="Z86" s="6"/>
    </row>
    <row r="87" spans="1:26" ht="15" customHeight="1" x14ac:dyDescent="0.2">
      <c r="A87" s="1"/>
      <c r="B87" s="1"/>
      <c r="C87" s="1"/>
      <c r="D87" s="6"/>
      <c r="E87" s="6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6"/>
      <c r="S87" s="6"/>
      <c r="T87" s="6"/>
      <c r="U87" s="6"/>
      <c r="V87" s="6"/>
      <c r="W87" s="6"/>
      <c r="X87" s="6"/>
      <c r="Y87" s="6"/>
      <c r="Z87" s="6"/>
    </row>
    <row r="88" spans="1:26" ht="15" customHeight="1" x14ac:dyDescent="0.2">
      <c r="A88" s="1"/>
      <c r="B88" s="1"/>
      <c r="C88" s="1"/>
      <c r="D88" s="6"/>
      <c r="E88" s="6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6"/>
      <c r="S88" s="6"/>
      <c r="T88" s="6"/>
      <c r="U88" s="6"/>
      <c r="V88" s="6"/>
      <c r="W88" s="6"/>
      <c r="X88" s="6"/>
      <c r="Y88" s="6"/>
      <c r="Z88" s="6"/>
    </row>
    <row r="89" spans="1:26" ht="15" customHeight="1" x14ac:dyDescent="0.2">
      <c r="A89" s="1"/>
      <c r="B89" s="1"/>
      <c r="C89" s="1"/>
      <c r="D89" s="6"/>
      <c r="E89" s="6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6"/>
      <c r="S89" s="6"/>
      <c r="T89" s="6"/>
      <c r="U89" s="6"/>
      <c r="V89" s="6"/>
      <c r="W89" s="6"/>
      <c r="X89" s="6"/>
      <c r="Y89" s="6"/>
      <c r="Z89" s="6"/>
    </row>
    <row r="90" spans="1:26" ht="15" customHeight="1" x14ac:dyDescent="0.2">
      <c r="A90" s="1"/>
      <c r="B90" s="1"/>
      <c r="C90" s="1"/>
      <c r="D90" s="6"/>
      <c r="E90" s="6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6"/>
      <c r="S90" s="6"/>
      <c r="T90" s="6"/>
      <c r="U90" s="6"/>
      <c r="V90" s="6"/>
      <c r="W90" s="6"/>
      <c r="X90" s="6"/>
      <c r="Y90" s="6"/>
      <c r="Z90" s="6"/>
    </row>
    <row r="91" spans="1:26" ht="15" customHeight="1" x14ac:dyDescent="0.2">
      <c r="A91" s="1"/>
      <c r="B91" s="1"/>
      <c r="C91" s="1"/>
      <c r="D91" s="6"/>
      <c r="E91" s="6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6"/>
      <c r="S91" s="6"/>
      <c r="T91" s="6"/>
      <c r="U91" s="6"/>
      <c r="V91" s="6"/>
      <c r="W91" s="6"/>
      <c r="X91" s="6"/>
      <c r="Y91" s="6"/>
      <c r="Z91" s="6"/>
    </row>
    <row r="92" spans="1:26" ht="15" customHeight="1" x14ac:dyDescent="0.2">
      <c r="A92" s="1"/>
      <c r="B92" s="1"/>
      <c r="C92" s="1"/>
      <c r="D92" s="6"/>
      <c r="E92" s="6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6"/>
      <c r="S92" s="6"/>
      <c r="T92" s="6"/>
      <c r="U92" s="6"/>
      <c r="V92" s="6"/>
      <c r="W92" s="6"/>
      <c r="X92" s="6"/>
      <c r="Y92" s="6"/>
      <c r="Z92" s="6"/>
    </row>
    <row r="93" spans="1:26" ht="15" customHeight="1" x14ac:dyDescent="0.2">
      <c r="A93" s="1"/>
      <c r="B93" s="1"/>
      <c r="C93" s="1"/>
      <c r="D93" s="6"/>
      <c r="E93" s="6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6"/>
      <c r="S93" s="6"/>
      <c r="T93" s="6"/>
      <c r="U93" s="6"/>
      <c r="V93" s="6"/>
      <c r="W93" s="6"/>
      <c r="X93" s="6"/>
      <c r="Y93" s="6"/>
      <c r="Z93" s="6"/>
    </row>
    <row r="94" spans="1:26" ht="15" customHeight="1" x14ac:dyDescent="0.2">
      <c r="A94" s="1"/>
      <c r="B94" s="1"/>
      <c r="C94" s="1"/>
      <c r="D94" s="6"/>
      <c r="E94" s="6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6"/>
      <c r="S94" s="6"/>
      <c r="T94" s="6"/>
      <c r="U94" s="6"/>
      <c r="V94" s="6"/>
      <c r="W94" s="6"/>
      <c r="X94" s="6"/>
      <c r="Y94" s="6"/>
      <c r="Z94" s="6"/>
    </row>
    <row r="95" spans="1:26" ht="15" customHeight="1" x14ac:dyDescent="0.2">
      <c r="A95" s="1"/>
      <c r="B95" s="1"/>
      <c r="C95" s="1"/>
      <c r="D95" s="6"/>
      <c r="E95" s="6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6"/>
      <c r="S95" s="6"/>
      <c r="T95" s="6"/>
      <c r="U95" s="6"/>
      <c r="V95" s="6"/>
      <c r="W95" s="6"/>
      <c r="X95" s="6"/>
      <c r="Y95" s="6"/>
      <c r="Z95" s="6"/>
    </row>
    <row r="96" spans="1:26" ht="15" customHeight="1" x14ac:dyDescent="0.2">
      <c r="A96" s="1"/>
      <c r="B96" s="1"/>
      <c r="C96" s="1"/>
      <c r="D96" s="6"/>
      <c r="E96" s="6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6"/>
      <c r="S96" s="6"/>
      <c r="T96" s="6"/>
      <c r="U96" s="6"/>
      <c r="V96" s="6"/>
      <c r="W96" s="6"/>
      <c r="X96" s="6"/>
      <c r="Y96" s="6"/>
      <c r="Z96" s="6"/>
    </row>
    <row r="97" spans="1:26" ht="15" customHeight="1" x14ac:dyDescent="0.2">
      <c r="A97" s="1"/>
      <c r="B97" s="1"/>
      <c r="C97" s="1"/>
      <c r="D97" s="6"/>
      <c r="E97" s="6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6"/>
      <c r="S97" s="6"/>
      <c r="T97" s="6"/>
      <c r="U97" s="6"/>
      <c r="V97" s="6"/>
      <c r="W97" s="6"/>
      <c r="X97" s="6"/>
      <c r="Y97" s="6"/>
      <c r="Z97" s="6"/>
    </row>
    <row r="98" spans="1:26" ht="15" customHeight="1" x14ac:dyDescent="0.2">
      <c r="A98" s="1"/>
      <c r="B98" s="1"/>
      <c r="C98" s="1"/>
      <c r="D98" s="6"/>
      <c r="E98" s="6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6"/>
      <c r="S98" s="6"/>
      <c r="T98" s="6"/>
      <c r="U98" s="6"/>
      <c r="V98" s="6"/>
      <c r="W98" s="6"/>
      <c r="X98" s="6"/>
      <c r="Y98" s="6"/>
      <c r="Z98" s="6"/>
    </row>
    <row r="99" spans="1:26" ht="15" customHeight="1" x14ac:dyDescent="0.2">
      <c r="A99" s="1"/>
      <c r="B99" s="1"/>
      <c r="C99" s="1"/>
      <c r="D99" s="6"/>
      <c r="E99" s="6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6"/>
      <c r="S99" s="6"/>
      <c r="T99" s="6"/>
      <c r="U99" s="6"/>
      <c r="V99" s="6"/>
      <c r="W99" s="6"/>
      <c r="X99" s="6"/>
      <c r="Y99" s="6"/>
      <c r="Z99" s="6"/>
    </row>
    <row r="100" spans="1:26" ht="15" customHeight="1" x14ac:dyDescent="0.2">
      <c r="A100" s="1"/>
      <c r="B100" s="1"/>
      <c r="C100" s="1"/>
      <c r="D100" s="6"/>
      <c r="E100" s="6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" customHeight="1" x14ac:dyDescent="0.2">
      <c r="A101" s="1"/>
      <c r="B101" s="1"/>
      <c r="C101" s="1"/>
      <c r="D101" s="6"/>
      <c r="E101" s="6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" customHeight="1" x14ac:dyDescent="0.2">
      <c r="A102" s="1"/>
      <c r="B102" s="1"/>
      <c r="C102" s="1"/>
      <c r="D102" s="6"/>
      <c r="E102" s="6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" customHeight="1" x14ac:dyDescent="0.2">
      <c r="A103" s="1"/>
      <c r="B103" s="1"/>
      <c r="C103" s="1"/>
      <c r="D103" s="6"/>
      <c r="E103" s="6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" customHeight="1" x14ac:dyDescent="0.2">
      <c r="A104" s="1"/>
      <c r="B104" s="1"/>
      <c r="C104" s="1"/>
      <c r="D104" s="6"/>
      <c r="E104" s="6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" customHeight="1" x14ac:dyDescent="0.2">
      <c r="A105" s="1"/>
      <c r="B105" s="1"/>
      <c r="C105" s="1"/>
      <c r="D105" s="6"/>
      <c r="E105" s="6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" customHeight="1" x14ac:dyDescent="0.2">
      <c r="A106" s="1"/>
      <c r="B106" s="1"/>
      <c r="C106" s="1"/>
      <c r="D106" s="6"/>
      <c r="E106" s="6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" customHeight="1" x14ac:dyDescent="0.2">
      <c r="A107" s="1"/>
      <c r="B107" s="1"/>
      <c r="C107" s="1"/>
      <c r="D107" s="6"/>
      <c r="E107" s="6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" customHeight="1" x14ac:dyDescent="0.2">
      <c r="A108" s="1"/>
      <c r="B108" s="1"/>
      <c r="C108" s="1"/>
      <c r="D108" s="6"/>
      <c r="E108" s="6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" customHeight="1" x14ac:dyDescent="0.2">
      <c r="A109" s="1"/>
      <c r="B109" s="1"/>
      <c r="C109" s="1"/>
      <c r="D109" s="6"/>
      <c r="E109" s="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" customHeight="1" x14ac:dyDescent="0.2">
      <c r="A110" s="1"/>
      <c r="B110" s="1"/>
      <c r="C110" s="1"/>
      <c r="D110" s="6"/>
      <c r="E110" s="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" customHeight="1" x14ac:dyDescent="0.2">
      <c r="A111" s="1"/>
      <c r="B111" s="1"/>
      <c r="C111" s="1"/>
      <c r="D111" s="6"/>
      <c r="E111" s="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" customHeight="1" x14ac:dyDescent="0.2">
      <c r="A112" s="1"/>
      <c r="B112" s="1"/>
      <c r="C112" s="1"/>
      <c r="D112" s="6"/>
      <c r="E112" s="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" customHeight="1" x14ac:dyDescent="0.2">
      <c r="A113" s="1"/>
      <c r="B113" s="1"/>
      <c r="C113" s="1"/>
      <c r="D113" s="6"/>
      <c r="E113" s="6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" customHeight="1" x14ac:dyDescent="0.2">
      <c r="A114" s="1"/>
      <c r="B114" s="1"/>
      <c r="C114" s="1"/>
      <c r="D114" s="6"/>
      <c r="E114" s="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" customHeight="1" x14ac:dyDescent="0.2">
      <c r="A115" s="1"/>
      <c r="B115" s="1"/>
      <c r="C115" s="1"/>
      <c r="D115" s="6"/>
      <c r="E115" s="6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" customHeight="1" x14ac:dyDescent="0.2">
      <c r="A116" s="1"/>
      <c r="B116" s="1"/>
      <c r="C116" s="1"/>
      <c r="D116" s="6"/>
      <c r="E116" s="6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" customHeight="1" x14ac:dyDescent="0.2">
      <c r="A117" s="1"/>
      <c r="B117" s="1"/>
      <c r="C117" s="1"/>
      <c r="D117" s="6"/>
      <c r="E117" s="6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" customHeight="1" x14ac:dyDescent="0.2">
      <c r="A118" s="1"/>
      <c r="B118" s="1"/>
      <c r="C118" s="1"/>
      <c r="D118" s="6"/>
      <c r="E118" s="6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" customHeight="1" x14ac:dyDescent="0.2">
      <c r="A119" s="1"/>
      <c r="B119" s="1"/>
      <c r="C119" s="1"/>
      <c r="D119" s="6"/>
      <c r="E119" s="6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" customHeight="1" x14ac:dyDescent="0.2">
      <c r="A120" s="1"/>
      <c r="B120" s="1"/>
      <c r="C120" s="1"/>
      <c r="D120" s="6"/>
      <c r="E120" s="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" customHeight="1" x14ac:dyDescent="0.2">
      <c r="A121" s="1"/>
      <c r="B121" s="1"/>
      <c r="C121" s="1"/>
      <c r="D121" s="6"/>
      <c r="E121" s="6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" customHeight="1" x14ac:dyDescent="0.2">
      <c r="A122" s="1"/>
      <c r="B122" s="1"/>
      <c r="C122" s="1"/>
      <c r="D122" s="6"/>
      <c r="E122" s="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" customHeight="1" x14ac:dyDescent="0.2">
      <c r="A123" s="1"/>
      <c r="B123" s="1"/>
      <c r="C123" s="1"/>
      <c r="D123" s="6"/>
      <c r="E123" s="6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" customHeight="1" x14ac:dyDescent="0.2">
      <c r="A124" s="1"/>
      <c r="B124" s="1"/>
      <c r="C124" s="1"/>
      <c r="D124" s="6"/>
      <c r="E124" s="6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" customHeight="1" x14ac:dyDescent="0.2">
      <c r="A125" s="1"/>
      <c r="B125" s="1"/>
      <c r="C125" s="1"/>
      <c r="D125" s="6"/>
      <c r="E125" s="6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" customHeight="1" x14ac:dyDescent="0.2">
      <c r="A126" s="1"/>
      <c r="B126" s="1"/>
      <c r="C126" s="1"/>
      <c r="D126" s="6"/>
      <c r="E126" s="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" customHeight="1" x14ac:dyDescent="0.2">
      <c r="A127" s="1"/>
      <c r="B127" s="1"/>
      <c r="C127" s="1"/>
      <c r="D127" s="6"/>
      <c r="E127" s="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" customHeight="1" x14ac:dyDescent="0.2">
      <c r="A128" s="1"/>
      <c r="B128" s="1"/>
      <c r="C128" s="1"/>
      <c r="D128" s="6"/>
      <c r="E128" s="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" customHeight="1" x14ac:dyDescent="0.2">
      <c r="A129" s="1"/>
      <c r="B129" s="1"/>
      <c r="C129" s="1"/>
      <c r="D129" s="6"/>
      <c r="E129" s="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" customHeight="1" x14ac:dyDescent="0.2">
      <c r="A130" s="1"/>
      <c r="B130" s="1"/>
      <c r="C130" s="1"/>
      <c r="D130" s="6"/>
      <c r="E130" s="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" customHeight="1" x14ac:dyDescent="0.2">
      <c r="A131" s="1"/>
      <c r="B131" s="1"/>
      <c r="C131" s="1"/>
      <c r="D131" s="6"/>
      <c r="E131" s="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" customHeight="1" x14ac:dyDescent="0.2">
      <c r="A132" s="1"/>
      <c r="B132" s="1"/>
      <c r="C132" s="1"/>
      <c r="D132" s="6"/>
      <c r="E132" s="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" customHeight="1" x14ac:dyDescent="0.2">
      <c r="A133" s="1"/>
      <c r="B133" s="1"/>
      <c r="C133" s="1"/>
      <c r="D133" s="6"/>
      <c r="E133" s="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" customHeight="1" x14ac:dyDescent="0.2">
      <c r="A134" s="1"/>
      <c r="B134" s="1"/>
      <c r="C134" s="1"/>
      <c r="D134" s="6"/>
      <c r="E134" s="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" customHeight="1" x14ac:dyDescent="0.2">
      <c r="A135" s="1"/>
      <c r="B135" s="1"/>
      <c r="C135" s="1"/>
      <c r="D135" s="6"/>
      <c r="E135" s="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" customHeight="1" x14ac:dyDescent="0.2">
      <c r="A136" s="1"/>
      <c r="B136" s="1"/>
      <c r="C136" s="1"/>
      <c r="D136" s="6"/>
      <c r="E136" s="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" customHeight="1" x14ac:dyDescent="0.2">
      <c r="A137" s="1"/>
      <c r="B137" s="1"/>
      <c r="C137" s="1"/>
      <c r="D137" s="6"/>
      <c r="E137" s="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2">
      <c r="A138" s="1"/>
      <c r="B138" s="1"/>
      <c r="C138" s="1"/>
      <c r="D138" s="6"/>
      <c r="E138" s="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" customHeight="1" x14ac:dyDescent="0.2">
      <c r="A139" s="1"/>
      <c r="B139" s="1"/>
      <c r="C139" s="1"/>
      <c r="D139" s="6"/>
      <c r="E139" s="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" customHeight="1" x14ac:dyDescent="0.2">
      <c r="A140" s="1"/>
      <c r="B140" s="1"/>
      <c r="C140" s="1"/>
      <c r="D140" s="6"/>
      <c r="E140" s="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" customHeight="1" x14ac:dyDescent="0.2">
      <c r="A141" s="1"/>
      <c r="B141" s="1"/>
      <c r="C141" s="1"/>
      <c r="D141" s="6"/>
      <c r="E141" s="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" customHeight="1" x14ac:dyDescent="0.2">
      <c r="A142" s="1"/>
      <c r="B142" s="1"/>
      <c r="C142" s="1"/>
      <c r="D142" s="6"/>
      <c r="E142" s="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" customHeight="1" x14ac:dyDescent="0.2">
      <c r="A143" s="1"/>
      <c r="B143" s="1"/>
      <c r="C143" s="1"/>
      <c r="D143" s="6"/>
      <c r="E143" s="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" customHeight="1" x14ac:dyDescent="0.2">
      <c r="A144" s="1"/>
      <c r="B144" s="1"/>
      <c r="C144" s="1"/>
      <c r="D144" s="6"/>
      <c r="E144" s="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" customHeight="1" x14ac:dyDescent="0.2">
      <c r="A145" s="1"/>
      <c r="B145" s="1"/>
      <c r="C145" s="1"/>
      <c r="D145" s="6"/>
      <c r="E145" s="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" customHeight="1" x14ac:dyDescent="0.2">
      <c r="A146" s="1"/>
      <c r="B146" s="1"/>
      <c r="C146" s="1"/>
      <c r="D146" s="6"/>
      <c r="E146" s="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" customHeight="1" x14ac:dyDescent="0.2">
      <c r="A147" s="1"/>
      <c r="B147" s="1"/>
      <c r="C147" s="1"/>
      <c r="D147" s="6"/>
      <c r="E147" s="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" customHeight="1" x14ac:dyDescent="0.2">
      <c r="A148" s="1"/>
      <c r="B148" s="1"/>
      <c r="C148" s="1"/>
      <c r="D148" s="6"/>
      <c r="E148" s="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" customHeight="1" x14ac:dyDescent="0.2">
      <c r="A149" s="1"/>
      <c r="B149" s="1"/>
      <c r="C149" s="1"/>
      <c r="D149" s="6"/>
      <c r="E149" s="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" customHeight="1" x14ac:dyDescent="0.2">
      <c r="A150" s="1"/>
      <c r="B150" s="1"/>
      <c r="C150" s="1"/>
      <c r="D150" s="6"/>
      <c r="E150" s="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" customHeight="1" x14ac:dyDescent="0.2">
      <c r="A151" s="1"/>
      <c r="B151" s="1"/>
      <c r="C151" s="1"/>
      <c r="D151" s="6"/>
      <c r="E151" s="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" customHeight="1" x14ac:dyDescent="0.2">
      <c r="A152" s="1"/>
      <c r="B152" s="1"/>
      <c r="C152" s="1"/>
      <c r="D152" s="6"/>
      <c r="E152" s="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" customHeight="1" x14ac:dyDescent="0.2">
      <c r="A153" s="1"/>
      <c r="B153" s="1"/>
      <c r="C153" s="1"/>
      <c r="D153" s="6"/>
      <c r="E153" s="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" customHeight="1" x14ac:dyDescent="0.2">
      <c r="A154" s="1"/>
      <c r="B154" s="1"/>
      <c r="C154" s="1"/>
      <c r="D154" s="6"/>
      <c r="E154" s="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" customHeight="1" x14ac:dyDescent="0.2">
      <c r="A155" s="1"/>
      <c r="B155" s="1"/>
      <c r="C155" s="1"/>
      <c r="D155" s="6"/>
      <c r="E155" s="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" customHeight="1" x14ac:dyDescent="0.2">
      <c r="A156" s="1"/>
      <c r="B156" s="1"/>
      <c r="C156" s="1"/>
      <c r="D156" s="6"/>
      <c r="E156" s="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" customHeight="1" x14ac:dyDescent="0.2">
      <c r="A157" s="1"/>
      <c r="B157" s="1"/>
      <c r="C157" s="1"/>
      <c r="D157" s="6"/>
      <c r="E157" s="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" customHeight="1" x14ac:dyDescent="0.2">
      <c r="A158" s="1"/>
      <c r="B158" s="1"/>
      <c r="C158" s="1"/>
      <c r="D158" s="6"/>
      <c r="E158" s="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" customHeight="1" x14ac:dyDescent="0.2">
      <c r="A159" s="1"/>
      <c r="B159" s="1"/>
      <c r="C159" s="1"/>
      <c r="D159" s="6"/>
      <c r="E159" s="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" customHeight="1" x14ac:dyDescent="0.2">
      <c r="A160" s="1"/>
      <c r="B160" s="1"/>
      <c r="C160" s="1"/>
      <c r="D160" s="6"/>
      <c r="E160" s="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" customHeight="1" x14ac:dyDescent="0.2">
      <c r="A161" s="1"/>
      <c r="B161" s="1"/>
      <c r="C161" s="1"/>
      <c r="D161" s="6"/>
      <c r="E161" s="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" customHeight="1" x14ac:dyDescent="0.2">
      <c r="A162" s="1"/>
      <c r="B162" s="1"/>
      <c r="C162" s="1"/>
      <c r="D162" s="6"/>
      <c r="E162" s="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" customHeight="1" x14ac:dyDescent="0.2">
      <c r="A163" s="1"/>
      <c r="B163" s="1"/>
      <c r="C163" s="1"/>
      <c r="D163" s="6"/>
      <c r="E163" s="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" customHeight="1" x14ac:dyDescent="0.2">
      <c r="A164" s="1"/>
      <c r="B164" s="1"/>
      <c r="C164" s="1"/>
      <c r="D164" s="6"/>
      <c r="E164" s="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" customHeight="1" x14ac:dyDescent="0.2">
      <c r="A165" s="1"/>
      <c r="B165" s="1"/>
      <c r="C165" s="1"/>
      <c r="D165" s="6"/>
      <c r="E165" s="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" customHeight="1" x14ac:dyDescent="0.2">
      <c r="A166" s="1"/>
      <c r="B166" s="1"/>
      <c r="C166" s="1"/>
      <c r="D166" s="6"/>
      <c r="E166" s="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" customHeight="1" x14ac:dyDescent="0.2">
      <c r="A167" s="1"/>
      <c r="B167" s="1"/>
      <c r="C167" s="1"/>
      <c r="D167" s="6"/>
      <c r="E167" s="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" customHeight="1" x14ac:dyDescent="0.2">
      <c r="A168" s="1"/>
      <c r="B168" s="1"/>
      <c r="C168" s="1"/>
      <c r="D168" s="6"/>
      <c r="E168" s="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" customHeight="1" x14ac:dyDescent="0.2">
      <c r="A169" s="1"/>
      <c r="B169" s="1"/>
      <c r="C169" s="1"/>
      <c r="D169" s="6"/>
      <c r="E169" s="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" customHeight="1" x14ac:dyDescent="0.2">
      <c r="A170" s="1"/>
      <c r="B170" s="1"/>
      <c r="C170" s="1"/>
      <c r="D170" s="6"/>
      <c r="E170" s="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2">
      <c r="A171" s="1"/>
      <c r="B171" s="1"/>
      <c r="C171" s="1"/>
      <c r="D171" s="6"/>
      <c r="E171" s="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" customHeight="1" x14ac:dyDescent="0.2">
      <c r="A172" s="1"/>
      <c r="B172" s="1"/>
      <c r="C172" s="1"/>
      <c r="D172" s="6"/>
      <c r="E172" s="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" customHeight="1" x14ac:dyDescent="0.2">
      <c r="A173" s="1"/>
      <c r="B173" s="1"/>
      <c r="C173" s="1"/>
      <c r="D173" s="6"/>
      <c r="E173" s="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" customHeight="1" x14ac:dyDescent="0.2">
      <c r="A174" s="1"/>
      <c r="B174" s="1"/>
      <c r="C174" s="1"/>
      <c r="D174" s="6"/>
      <c r="E174" s="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" customHeight="1" x14ac:dyDescent="0.2">
      <c r="A175" s="1"/>
      <c r="B175" s="1"/>
      <c r="C175" s="1"/>
      <c r="D175" s="6"/>
      <c r="E175" s="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" customHeight="1" x14ac:dyDescent="0.2">
      <c r="A176" s="1"/>
      <c r="B176" s="1"/>
      <c r="C176" s="1"/>
      <c r="D176" s="6"/>
      <c r="E176" s="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" customHeight="1" x14ac:dyDescent="0.2">
      <c r="A177" s="1"/>
      <c r="B177" s="1"/>
      <c r="C177" s="1"/>
      <c r="D177" s="6"/>
      <c r="E177" s="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" customHeight="1" x14ac:dyDescent="0.2">
      <c r="A178" s="1"/>
      <c r="B178" s="1"/>
      <c r="C178" s="1"/>
      <c r="D178" s="6"/>
      <c r="E178" s="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" customHeight="1" x14ac:dyDescent="0.2">
      <c r="A179" s="1"/>
      <c r="B179" s="1"/>
      <c r="C179" s="1"/>
      <c r="D179" s="6"/>
      <c r="E179" s="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" customHeight="1" x14ac:dyDescent="0.2">
      <c r="A180" s="1"/>
      <c r="B180" s="1"/>
      <c r="C180" s="1"/>
      <c r="D180" s="6"/>
      <c r="E180" s="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" customHeight="1" x14ac:dyDescent="0.2">
      <c r="A181" s="1"/>
      <c r="B181" s="1"/>
      <c r="C181" s="1"/>
      <c r="D181" s="6"/>
      <c r="E181" s="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" customHeight="1" x14ac:dyDescent="0.2">
      <c r="A182" s="1"/>
      <c r="B182" s="1"/>
      <c r="C182" s="1"/>
      <c r="D182" s="6"/>
      <c r="E182" s="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" customHeight="1" x14ac:dyDescent="0.2">
      <c r="A183" s="1"/>
      <c r="B183" s="1"/>
      <c r="C183" s="1"/>
      <c r="D183" s="6"/>
      <c r="E183" s="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" customHeight="1" x14ac:dyDescent="0.2">
      <c r="A184" s="1"/>
      <c r="B184" s="1"/>
      <c r="C184" s="1"/>
      <c r="D184" s="6"/>
      <c r="E184" s="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" customHeight="1" x14ac:dyDescent="0.2">
      <c r="A185" s="1"/>
      <c r="B185" s="1"/>
      <c r="C185" s="1"/>
      <c r="D185" s="6"/>
      <c r="E185" s="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" customHeight="1" x14ac:dyDescent="0.2">
      <c r="A186" s="1"/>
      <c r="B186" s="1"/>
      <c r="C186" s="1"/>
      <c r="D186" s="6"/>
      <c r="E186" s="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" customHeight="1" x14ac:dyDescent="0.2">
      <c r="A187" s="1"/>
      <c r="B187" s="1"/>
      <c r="C187" s="1"/>
      <c r="D187" s="6"/>
      <c r="E187" s="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" customHeight="1" x14ac:dyDescent="0.2">
      <c r="A188" s="1"/>
      <c r="B188" s="1"/>
      <c r="C188" s="1"/>
      <c r="D188" s="6"/>
      <c r="E188" s="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" customHeight="1" x14ac:dyDescent="0.2">
      <c r="A189" s="1"/>
      <c r="B189" s="1"/>
      <c r="C189" s="1"/>
      <c r="D189" s="6"/>
      <c r="E189" s="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" customHeight="1" x14ac:dyDescent="0.2">
      <c r="A190" s="1"/>
      <c r="B190" s="1"/>
      <c r="C190" s="1"/>
      <c r="D190" s="6"/>
      <c r="E190" s="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" customHeight="1" x14ac:dyDescent="0.2">
      <c r="A191" s="1"/>
      <c r="B191" s="1"/>
      <c r="C191" s="1"/>
      <c r="D191" s="6"/>
      <c r="E191" s="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" customHeight="1" x14ac:dyDescent="0.2">
      <c r="A192" s="1"/>
      <c r="B192" s="1"/>
      <c r="C192" s="1"/>
      <c r="D192" s="6"/>
      <c r="E192" s="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" customHeight="1" x14ac:dyDescent="0.2">
      <c r="A193" s="1"/>
      <c r="B193" s="1"/>
      <c r="C193" s="1"/>
      <c r="D193" s="6"/>
      <c r="E193" s="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" customHeight="1" x14ac:dyDescent="0.2">
      <c r="A194" s="1"/>
      <c r="B194" s="1"/>
      <c r="C194" s="1"/>
      <c r="D194" s="6"/>
      <c r="E194" s="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" customHeight="1" x14ac:dyDescent="0.2">
      <c r="A195" s="1"/>
      <c r="B195" s="1"/>
      <c r="C195" s="1"/>
      <c r="D195" s="6"/>
      <c r="E195" s="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" customHeight="1" x14ac:dyDescent="0.2">
      <c r="A196" s="1"/>
      <c r="B196" s="1"/>
      <c r="C196" s="1"/>
      <c r="D196" s="6"/>
      <c r="E196" s="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" customHeight="1" x14ac:dyDescent="0.2">
      <c r="A197" s="1"/>
      <c r="B197" s="1"/>
      <c r="C197" s="1"/>
      <c r="D197" s="6"/>
      <c r="E197" s="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" customHeight="1" x14ac:dyDescent="0.2">
      <c r="A198" s="1"/>
      <c r="B198" s="1"/>
      <c r="C198" s="1"/>
      <c r="D198" s="6"/>
      <c r="E198" s="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" customHeight="1" x14ac:dyDescent="0.2">
      <c r="A199" s="1"/>
      <c r="B199" s="1"/>
      <c r="C199" s="1"/>
      <c r="D199" s="6"/>
      <c r="E199" s="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" customHeight="1" x14ac:dyDescent="0.2">
      <c r="A200" s="1"/>
      <c r="B200" s="1"/>
      <c r="C200" s="1"/>
      <c r="D200" s="6"/>
      <c r="E200" s="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" customHeight="1" x14ac:dyDescent="0.2">
      <c r="A201" s="1"/>
      <c r="B201" s="1"/>
      <c r="C201" s="1"/>
      <c r="D201" s="6"/>
      <c r="E201" s="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" customHeight="1" x14ac:dyDescent="0.2">
      <c r="A202" s="1"/>
      <c r="B202" s="1"/>
      <c r="C202" s="1"/>
      <c r="D202" s="6"/>
      <c r="E202" s="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" customHeight="1" x14ac:dyDescent="0.2">
      <c r="A203" s="1"/>
      <c r="B203" s="1"/>
      <c r="C203" s="1"/>
      <c r="D203" s="6"/>
      <c r="E203" s="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1.25" customHeight="1" x14ac:dyDescent="0.2">
      <c r="A204" s="1"/>
      <c r="B204" s="1"/>
      <c r="C204" s="1"/>
      <c r="D204" s="6"/>
      <c r="E204" s="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4.75" customHeight="1" x14ac:dyDescent="0.2">
      <c r="A205" s="1"/>
      <c r="B205" s="1"/>
      <c r="C205" s="1"/>
      <c r="D205" s="6"/>
      <c r="E205" s="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4.75" customHeight="1" x14ac:dyDescent="0.2">
      <c r="A206" s="1"/>
      <c r="B206" s="1"/>
      <c r="C206" s="1"/>
      <c r="D206" s="6"/>
      <c r="E206" s="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4.75" customHeight="1" x14ac:dyDescent="0.2">
      <c r="A207" s="1"/>
      <c r="B207" s="1"/>
      <c r="C207" s="1"/>
      <c r="D207" s="6"/>
      <c r="E207" s="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" customHeight="1" x14ac:dyDescent="0.2">
      <c r="A208" s="1"/>
      <c r="B208" s="1"/>
      <c r="C208" s="1"/>
      <c r="D208" s="6"/>
      <c r="E208" s="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" customHeight="1" x14ac:dyDescent="0.2">
      <c r="A209" s="1"/>
      <c r="B209" s="1"/>
      <c r="C209" s="1"/>
      <c r="D209" s="6"/>
      <c r="E209" s="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" customHeight="1" x14ac:dyDescent="0.2">
      <c r="A210" s="1"/>
      <c r="B210" s="1"/>
      <c r="C210" s="1"/>
      <c r="D210" s="6"/>
      <c r="E210" s="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" customHeight="1" x14ac:dyDescent="0.2">
      <c r="A211" s="1"/>
      <c r="B211" s="1"/>
      <c r="C211" s="1"/>
      <c r="D211" s="6"/>
      <c r="E211" s="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" customHeight="1" x14ac:dyDescent="0.2">
      <c r="A212" s="1"/>
      <c r="B212" s="1"/>
      <c r="C212" s="1"/>
      <c r="D212" s="6"/>
      <c r="E212" s="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" customHeight="1" x14ac:dyDescent="0.2">
      <c r="A213" s="1"/>
      <c r="B213" s="1"/>
      <c r="C213" s="1"/>
      <c r="D213" s="6"/>
      <c r="E213" s="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" customHeight="1" x14ac:dyDescent="0.2">
      <c r="A214" s="1"/>
      <c r="B214" s="1"/>
      <c r="C214" s="1"/>
      <c r="D214" s="6"/>
      <c r="E214" s="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" customHeight="1" x14ac:dyDescent="0.2">
      <c r="A215" s="1"/>
      <c r="B215" s="1"/>
      <c r="C215" s="1"/>
      <c r="D215" s="6"/>
      <c r="E215" s="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" customHeight="1" x14ac:dyDescent="0.2">
      <c r="A216" s="1"/>
      <c r="B216" s="1"/>
      <c r="C216" s="1"/>
      <c r="D216" s="6"/>
      <c r="E216" s="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" customHeight="1" x14ac:dyDescent="0.2">
      <c r="A217" s="1"/>
      <c r="B217" s="1"/>
      <c r="C217" s="1"/>
      <c r="D217" s="6"/>
      <c r="E217" s="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" customHeight="1" x14ac:dyDescent="0.2">
      <c r="A218" s="1"/>
      <c r="B218" s="1"/>
      <c r="C218" s="1"/>
      <c r="D218" s="6"/>
      <c r="E218" s="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" customHeight="1" x14ac:dyDescent="0.2">
      <c r="A219" s="1"/>
      <c r="B219" s="1"/>
      <c r="C219" s="1"/>
      <c r="D219" s="6"/>
      <c r="E219" s="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" customHeight="1" x14ac:dyDescent="0.2">
      <c r="A220" s="1"/>
      <c r="B220" s="1"/>
      <c r="C220" s="1"/>
      <c r="D220" s="6"/>
      <c r="E220" s="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" customHeight="1" x14ac:dyDescent="0.2">
      <c r="A221" s="1"/>
      <c r="B221" s="1"/>
      <c r="C221" s="1"/>
      <c r="D221" s="6"/>
      <c r="E221" s="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" customHeight="1" x14ac:dyDescent="0.2">
      <c r="A222" s="1"/>
      <c r="B222" s="1"/>
      <c r="C222" s="1"/>
      <c r="D222" s="6"/>
      <c r="E222" s="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" customHeight="1" x14ac:dyDescent="0.2">
      <c r="A223" s="1"/>
      <c r="B223" s="1"/>
      <c r="C223" s="1"/>
      <c r="D223" s="6"/>
      <c r="E223" s="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" customHeight="1" x14ac:dyDescent="0.2">
      <c r="A224" s="1"/>
      <c r="B224" s="1"/>
      <c r="C224" s="1"/>
      <c r="D224" s="6"/>
      <c r="E224" s="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" customHeight="1" x14ac:dyDescent="0.2">
      <c r="A225" s="1"/>
      <c r="B225" s="1"/>
      <c r="C225" s="1"/>
      <c r="D225" s="6"/>
      <c r="E225" s="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" customHeight="1" x14ac:dyDescent="0.2">
      <c r="A226" s="1"/>
      <c r="B226" s="1"/>
      <c r="C226" s="1"/>
      <c r="D226" s="6"/>
      <c r="E226" s="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" customHeight="1" x14ac:dyDescent="0.2">
      <c r="A227" s="1"/>
      <c r="B227" s="1"/>
      <c r="C227" s="1"/>
      <c r="D227" s="6"/>
      <c r="E227" s="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" customHeight="1" x14ac:dyDescent="0.2">
      <c r="A228" s="1"/>
      <c r="B228" s="1"/>
      <c r="C228" s="1"/>
      <c r="D228" s="6"/>
      <c r="E228" s="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" customHeight="1" x14ac:dyDescent="0.2">
      <c r="A229" s="1"/>
      <c r="B229" s="1"/>
      <c r="C229" s="1"/>
      <c r="D229" s="6"/>
      <c r="E229" s="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" customHeight="1" x14ac:dyDescent="0.2">
      <c r="A230" s="1"/>
      <c r="B230" s="1"/>
      <c r="C230" s="1"/>
      <c r="D230" s="6"/>
      <c r="E230" s="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" customHeight="1" x14ac:dyDescent="0.2">
      <c r="A231" s="1"/>
      <c r="B231" s="1"/>
      <c r="C231" s="1"/>
      <c r="D231" s="6"/>
      <c r="E231" s="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" customHeight="1" x14ac:dyDescent="0.2">
      <c r="A232" s="1"/>
      <c r="B232" s="1"/>
      <c r="C232" s="1"/>
      <c r="D232" s="6"/>
      <c r="E232" s="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" customHeight="1" x14ac:dyDescent="0.2">
      <c r="A233" s="1"/>
      <c r="B233" s="1"/>
      <c r="C233" s="1"/>
      <c r="D233" s="6"/>
      <c r="E233" s="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" customHeight="1" x14ac:dyDescent="0.2">
      <c r="A234" s="1"/>
      <c r="B234" s="1"/>
      <c r="C234" s="1"/>
      <c r="D234" s="6"/>
      <c r="E234" s="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" customHeight="1" x14ac:dyDescent="0.2">
      <c r="A235" s="1"/>
      <c r="B235" s="1"/>
      <c r="C235" s="1"/>
      <c r="D235" s="6"/>
      <c r="E235" s="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2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2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2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2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2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2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2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2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2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2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2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2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2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2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2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2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2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2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2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2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2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2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2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2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2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2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2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2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2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2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2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2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2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2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2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2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2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2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2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2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2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2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2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2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2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2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2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2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2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2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2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2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2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2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2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2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2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2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2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2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2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2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2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2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2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2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2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2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2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2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2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2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2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2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2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2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2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2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2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2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2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2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2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2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2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2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2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2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2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2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2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2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2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2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2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2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2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2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2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2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2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2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2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2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2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2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2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2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2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2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2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2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2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2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2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2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2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2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2.75" customHeight="1" x14ac:dyDescent="0.2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2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2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2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2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2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2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2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2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2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2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2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2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2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2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2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2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2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2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2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2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2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2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2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2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2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2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2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2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2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2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2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2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2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2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2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2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2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2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2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2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2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2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2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2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2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2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2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2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2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2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2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2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2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2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2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2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2">
      <c r="A460" s="1"/>
      <c r="B460" s="1"/>
      <c r="C460" s="1"/>
      <c r="D460" s="6"/>
      <c r="E460" s="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6"/>
      <c r="E461" s="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6"/>
      <c r="E462" s="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6"/>
      <c r="E463" s="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6"/>
      <c r="E464" s="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6"/>
      <c r="E465" s="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6"/>
      <c r="E466" s="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6"/>
      <c r="E467" s="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6"/>
      <c r="E468" s="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6"/>
      <c r="E469" s="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6"/>
      <c r="E470" s="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6"/>
      <c r="E471" s="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6"/>
      <c r="E472" s="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6"/>
      <c r="E473" s="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6"/>
      <c r="E474" s="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6"/>
      <c r="E475" s="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6"/>
      <c r="E476" s="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6"/>
      <c r="E477" s="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6"/>
      <c r="E478" s="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6"/>
      <c r="E479" s="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6"/>
      <c r="E480" s="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6"/>
      <c r="E481" s="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6"/>
      <c r="E482" s="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6"/>
      <c r="E483" s="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6"/>
      <c r="E484" s="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6"/>
      <c r="E485" s="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6"/>
      <c r="E486" s="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6"/>
      <c r="E487" s="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6"/>
      <c r="E488" s="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6"/>
      <c r="E489" s="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6"/>
      <c r="E490" s="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6"/>
      <c r="E491" s="6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6"/>
      <c r="E492" s="6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6"/>
      <c r="E493" s="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6"/>
      <c r="E494" s="6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6"/>
      <c r="E495" s="6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6"/>
      <c r="E496" s="6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6"/>
      <c r="E497" s="6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6"/>
      <c r="E498" s="6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6"/>
      <c r="E499" s="6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6"/>
      <c r="E500" s="6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6"/>
      <c r="E501" s="6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6"/>
      <c r="E502" s="6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6"/>
      <c r="E503" s="6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6"/>
      <c r="E504" s="6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6"/>
      <c r="E505" s="6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6"/>
      <c r="E506" s="6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6"/>
      <c r="E507" s="6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6"/>
      <c r="E508" s="6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6"/>
      <c r="E509" s="6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6"/>
      <c r="E510" s="6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6"/>
      <c r="E511" s="6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6"/>
      <c r="E512" s="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6"/>
      <c r="E513" s="6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6"/>
      <c r="E514" s="6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6"/>
      <c r="E515" s="6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6"/>
      <c r="E516" s="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6"/>
      <c r="E517" s="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6"/>
      <c r="E518" s="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6"/>
      <c r="E519" s="6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6"/>
      <c r="E520" s="6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6"/>
      <c r="E521" s="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6"/>
      <c r="E522" s="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6"/>
      <c r="E523" s="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6"/>
      <c r="E524" s="6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6"/>
      <c r="E525" s="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6"/>
      <c r="E526" s="6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6"/>
      <c r="E527" s="6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6"/>
      <c r="E528" s="6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6"/>
      <c r="E529" s="6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6"/>
      <c r="E530" s="6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6"/>
      <c r="E531" s="6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6"/>
      <c r="E532" s="6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6"/>
      <c r="E533" s="6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6"/>
      <c r="E534" s="6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6"/>
      <c r="E535" s="6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6"/>
      <c r="E536" s="6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6"/>
      <c r="E537" s="6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6"/>
      <c r="E538" s="6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6"/>
      <c r="E539" s="6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6"/>
      <c r="E540" s="6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6"/>
      <c r="E541" s="6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6"/>
      <c r="E542" s="6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6"/>
      <c r="E543" s="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6"/>
      <c r="E544" s="6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6"/>
      <c r="E545" s="6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6"/>
      <c r="E546" s="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6"/>
      <c r="E547" s="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6"/>
      <c r="E548" s="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6"/>
      <c r="E549" s="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6"/>
      <c r="E550" s="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6"/>
      <c r="E551" s="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6"/>
      <c r="E552" s="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6"/>
      <c r="E553" s="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6"/>
      <c r="E554" s="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6"/>
      <c r="E555" s="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6"/>
      <c r="E556" s="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6"/>
      <c r="E557" s="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6"/>
      <c r="E558" s="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6"/>
      <c r="E559" s="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6"/>
      <c r="E560" s="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6"/>
      <c r="E561" s="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6"/>
      <c r="E562" s="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6"/>
      <c r="E563" s="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6"/>
      <c r="E564" s="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6"/>
      <c r="E565" s="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6"/>
      <c r="E566" s="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6"/>
      <c r="E567" s="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6"/>
      <c r="E568" s="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6"/>
      <c r="E569" s="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6"/>
      <c r="E570" s="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6"/>
      <c r="E571" s="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6"/>
      <c r="E572" s="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6"/>
      <c r="E573" s="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6"/>
      <c r="E574" s="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6"/>
      <c r="E575" s="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6"/>
      <c r="E576" s="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6"/>
      <c r="E577" s="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6"/>
      <c r="E578" s="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6"/>
      <c r="E579" s="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6"/>
      <c r="E580" s="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6"/>
      <c r="E581" s="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6"/>
      <c r="E582" s="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6"/>
      <c r="E583" s="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6"/>
      <c r="E584" s="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6"/>
      <c r="E585" s="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6"/>
      <c r="E586" s="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6"/>
      <c r="E587" s="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6"/>
      <c r="E588" s="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6"/>
      <c r="E589" s="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6"/>
      <c r="E590" s="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6"/>
      <c r="E591" s="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6"/>
      <c r="E592" s="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6"/>
      <c r="E593" s="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6"/>
      <c r="E594" s="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6"/>
      <c r="E595" s="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6"/>
      <c r="E596" s="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6"/>
      <c r="E597" s="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6"/>
      <c r="E598" s="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6"/>
      <c r="E599" s="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6"/>
      <c r="E600" s="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6"/>
      <c r="E601" s="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6"/>
      <c r="E602" s="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6"/>
      <c r="E603" s="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6"/>
      <c r="E604" s="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6"/>
      <c r="E605" s="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6"/>
      <c r="E606" s="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6"/>
      <c r="E607" s="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6"/>
      <c r="E608" s="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6"/>
      <c r="E609" s="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6"/>
      <c r="E610" s="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6"/>
      <c r="E611" s="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6"/>
      <c r="E612" s="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6"/>
      <c r="E613" s="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6"/>
      <c r="E614" s="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6"/>
      <c r="E615" s="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6"/>
      <c r="E616" s="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6"/>
      <c r="E617" s="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6"/>
      <c r="E618" s="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6"/>
      <c r="E619" s="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6"/>
      <c r="E620" s="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6"/>
      <c r="E621" s="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6"/>
      <c r="E622" s="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6"/>
      <c r="E623" s="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6"/>
      <c r="E624" s="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6"/>
      <c r="E625" s="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6"/>
      <c r="E626" s="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6"/>
      <c r="E627" s="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6"/>
      <c r="E628" s="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6"/>
      <c r="E629" s="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6"/>
      <c r="E630" s="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6"/>
      <c r="E631" s="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6"/>
      <c r="E632" s="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6"/>
      <c r="E633" s="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6"/>
      <c r="E634" s="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6"/>
      <c r="E635" s="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6"/>
      <c r="E636" s="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6"/>
      <c r="E637" s="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6"/>
      <c r="E638" s="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6"/>
      <c r="E639" s="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6"/>
      <c r="E640" s="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6"/>
      <c r="E641" s="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6"/>
      <c r="E642" s="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6"/>
      <c r="E643" s="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6"/>
      <c r="E644" s="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6"/>
      <c r="E645" s="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6"/>
      <c r="E646" s="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6"/>
      <c r="E647" s="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6"/>
      <c r="E648" s="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6"/>
      <c r="E649" s="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6"/>
      <c r="E650" s="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6"/>
      <c r="E651" s="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6"/>
      <c r="E652" s="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6"/>
      <c r="E653" s="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6"/>
      <c r="E654" s="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6"/>
      <c r="E655" s="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6"/>
      <c r="E656" s="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6"/>
      <c r="E657" s="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6"/>
      <c r="E658" s="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6"/>
      <c r="E659" s="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6"/>
      <c r="E660" s="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6"/>
      <c r="E661" s="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6"/>
      <c r="E662" s="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6"/>
      <c r="E663" s="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6"/>
      <c r="E664" s="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6"/>
      <c r="E665" s="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6"/>
      <c r="E666" s="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6"/>
      <c r="E667" s="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6"/>
      <c r="E668" s="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6"/>
      <c r="E669" s="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6"/>
      <c r="E670" s="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6"/>
      <c r="E671" s="6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6"/>
      <c r="E672" s="6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6"/>
      <c r="E673" s="6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6"/>
      <c r="E674" s="6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6"/>
      <c r="E675" s="6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6"/>
      <c r="E676" s="6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6"/>
      <c r="E677" s="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6"/>
      <c r="E678" s="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6"/>
      <c r="E679" s="6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6"/>
      <c r="E680" s="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6"/>
      <c r="E681" s="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6"/>
      <c r="E682" s="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6"/>
      <c r="E683" s="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6"/>
      <c r="E684" s="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6"/>
      <c r="E685" s="6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6"/>
      <c r="E686" s="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6"/>
      <c r="E687" s="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6"/>
      <c r="E688" s="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6"/>
      <c r="E689" s="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6"/>
      <c r="E690" s="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6"/>
      <c r="E691" s="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6"/>
      <c r="E692" s="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6"/>
      <c r="E693" s="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6"/>
      <c r="E694" s="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6"/>
      <c r="E695" s="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6"/>
      <c r="E696" s="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6"/>
      <c r="E697" s="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6"/>
      <c r="E698" s="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6"/>
      <c r="E699" s="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6"/>
      <c r="E700" s="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6"/>
      <c r="E701" s="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6"/>
      <c r="E702" s="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6"/>
      <c r="E703" s="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6"/>
      <c r="E704" s="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6"/>
      <c r="E705" s="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6"/>
      <c r="E706" s="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6"/>
      <c r="E707" s="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6"/>
      <c r="E708" s="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6"/>
      <c r="E709" s="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6"/>
      <c r="E710" s="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6"/>
      <c r="E711" s="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6"/>
      <c r="E712" s="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6"/>
      <c r="E713" s="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6"/>
      <c r="E714" s="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6"/>
      <c r="E715" s="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6"/>
      <c r="E716" s="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6"/>
      <c r="E717" s="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6"/>
      <c r="E718" s="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6"/>
      <c r="E719" s="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6"/>
      <c r="E720" s="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6"/>
      <c r="E721" s="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6"/>
      <c r="E722" s="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6"/>
      <c r="E723" s="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6"/>
      <c r="E724" s="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6"/>
      <c r="E725" s="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6"/>
      <c r="E726" s="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6"/>
      <c r="E727" s="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6"/>
      <c r="E728" s="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6"/>
      <c r="E729" s="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6"/>
      <c r="E730" s="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6"/>
      <c r="E731" s="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6"/>
      <c r="E732" s="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6"/>
      <c r="E733" s="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6"/>
      <c r="E734" s="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6"/>
      <c r="E735" s="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6"/>
      <c r="E736" s="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6"/>
      <c r="E737" s="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6"/>
      <c r="E738" s="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6"/>
      <c r="E739" s="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6"/>
      <c r="E740" s="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6"/>
      <c r="E741" s="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6"/>
      <c r="E742" s="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6"/>
      <c r="E743" s="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6"/>
      <c r="E744" s="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6"/>
      <c r="E745" s="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6"/>
      <c r="E746" s="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6"/>
      <c r="E747" s="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6"/>
      <c r="E748" s="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6"/>
      <c r="E749" s="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6"/>
      <c r="E750" s="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6"/>
      <c r="E751" s="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6"/>
      <c r="E752" s="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6"/>
      <c r="E753" s="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6"/>
      <c r="E754" s="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6"/>
      <c r="E755" s="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6"/>
      <c r="E756" s="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6"/>
      <c r="E757" s="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6"/>
      <c r="E758" s="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6"/>
      <c r="E759" s="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6"/>
      <c r="E760" s="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6"/>
      <c r="E761" s="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6"/>
      <c r="E762" s="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6"/>
      <c r="E763" s="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6"/>
      <c r="E764" s="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6"/>
      <c r="E765" s="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6"/>
      <c r="E766" s="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6"/>
      <c r="E767" s="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6"/>
      <c r="E768" s="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6"/>
      <c r="E769" s="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6"/>
      <c r="E770" s="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6"/>
      <c r="E771" s="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6"/>
      <c r="E772" s="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6"/>
      <c r="E773" s="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6"/>
      <c r="E774" s="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6"/>
      <c r="E775" s="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6"/>
      <c r="E776" s="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6"/>
      <c r="E777" s="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6"/>
      <c r="E778" s="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6"/>
      <c r="E779" s="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6"/>
      <c r="E780" s="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6"/>
      <c r="E781" s="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6"/>
      <c r="E782" s="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6"/>
      <c r="E783" s="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6"/>
      <c r="E784" s="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6"/>
      <c r="E785" s="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6"/>
      <c r="E786" s="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6"/>
      <c r="E787" s="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6"/>
      <c r="E788" s="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6"/>
      <c r="E789" s="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6"/>
      <c r="E790" s="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6"/>
      <c r="E791" s="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6"/>
      <c r="E792" s="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6"/>
      <c r="E793" s="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6"/>
      <c r="E794" s="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6"/>
      <c r="E795" s="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6"/>
      <c r="E796" s="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6"/>
      <c r="E797" s="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6"/>
      <c r="E798" s="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6"/>
      <c r="E799" s="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6"/>
      <c r="E800" s="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6"/>
      <c r="E801" s="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6"/>
      <c r="E802" s="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6"/>
      <c r="E803" s="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6"/>
      <c r="E804" s="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6"/>
      <c r="E805" s="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6"/>
      <c r="E806" s="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6"/>
      <c r="E807" s="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6"/>
      <c r="E808" s="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6"/>
      <c r="E809" s="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6"/>
      <c r="E810" s="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6"/>
      <c r="E811" s="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6"/>
      <c r="E812" s="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6"/>
      <c r="E813" s="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6"/>
      <c r="E814" s="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6"/>
      <c r="E815" s="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6"/>
      <c r="E816" s="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6"/>
      <c r="E817" s="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6"/>
      <c r="E818" s="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6"/>
      <c r="E819" s="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6"/>
      <c r="E820" s="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6"/>
      <c r="E821" s="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6"/>
      <c r="E822" s="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6"/>
      <c r="E823" s="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6"/>
      <c r="E824" s="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6"/>
      <c r="E825" s="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6"/>
      <c r="E826" s="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6"/>
      <c r="E827" s="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6"/>
      <c r="E828" s="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6"/>
      <c r="E829" s="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6"/>
      <c r="E830" s="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6"/>
      <c r="E831" s="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6"/>
      <c r="E832" s="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6"/>
      <c r="E833" s="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6"/>
      <c r="E834" s="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6"/>
      <c r="E835" s="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6"/>
      <c r="E836" s="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6"/>
      <c r="E837" s="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6"/>
      <c r="E838" s="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6"/>
      <c r="E839" s="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6"/>
      <c r="E840" s="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6"/>
      <c r="E841" s="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6"/>
      <c r="E842" s="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6"/>
      <c r="E843" s="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6"/>
      <c r="E844" s="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6"/>
      <c r="E845" s="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6"/>
      <c r="E846" s="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6"/>
      <c r="E847" s="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6"/>
      <c r="E848" s="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6"/>
      <c r="E849" s="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6"/>
      <c r="E850" s="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6"/>
      <c r="E851" s="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6"/>
      <c r="E852" s="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6"/>
      <c r="E853" s="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6"/>
      <c r="E854" s="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6"/>
      <c r="E855" s="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6"/>
      <c r="E856" s="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6"/>
      <c r="E857" s="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6"/>
      <c r="E858" s="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6"/>
      <c r="E859" s="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6"/>
      <c r="E860" s="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6"/>
      <c r="E861" s="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6"/>
      <c r="E862" s="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6"/>
      <c r="E863" s="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6"/>
      <c r="E864" s="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6"/>
      <c r="E865" s="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6"/>
      <c r="E866" s="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6"/>
      <c r="E867" s="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6"/>
      <c r="E868" s="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6"/>
      <c r="E869" s="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6"/>
      <c r="E870" s="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6"/>
      <c r="E871" s="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6"/>
      <c r="E872" s="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6"/>
      <c r="E873" s="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6"/>
      <c r="E874" s="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6"/>
      <c r="E875" s="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6"/>
      <c r="E876" s="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6"/>
      <c r="E877" s="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6"/>
      <c r="E878" s="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6"/>
      <c r="E879" s="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6"/>
      <c r="E880" s="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6"/>
      <c r="E881" s="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6"/>
      <c r="E882" s="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6"/>
      <c r="E883" s="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6"/>
      <c r="E884" s="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6"/>
      <c r="E885" s="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6"/>
      <c r="E886" s="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6"/>
      <c r="E887" s="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6"/>
      <c r="E888" s="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6"/>
      <c r="E889" s="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6"/>
      <c r="E890" s="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6"/>
      <c r="E891" s="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6"/>
      <c r="E892" s="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6"/>
      <c r="E893" s="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6"/>
      <c r="E894" s="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6"/>
      <c r="E895" s="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6"/>
      <c r="E896" s="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6"/>
      <c r="E897" s="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6"/>
      <c r="E898" s="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6"/>
      <c r="E899" s="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6"/>
      <c r="E900" s="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6"/>
      <c r="E901" s="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6"/>
      <c r="E902" s="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6"/>
      <c r="E903" s="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6"/>
      <c r="E904" s="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6"/>
      <c r="E905" s="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6"/>
      <c r="E906" s="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6"/>
      <c r="E907" s="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6"/>
      <c r="E908" s="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6"/>
      <c r="E909" s="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6"/>
      <c r="E910" s="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6"/>
      <c r="E911" s="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6"/>
      <c r="E912" s="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6"/>
      <c r="E913" s="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6"/>
      <c r="E914" s="6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6"/>
      <c r="E915" s="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6"/>
      <c r="E916" s="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6"/>
      <c r="E917" s="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6"/>
      <c r="E918" s="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6"/>
      <c r="E919" s="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6"/>
      <c r="E920" s="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6"/>
      <c r="E921" s="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6"/>
      <c r="E922" s="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6"/>
      <c r="E923" s="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6"/>
      <c r="E924" s="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6"/>
      <c r="E925" s="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6"/>
      <c r="E926" s="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6"/>
      <c r="E927" s="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6"/>
      <c r="E928" s="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6"/>
      <c r="E929" s="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6"/>
      <c r="E930" s="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6"/>
      <c r="E931" s="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6"/>
      <c r="E932" s="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6"/>
      <c r="E933" s="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6"/>
      <c r="E934" s="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6"/>
      <c r="E935" s="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6"/>
      <c r="E936" s="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6"/>
      <c r="E937" s="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6"/>
      <c r="E938" s="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6"/>
      <c r="E939" s="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6"/>
      <c r="E940" s="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6"/>
      <c r="E941" s="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6"/>
      <c r="E942" s="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6"/>
      <c r="E943" s="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6"/>
      <c r="E944" s="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6"/>
      <c r="E945" s="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6"/>
      <c r="E946" s="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6"/>
      <c r="E947" s="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6"/>
      <c r="E948" s="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6"/>
      <c r="E949" s="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6"/>
      <c r="E950" s="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6"/>
      <c r="E951" s="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6"/>
      <c r="E952" s="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6"/>
      <c r="E953" s="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6"/>
      <c r="E954" s="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6"/>
      <c r="E955" s="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6"/>
      <c r="E956" s="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6"/>
      <c r="E957" s="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6"/>
      <c r="E958" s="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6"/>
      <c r="E959" s="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6"/>
      <c r="E960" s="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6"/>
      <c r="E961" s="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6"/>
      <c r="E962" s="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6"/>
      <c r="E963" s="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6"/>
      <c r="E964" s="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6"/>
      <c r="E965" s="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6"/>
      <c r="E966" s="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6"/>
      <c r="E967" s="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6"/>
      <c r="E968" s="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6"/>
      <c r="E969" s="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6"/>
      <c r="E970" s="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6"/>
      <c r="E971" s="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6"/>
      <c r="E972" s="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6"/>
      <c r="E973" s="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6"/>
      <c r="E974" s="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6"/>
      <c r="E975" s="6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6"/>
      <c r="E976" s="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6"/>
      <c r="E977" s="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6"/>
      <c r="E978" s="6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6"/>
      <c r="E979" s="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6"/>
      <c r="E980" s="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6"/>
      <c r="E981" s="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6"/>
      <c r="E982" s="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6"/>
      <c r="E983" s="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6"/>
      <c r="E984" s="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6"/>
      <c r="E985" s="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6"/>
      <c r="E986" s="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6"/>
      <c r="E987" s="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6"/>
      <c r="E988" s="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6"/>
      <c r="E989" s="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6"/>
      <c r="E990" s="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6"/>
      <c r="E991" s="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6"/>
      <c r="E992" s="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6"/>
      <c r="E993" s="6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6"/>
      <c r="E994" s="6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6"/>
      <c r="E995" s="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6"/>
      <c r="E996" s="6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6"/>
      <c r="E997" s="6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6"/>
      <c r="E998" s="6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6"/>
      <c r="E999" s="6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6"/>
      <c r="E1000" s="6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9">
    <mergeCell ref="A32:B32"/>
    <mergeCell ref="F32:H32"/>
    <mergeCell ref="J6:J7"/>
    <mergeCell ref="K6:K7"/>
    <mergeCell ref="M6:P7"/>
    <mergeCell ref="M8:P12"/>
    <mergeCell ref="M13:P17"/>
    <mergeCell ref="M18:P23"/>
    <mergeCell ref="M24:P26"/>
    <mergeCell ref="F28:H28"/>
    <mergeCell ref="A29:B29"/>
    <mergeCell ref="F29:H29"/>
    <mergeCell ref="A31:B31"/>
    <mergeCell ref="F31:H31"/>
    <mergeCell ref="A4:L4"/>
    <mergeCell ref="M4:P4"/>
    <mergeCell ref="A5:C5"/>
    <mergeCell ref="D5:L5"/>
    <mergeCell ref="A6:A7"/>
    <mergeCell ref="B6:B7"/>
    <mergeCell ref="C6:C7"/>
    <mergeCell ref="D6:E6"/>
    <mergeCell ref="F6:I6"/>
    <mergeCell ref="L6:L7"/>
    <mergeCell ref="A1:B3"/>
    <mergeCell ref="C1:L3"/>
    <mergeCell ref="M1:P1"/>
    <mergeCell ref="M2:P2"/>
    <mergeCell ref="M3:P3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tabSelected="1" workbookViewId="0">
      <selection activeCell="H11" sqref="H11"/>
    </sheetView>
  </sheetViews>
  <sheetFormatPr baseColWidth="10" defaultColWidth="12.625" defaultRowHeight="15" customHeight="1" x14ac:dyDescent="0.2"/>
  <cols>
    <col min="1" max="1" width="6.75" customWidth="1"/>
    <col min="2" max="2" width="12.25" customWidth="1"/>
    <col min="3" max="3" width="37.37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6" width="3.75" customWidth="1"/>
    <col min="17" max="26" width="9.375" customWidth="1"/>
  </cols>
  <sheetData>
    <row r="1" spans="1:26" ht="19.5" customHeight="1" x14ac:dyDescent="0.2">
      <c r="A1" s="256" t="s">
        <v>0</v>
      </c>
      <c r="B1" s="257"/>
      <c r="C1" s="262" t="s">
        <v>1</v>
      </c>
      <c r="D1" s="263"/>
      <c r="E1" s="263"/>
      <c r="F1" s="263"/>
      <c r="G1" s="263"/>
      <c r="H1" s="263"/>
      <c r="I1" s="263"/>
      <c r="J1" s="263"/>
      <c r="K1" s="263"/>
      <c r="L1" s="257"/>
      <c r="M1" s="266" t="s">
        <v>2</v>
      </c>
      <c r="N1" s="267"/>
      <c r="O1" s="267"/>
      <c r="P1" s="26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58"/>
      <c r="B2" s="259"/>
      <c r="C2" s="258"/>
      <c r="D2" s="264"/>
      <c r="E2" s="264"/>
      <c r="F2" s="264"/>
      <c r="G2" s="264"/>
      <c r="H2" s="264"/>
      <c r="I2" s="264"/>
      <c r="J2" s="264"/>
      <c r="K2" s="264"/>
      <c r="L2" s="259"/>
      <c r="M2" s="266" t="s">
        <v>3</v>
      </c>
      <c r="N2" s="267"/>
      <c r="O2" s="267"/>
      <c r="P2" s="268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60"/>
      <c r="B3" s="261"/>
      <c r="C3" s="260"/>
      <c r="D3" s="265"/>
      <c r="E3" s="265"/>
      <c r="F3" s="265"/>
      <c r="G3" s="265"/>
      <c r="H3" s="265"/>
      <c r="I3" s="265"/>
      <c r="J3" s="265"/>
      <c r="K3" s="265"/>
      <c r="L3" s="261"/>
      <c r="M3" s="266" t="s">
        <v>4</v>
      </c>
      <c r="N3" s="267"/>
      <c r="O3" s="267"/>
      <c r="P3" s="268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66" t="s">
        <v>5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8"/>
      <c r="M4" s="269" t="s">
        <v>6</v>
      </c>
      <c r="N4" s="267"/>
      <c r="O4" s="267"/>
      <c r="P4" s="268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69" t="s">
        <v>7</v>
      </c>
      <c r="B5" s="267"/>
      <c r="C5" s="268"/>
      <c r="D5" s="269" t="s">
        <v>8</v>
      </c>
      <c r="E5" s="267"/>
      <c r="F5" s="267"/>
      <c r="G5" s="267"/>
      <c r="H5" s="267"/>
      <c r="I5" s="267"/>
      <c r="J5" s="267"/>
      <c r="K5" s="267"/>
      <c r="L5" s="268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1" t="s">
        <v>13</v>
      </c>
      <c r="B6" s="273" t="s">
        <v>14</v>
      </c>
      <c r="C6" s="273" t="s">
        <v>15</v>
      </c>
      <c r="D6" s="274" t="s">
        <v>16</v>
      </c>
      <c r="E6" s="268"/>
      <c r="F6" s="274" t="s">
        <v>17</v>
      </c>
      <c r="G6" s="267"/>
      <c r="H6" s="267"/>
      <c r="I6" s="268"/>
      <c r="J6" s="271" t="s">
        <v>18</v>
      </c>
      <c r="K6" s="273" t="s">
        <v>19</v>
      </c>
      <c r="L6" s="271" t="s">
        <v>20</v>
      </c>
      <c r="M6" s="275" t="s">
        <v>21</v>
      </c>
      <c r="N6" s="263"/>
      <c r="O6" s="263"/>
      <c r="P6" s="257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4" t="s">
        <v>22</v>
      </c>
      <c r="E7" s="4" t="s">
        <v>23</v>
      </c>
      <c r="F7" s="4" t="s">
        <v>24</v>
      </c>
      <c r="G7" s="4" t="s">
        <v>25</v>
      </c>
      <c r="H7" s="4" t="s">
        <v>26</v>
      </c>
      <c r="I7" s="4" t="s">
        <v>27</v>
      </c>
      <c r="J7" s="272"/>
      <c r="K7" s="272"/>
      <c r="L7" s="272"/>
      <c r="M7" s="260"/>
      <c r="N7" s="265"/>
      <c r="O7" s="265"/>
      <c r="P7" s="26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">
        <v>42</v>
      </c>
      <c r="B8" s="4" t="s">
        <v>73</v>
      </c>
      <c r="C8" s="4" t="s">
        <v>100</v>
      </c>
      <c r="D8" s="61">
        <v>39823</v>
      </c>
      <c r="E8" s="37">
        <v>39846</v>
      </c>
      <c r="F8" s="4"/>
      <c r="G8" s="4"/>
      <c r="H8" s="4"/>
      <c r="I8" s="4"/>
      <c r="J8" s="4">
        <v>232</v>
      </c>
      <c r="K8" s="42" t="s">
        <v>30</v>
      </c>
      <c r="L8" s="4"/>
      <c r="M8" s="329" t="s">
        <v>135</v>
      </c>
      <c r="N8" s="263"/>
      <c r="O8" s="263"/>
      <c r="P8" s="257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4">
        <v>43</v>
      </c>
      <c r="B9" s="4" t="s">
        <v>73</v>
      </c>
      <c r="C9" s="4" t="s">
        <v>100</v>
      </c>
      <c r="D9" s="37">
        <v>39847</v>
      </c>
      <c r="E9" s="37">
        <v>39860</v>
      </c>
      <c r="F9" s="4"/>
      <c r="G9" s="4"/>
      <c r="H9" s="4"/>
      <c r="I9" s="4"/>
      <c r="J9" s="4">
        <v>253</v>
      </c>
      <c r="K9" s="42" t="s">
        <v>30</v>
      </c>
      <c r="L9" s="4"/>
      <c r="M9" s="258"/>
      <c r="N9" s="264"/>
      <c r="O9" s="264"/>
      <c r="P9" s="259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4">
        <v>44</v>
      </c>
      <c r="B10" s="4" t="s">
        <v>73</v>
      </c>
      <c r="C10" s="4" t="s">
        <v>100</v>
      </c>
      <c r="D10" s="37">
        <v>39861</v>
      </c>
      <c r="E10" s="37">
        <v>39882</v>
      </c>
      <c r="F10" s="4"/>
      <c r="G10" s="4"/>
      <c r="H10" s="4"/>
      <c r="I10" s="4"/>
      <c r="J10" s="4">
        <v>239</v>
      </c>
      <c r="K10" s="42" t="s">
        <v>30</v>
      </c>
      <c r="L10" s="4"/>
      <c r="M10" s="258"/>
      <c r="N10" s="264"/>
      <c r="O10" s="264"/>
      <c r="P10" s="259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4">
        <v>45</v>
      </c>
      <c r="B11" s="4" t="s">
        <v>73</v>
      </c>
      <c r="C11" s="4" t="s">
        <v>100</v>
      </c>
      <c r="D11" s="37">
        <v>39883</v>
      </c>
      <c r="E11" s="37">
        <v>39904</v>
      </c>
      <c r="F11" s="4"/>
      <c r="G11" s="4"/>
      <c r="H11" s="4"/>
      <c r="I11" s="4"/>
      <c r="J11" s="4">
        <v>232</v>
      </c>
      <c r="K11" s="42" t="s">
        <v>30</v>
      </c>
      <c r="L11" s="4"/>
      <c r="M11" s="258"/>
      <c r="N11" s="264"/>
      <c r="O11" s="264"/>
      <c r="P11" s="259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">
        <v>46</v>
      </c>
      <c r="B12" s="4" t="s">
        <v>73</v>
      </c>
      <c r="C12" s="4" t="s">
        <v>100</v>
      </c>
      <c r="D12" s="37">
        <v>39905</v>
      </c>
      <c r="E12" s="37">
        <v>39926</v>
      </c>
      <c r="F12" s="4"/>
      <c r="G12" s="4">
        <v>11</v>
      </c>
      <c r="H12" s="4"/>
      <c r="I12" s="4"/>
      <c r="J12" s="4">
        <v>230</v>
      </c>
      <c r="K12" s="42" t="s">
        <v>30</v>
      </c>
      <c r="L12" s="4"/>
      <c r="M12" s="260"/>
      <c r="N12" s="265"/>
      <c r="O12" s="265"/>
      <c r="P12" s="26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">
        <v>47</v>
      </c>
      <c r="B13" s="4" t="s">
        <v>73</v>
      </c>
      <c r="C13" s="4" t="s">
        <v>100</v>
      </c>
      <c r="D13" s="37">
        <v>39926</v>
      </c>
      <c r="E13" s="37">
        <v>39941</v>
      </c>
      <c r="F13" s="4"/>
      <c r="G13" s="4"/>
      <c r="H13" s="4"/>
      <c r="I13" s="4"/>
      <c r="J13" s="4">
        <v>234</v>
      </c>
      <c r="K13" s="42" t="s">
        <v>30</v>
      </c>
      <c r="L13" s="4"/>
      <c r="M13" s="330" t="s">
        <v>136</v>
      </c>
      <c r="N13" s="264"/>
      <c r="O13" s="264"/>
      <c r="P13" s="259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">
        <v>48</v>
      </c>
      <c r="B14" s="4" t="s">
        <v>73</v>
      </c>
      <c r="C14" s="4" t="s">
        <v>100</v>
      </c>
      <c r="D14" s="37">
        <v>39942</v>
      </c>
      <c r="E14" s="37">
        <v>39947</v>
      </c>
      <c r="F14" s="4"/>
      <c r="G14" s="4"/>
      <c r="H14" s="4"/>
      <c r="I14" s="4"/>
      <c r="J14" s="4">
        <v>235</v>
      </c>
      <c r="K14" s="42" t="s">
        <v>30</v>
      </c>
      <c r="L14" s="4"/>
      <c r="M14" s="258"/>
      <c r="N14" s="264"/>
      <c r="O14" s="264"/>
      <c r="P14" s="259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">
        <v>49</v>
      </c>
      <c r="B15" s="4" t="s">
        <v>73</v>
      </c>
      <c r="C15" s="4" t="s">
        <v>100</v>
      </c>
      <c r="D15" s="37">
        <v>39948</v>
      </c>
      <c r="E15" s="37">
        <v>39960</v>
      </c>
      <c r="F15" s="4"/>
      <c r="G15" s="4"/>
      <c r="H15" s="4"/>
      <c r="I15" s="4"/>
      <c r="J15" s="4">
        <v>247</v>
      </c>
      <c r="K15" s="42" t="s">
        <v>30</v>
      </c>
      <c r="L15" s="4"/>
      <c r="M15" s="258"/>
      <c r="N15" s="264"/>
      <c r="O15" s="264"/>
      <c r="P15" s="25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">
        <v>50</v>
      </c>
      <c r="B16" s="4" t="s">
        <v>73</v>
      </c>
      <c r="C16" s="4" t="s">
        <v>100</v>
      </c>
      <c r="D16" s="37">
        <v>39961</v>
      </c>
      <c r="E16" s="37">
        <v>39982</v>
      </c>
      <c r="F16" s="4"/>
      <c r="G16" s="4"/>
      <c r="H16" s="4"/>
      <c r="I16" s="4"/>
      <c r="J16" s="4">
        <v>229</v>
      </c>
      <c r="K16" s="42" t="s">
        <v>30</v>
      </c>
      <c r="L16" s="4"/>
      <c r="M16" s="258"/>
      <c r="N16" s="264"/>
      <c r="O16" s="264"/>
      <c r="P16" s="25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">
        <v>51</v>
      </c>
      <c r="B17" s="4" t="s">
        <v>73</v>
      </c>
      <c r="C17" s="4" t="s">
        <v>100</v>
      </c>
      <c r="D17" s="37">
        <v>39983</v>
      </c>
      <c r="E17" s="37">
        <v>40018</v>
      </c>
      <c r="F17" s="4"/>
      <c r="G17" s="4"/>
      <c r="H17" s="4"/>
      <c r="I17" s="4"/>
      <c r="J17" s="4">
        <v>234</v>
      </c>
      <c r="K17" s="42" t="s">
        <v>30</v>
      </c>
      <c r="L17" s="4"/>
      <c r="M17" s="258"/>
      <c r="N17" s="264"/>
      <c r="O17" s="264"/>
      <c r="P17" s="25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">
        <v>52</v>
      </c>
      <c r="B18" s="4" t="s">
        <v>73</v>
      </c>
      <c r="C18" s="4" t="s">
        <v>100</v>
      </c>
      <c r="D18" s="37">
        <v>40020</v>
      </c>
      <c r="E18" s="37">
        <v>40056</v>
      </c>
      <c r="F18" s="4"/>
      <c r="G18" s="4"/>
      <c r="H18" s="4"/>
      <c r="I18" s="4"/>
      <c r="J18" s="4">
        <v>212</v>
      </c>
      <c r="K18" s="42" t="s">
        <v>30</v>
      </c>
      <c r="L18" s="4"/>
      <c r="M18" s="258"/>
      <c r="N18" s="264"/>
      <c r="O18" s="264"/>
      <c r="P18" s="259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">
        <v>53</v>
      </c>
      <c r="B19" s="4" t="s">
        <v>73</v>
      </c>
      <c r="C19" s="4" t="s">
        <v>100</v>
      </c>
      <c r="D19" s="37">
        <v>40057</v>
      </c>
      <c r="E19" s="37">
        <v>40063</v>
      </c>
      <c r="F19" s="4"/>
      <c r="G19" s="4"/>
      <c r="H19" s="4"/>
      <c r="I19" s="4"/>
      <c r="J19" s="4">
        <v>232</v>
      </c>
      <c r="K19" s="42" t="s">
        <v>30</v>
      </c>
      <c r="L19" s="4"/>
      <c r="M19" s="258"/>
      <c r="N19" s="264"/>
      <c r="O19" s="264"/>
      <c r="P19" s="259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">
        <v>54</v>
      </c>
      <c r="B20" s="4" t="s">
        <v>73</v>
      </c>
      <c r="C20" s="4" t="s">
        <v>100</v>
      </c>
      <c r="D20" s="62">
        <v>40064</v>
      </c>
      <c r="E20" s="37">
        <v>40108</v>
      </c>
      <c r="F20" s="4"/>
      <c r="G20" s="4"/>
      <c r="H20" s="4"/>
      <c r="I20" s="4"/>
      <c r="J20" s="4">
        <v>221</v>
      </c>
      <c r="K20" s="42" t="s">
        <v>30</v>
      </c>
      <c r="L20" s="4"/>
      <c r="M20" s="258"/>
      <c r="N20" s="264"/>
      <c r="O20" s="264"/>
      <c r="P20" s="259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">
        <v>55</v>
      </c>
      <c r="B21" s="4" t="s">
        <v>73</v>
      </c>
      <c r="C21" s="4" t="s">
        <v>100</v>
      </c>
      <c r="D21" s="37">
        <v>40109</v>
      </c>
      <c r="E21" s="37">
        <v>40138</v>
      </c>
      <c r="F21" s="4"/>
      <c r="G21" s="4"/>
      <c r="H21" s="4"/>
      <c r="I21" s="4"/>
      <c r="J21" s="4">
        <v>215</v>
      </c>
      <c r="K21" s="42" t="s">
        <v>30</v>
      </c>
      <c r="L21" s="4"/>
      <c r="M21" s="258"/>
      <c r="N21" s="264"/>
      <c r="O21" s="264"/>
      <c r="P21" s="259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">
        <v>56</v>
      </c>
      <c r="B22" s="4" t="s">
        <v>73</v>
      </c>
      <c r="C22" s="4" t="s">
        <v>100</v>
      </c>
      <c r="D22" s="37">
        <v>40140</v>
      </c>
      <c r="E22" s="37">
        <v>40178</v>
      </c>
      <c r="F22" s="4"/>
      <c r="G22" s="4"/>
      <c r="H22" s="4"/>
      <c r="I22" s="4"/>
      <c r="J22" s="4">
        <v>56</v>
      </c>
      <c r="K22" s="42" t="s">
        <v>30</v>
      </c>
      <c r="L22" s="4"/>
      <c r="M22" s="260"/>
      <c r="N22" s="265"/>
      <c r="O22" s="265"/>
      <c r="P22" s="26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5"/>
      <c r="B23" s="5"/>
      <c r="C23" s="5"/>
      <c r="D23" s="6"/>
      <c r="E23" s="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 t="s">
        <v>55</v>
      </c>
      <c r="B24" s="1"/>
      <c r="C24" s="7" t="s">
        <v>102</v>
      </c>
      <c r="D24" s="8"/>
      <c r="E24" s="6"/>
      <c r="F24" s="285" t="s">
        <v>57</v>
      </c>
      <c r="G24" s="264"/>
      <c r="H24" s="264"/>
      <c r="I24" s="7" t="s">
        <v>56</v>
      </c>
      <c r="J24" s="7"/>
      <c r="K24" s="7"/>
      <c r="L24" s="7"/>
      <c r="M24" s="5"/>
      <c r="N24" s="5"/>
      <c r="O24" s="5"/>
      <c r="P24" s="5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85" t="s">
        <v>59</v>
      </c>
      <c r="B25" s="264"/>
      <c r="C25" s="9" t="s">
        <v>132</v>
      </c>
      <c r="D25" s="10"/>
      <c r="E25" s="6"/>
      <c r="F25" s="285" t="s">
        <v>59</v>
      </c>
      <c r="G25" s="264"/>
      <c r="H25" s="264"/>
      <c r="I25" s="7" t="s">
        <v>60</v>
      </c>
      <c r="J25" s="7"/>
      <c r="K25" s="7"/>
      <c r="L25" s="7"/>
      <c r="M25" s="5"/>
      <c r="N25" s="5"/>
      <c r="O25" s="5"/>
      <c r="P25" s="5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6"/>
      <c r="E26" s="6"/>
      <c r="F26" s="1"/>
      <c r="G26" s="1"/>
      <c r="H26" s="1"/>
      <c r="I26" s="1"/>
      <c r="J26" s="1"/>
      <c r="K26" s="1"/>
      <c r="L26" s="1"/>
      <c r="M26" s="5"/>
      <c r="N26" s="5"/>
      <c r="O26" s="5"/>
      <c r="P26" s="5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85" t="s">
        <v>62</v>
      </c>
      <c r="B27" s="264"/>
      <c r="C27" s="7"/>
      <c r="D27" s="8"/>
      <c r="E27" s="6"/>
      <c r="F27" s="285" t="s">
        <v>62</v>
      </c>
      <c r="G27" s="264"/>
      <c r="H27" s="264"/>
      <c r="I27" s="7"/>
      <c r="J27" s="7"/>
      <c r="K27" s="7"/>
      <c r="L27" s="7"/>
      <c r="M27" s="5"/>
      <c r="N27" s="5"/>
      <c r="O27" s="5"/>
      <c r="P27" s="5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85" t="s">
        <v>63</v>
      </c>
      <c r="B28" s="264"/>
      <c r="C28" s="7"/>
      <c r="D28" s="8"/>
      <c r="E28" s="6"/>
      <c r="F28" s="285" t="s">
        <v>63</v>
      </c>
      <c r="G28" s="264"/>
      <c r="H28" s="264"/>
      <c r="I28" s="315">
        <v>41141</v>
      </c>
      <c r="J28" s="267"/>
      <c r="K28" s="7"/>
      <c r="L28" s="7"/>
      <c r="M28" s="5"/>
      <c r="N28" s="5"/>
      <c r="O28" s="5"/>
      <c r="P28" s="5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6"/>
      <c r="E29" s="6"/>
      <c r="F29" s="1"/>
      <c r="G29" s="1"/>
      <c r="H29" s="1"/>
      <c r="I29" s="1"/>
      <c r="J29" s="1"/>
      <c r="K29" s="1"/>
      <c r="L29" s="1"/>
      <c r="M29" s="5"/>
      <c r="N29" s="5"/>
      <c r="O29" s="5"/>
      <c r="P29" s="5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6"/>
      <c r="E30" s="6"/>
      <c r="F30" s="1"/>
      <c r="G30" s="1"/>
      <c r="H30" s="1"/>
      <c r="I30" s="1"/>
      <c r="J30" s="1"/>
      <c r="K30" s="1"/>
      <c r="L30" s="1"/>
      <c r="M30" s="5"/>
      <c r="N30" s="5"/>
      <c r="O30" s="5"/>
      <c r="P30" s="5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 t="s">
        <v>71</v>
      </c>
      <c r="B31" s="1"/>
      <c r="C31" s="1"/>
      <c r="D31" s="6"/>
      <c r="E31" s="6"/>
      <c r="F31" s="1"/>
      <c r="G31" s="1"/>
      <c r="H31" s="1"/>
      <c r="I31" s="1"/>
      <c r="J31" s="1"/>
      <c r="K31" s="1"/>
      <c r="L31" s="1"/>
      <c r="M31" s="5"/>
      <c r="N31" s="5"/>
      <c r="O31" s="5"/>
      <c r="P31" s="5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6"/>
      <c r="E32" s="6"/>
      <c r="F32" s="1"/>
      <c r="G32" s="1"/>
      <c r="H32" s="1"/>
      <c r="I32" s="1"/>
      <c r="J32" s="1"/>
      <c r="K32" s="1"/>
      <c r="L32" s="1"/>
      <c r="M32" s="5"/>
      <c r="N32" s="5"/>
      <c r="O32" s="5"/>
      <c r="P32" s="5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6"/>
      <c r="E33" s="6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6"/>
      <c r="E34" s="6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6"/>
      <c r="E35" s="6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5" t="s">
        <v>72</v>
      </c>
      <c r="B36" s="5"/>
      <c r="C36" s="5"/>
      <c r="D36" s="6"/>
      <c r="E36" s="6"/>
      <c r="F36" s="5"/>
      <c r="G36" s="5"/>
      <c r="H36" s="5"/>
      <c r="I36" s="5"/>
      <c r="J36" s="5"/>
      <c r="K36" s="5"/>
      <c r="L36" s="5"/>
      <c r="M36" s="20"/>
      <c r="N36" s="20"/>
      <c r="O36" s="20"/>
      <c r="P36" s="20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5"/>
      <c r="B37" s="5"/>
      <c r="C37" s="5"/>
      <c r="D37" s="6"/>
      <c r="E37" s="6"/>
      <c r="F37" s="5"/>
      <c r="G37" s="5"/>
      <c r="H37" s="5"/>
      <c r="I37" s="5"/>
      <c r="J37" s="5"/>
      <c r="K37" s="5"/>
      <c r="L37" s="5"/>
      <c r="M37" s="20"/>
      <c r="N37" s="20"/>
      <c r="O37" s="20"/>
      <c r="P37" s="20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297" t="s">
        <v>0</v>
      </c>
      <c r="B38" s="257"/>
      <c r="C38" s="290" t="s">
        <v>1</v>
      </c>
      <c r="D38" s="263"/>
      <c r="E38" s="263"/>
      <c r="F38" s="263"/>
      <c r="G38" s="263"/>
      <c r="H38" s="263"/>
      <c r="I38" s="263"/>
      <c r="J38" s="263"/>
      <c r="K38" s="263"/>
      <c r="L38" s="257"/>
      <c r="M38" s="291" t="s">
        <v>2</v>
      </c>
      <c r="N38" s="267"/>
      <c r="O38" s="267"/>
      <c r="P38" s="268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258"/>
      <c r="B39" s="259"/>
      <c r="C39" s="258"/>
      <c r="D39" s="264"/>
      <c r="E39" s="264"/>
      <c r="F39" s="264"/>
      <c r="G39" s="264"/>
      <c r="H39" s="264"/>
      <c r="I39" s="264"/>
      <c r="J39" s="264"/>
      <c r="K39" s="264"/>
      <c r="L39" s="259"/>
      <c r="M39" s="291" t="s">
        <v>3</v>
      </c>
      <c r="N39" s="267"/>
      <c r="O39" s="267"/>
      <c r="P39" s="268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260"/>
      <c r="B40" s="261"/>
      <c r="C40" s="260"/>
      <c r="D40" s="265"/>
      <c r="E40" s="265"/>
      <c r="F40" s="265"/>
      <c r="G40" s="265"/>
      <c r="H40" s="265"/>
      <c r="I40" s="265"/>
      <c r="J40" s="265"/>
      <c r="K40" s="265"/>
      <c r="L40" s="261"/>
      <c r="M40" s="291" t="s">
        <v>4</v>
      </c>
      <c r="N40" s="267"/>
      <c r="O40" s="267"/>
      <c r="P40" s="268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292" t="s">
        <v>5</v>
      </c>
      <c r="B41" s="267"/>
      <c r="C41" s="267"/>
      <c r="D41" s="267"/>
      <c r="E41" s="267"/>
      <c r="F41" s="267"/>
      <c r="G41" s="267"/>
      <c r="H41" s="267"/>
      <c r="I41" s="267"/>
      <c r="J41" s="267"/>
      <c r="K41" s="267"/>
      <c r="L41" s="268"/>
      <c r="M41" s="293" t="s">
        <v>6</v>
      </c>
      <c r="N41" s="267"/>
      <c r="O41" s="267"/>
      <c r="P41" s="268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5">
      <c r="A42" s="292" t="s">
        <v>64</v>
      </c>
      <c r="B42" s="267"/>
      <c r="C42" s="267"/>
      <c r="D42" s="267"/>
      <c r="E42" s="267"/>
      <c r="F42" s="267"/>
      <c r="G42" s="267"/>
      <c r="H42" s="267"/>
      <c r="I42" s="267"/>
      <c r="J42" s="267"/>
      <c r="K42" s="267"/>
      <c r="L42" s="268"/>
      <c r="M42" s="12" t="s">
        <v>9</v>
      </c>
      <c r="N42" s="12" t="s">
        <v>10</v>
      </c>
      <c r="O42" s="12" t="s">
        <v>11</v>
      </c>
      <c r="P42" s="12" t="s">
        <v>12</v>
      </c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295" t="s">
        <v>13</v>
      </c>
      <c r="B43" s="296" t="s">
        <v>14</v>
      </c>
      <c r="C43" s="296" t="s">
        <v>15</v>
      </c>
      <c r="D43" s="274" t="s">
        <v>16</v>
      </c>
      <c r="E43" s="268"/>
      <c r="F43" s="294" t="s">
        <v>17</v>
      </c>
      <c r="G43" s="267"/>
      <c r="H43" s="267"/>
      <c r="I43" s="268"/>
      <c r="J43" s="295" t="s">
        <v>18</v>
      </c>
      <c r="K43" s="296" t="s">
        <v>19</v>
      </c>
      <c r="L43" s="295" t="s">
        <v>20</v>
      </c>
      <c r="M43" s="298" t="s">
        <v>21</v>
      </c>
      <c r="N43" s="263"/>
      <c r="O43" s="263"/>
      <c r="P43" s="257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72"/>
      <c r="B44" s="272"/>
      <c r="C44" s="272"/>
      <c r="D44" s="4" t="s">
        <v>22</v>
      </c>
      <c r="E44" s="4" t="s">
        <v>23</v>
      </c>
      <c r="F44" s="13" t="s">
        <v>24</v>
      </c>
      <c r="G44" s="13" t="s">
        <v>25</v>
      </c>
      <c r="H44" s="13" t="s">
        <v>26</v>
      </c>
      <c r="I44" s="13" t="s">
        <v>27</v>
      </c>
      <c r="J44" s="272"/>
      <c r="K44" s="272"/>
      <c r="L44" s="272"/>
      <c r="M44" s="260"/>
      <c r="N44" s="265"/>
      <c r="O44" s="265"/>
      <c r="P44" s="26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36">
        <v>1</v>
      </c>
      <c r="B45" s="236" t="s">
        <v>28</v>
      </c>
      <c r="C45" s="236" t="s">
        <v>100</v>
      </c>
      <c r="D45" s="237">
        <v>39835</v>
      </c>
      <c r="E45" s="237">
        <v>39953</v>
      </c>
      <c r="F45" s="236"/>
      <c r="G45" s="236">
        <v>2</v>
      </c>
      <c r="H45" s="236"/>
      <c r="I45" s="236"/>
      <c r="J45" s="236">
        <v>158</v>
      </c>
      <c r="K45" s="238" t="s">
        <v>30</v>
      </c>
      <c r="L45" s="236"/>
      <c r="M45" s="316" t="s">
        <v>1085</v>
      </c>
      <c r="N45" s="317"/>
      <c r="O45" s="317"/>
      <c r="P45" s="318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236">
        <v>2</v>
      </c>
      <c r="B46" s="236" t="s">
        <v>28</v>
      </c>
      <c r="C46" s="236" t="s">
        <v>100</v>
      </c>
      <c r="D46" s="237">
        <v>39953</v>
      </c>
      <c r="E46" s="237">
        <v>40121</v>
      </c>
      <c r="F46" s="236"/>
      <c r="G46" s="236"/>
      <c r="H46" s="236"/>
      <c r="I46" s="236"/>
      <c r="J46" s="236">
        <v>186</v>
      </c>
      <c r="K46" s="238" t="s">
        <v>30</v>
      </c>
      <c r="L46" s="236"/>
      <c r="M46" s="319"/>
      <c r="N46" s="320"/>
      <c r="O46" s="320"/>
      <c r="P46" s="32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6"/>
      <c r="B47" s="36"/>
      <c r="C47" s="36"/>
      <c r="D47" s="37"/>
      <c r="E47" s="37"/>
      <c r="F47" s="36"/>
      <c r="G47" s="36"/>
      <c r="H47" s="36"/>
      <c r="I47" s="36"/>
      <c r="J47" s="36"/>
      <c r="K47" s="2"/>
      <c r="L47" s="36"/>
      <c r="M47" s="269"/>
      <c r="N47" s="267"/>
      <c r="O47" s="267"/>
      <c r="P47" s="268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36"/>
      <c r="B48" s="36"/>
      <c r="C48" s="36"/>
      <c r="D48" s="37"/>
      <c r="E48" s="37"/>
      <c r="F48" s="36"/>
      <c r="G48" s="36"/>
      <c r="H48" s="36"/>
      <c r="I48" s="36"/>
      <c r="J48" s="36"/>
      <c r="K48" s="2"/>
      <c r="L48" s="36"/>
      <c r="M48" s="269"/>
      <c r="N48" s="267"/>
      <c r="O48" s="267"/>
      <c r="P48" s="268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36"/>
      <c r="B49" s="36"/>
      <c r="C49" s="36"/>
      <c r="D49" s="37"/>
      <c r="E49" s="37"/>
      <c r="F49" s="36"/>
      <c r="G49" s="36"/>
      <c r="H49" s="36"/>
      <c r="I49" s="36"/>
      <c r="J49" s="36"/>
      <c r="K49" s="2"/>
      <c r="L49" s="36"/>
      <c r="M49" s="269"/>
      <c r="N49" s="267"/>
      <c r="O49" s="267"/>
      <c r="P49" s="268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36"/>
      <c r="B50" s="36"/>
      <c r="C50" s="36"/>
      <c r="D50" s="37"/>
      <c r="E50" s="37"/>
      <c r="F50" s="36"/>
      <c r="G50" s="36"/>
      <c r="H50" s="36"/>
      <c r="I50" s="36"/>
      <c r="J50" s="36"/>
      <c r="K50" s="2"/>
      <c r="L50" s="36"/>
      <c r="M50" s="269"/>
      <c r="N50" s="267"/>
      <c r="O50" s="267"/>
      <c r="P50" s="268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5"/>
      <c r="B51" s="5"/>
      <c r="C51" s="5"/>
      <c r="D51" s="6"/>
      <c r="E51" s="6"/>
      <c r="F51" s="5"/>
      <c r="G51" s="5"/>
      <c r="H51" s="5"/>
      <c r="I51" s="5"/>
      <c r="J51" s="5"/>
      <c r="K51" s="5"/>
      <c r="L51" s="5"/>
      <c r="M51" s="20"/>
      <c r="N51" s="20"/>
      <c r="O51" s="20"/>
      <c r="P51" s="20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5" t="s">
        <v>55</v>
      </c>
      <c r="B52" s="5"/>
      <c r="C52" s="21" t="s">
        <v>102</v>
      </c>
      <c r="D52" s="8"/>
      <c r="E52" s="6"/>
      <c r="F52" s="289" t="s">
        <v>57</v>
      </c>
      <c r="G52" s="264"/>
      <c r="H52" s="264"/>
      <c r="I52" s="21" t="s">
        <v>103</v>
      </c>
      <c r="J52" s="21"/>
      <c r="K52" s="21"/>
      <c r="L52" s="21"/>
      <c r="M52" s="20"/>
      <c r="N52" s="20"/>
      <c r="O52" s="20"/>
      <c r="P52" s="20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289" t="s">
        <v>59</v>
      </c>
      <c r="B53" s="264"/>
      <c r="C53" s="22" t="s">
        <v>104</v>
      </c>
      <c r="D53" s="10"/>
      <c r="E53" s="6"/>
      <c r="F53" s="289" t="s">
        <v>59</v>
      </c>
      <c r="G53" s="264"/>
      <c r="H53" s="264"/>
      <c r="I53" s="21" t="s">
        <v>69</v>
      </c>
      <c r="J53" s="21"/>
      <c r="K53" s="21"/>
      <c r="L53" s="21"/>
      <c r="M53" s="20"/>
      <c r="N53" s="20"/>
      <c r="O53" s="20"/>
      <c r="P53" s="20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5"/>
      <c r="B54" s="5"/>
      <c r="C54" s="5"/>
      <c r="D54" s="6"/>
      <c r="E54" s="6"/>
      <c r="F54" s="5"/>
      <c r="G54" s="5"/>
      <c r="H54" s="5"/>
      <c r="I54" s="5"/>
      <c r="J54" s="5"/>
      <c r="K54" s="5"/>
      <c r="L54" s="5"/>
      <c r="M54" s="20"/>
      <c r="N54" s="20"/>
      <c r="O54" s="20"/>
      <c r="P54" s="20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289" t="s">
        <v>62</v>
      </c>
      <c r="B55" s="264"/>
      <c r="C55" s="21"/>
      <c r="D55" s="8"/>
      <c r="E55" s="6"/>
      <c r="F55" s="289" t="s">
        <v>62</v>
      </c>
      <c r="G55" s="264"/>
      <c r="H55" s="264"/>
      <c r="I55" s="21"/>
      <c r="J55" s="21"/>
      <c r="K55" s="21"/>
      <c r="L55" s="21"/>
      <c r="M55" s="20"/>
      <c r="N55" s="20"/>
      <c r="O55" s="20"/>
      <c r="P55" s="20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289" t="s">
        <v>63</v>
      </c>
      <c r="B56" s="264"/>
      <c r="C56" s="21"/>
      <c r="D56" s="8"/>
      <c r="E56" s="6"/>
      <c r="F56" s="289" t="s">
        <v>63</v>
      </c>
      <c r="G56" s="264"/>
      <c r="H56" s="264"/>
      <c r="I56" s="21"/>
      <c r="J56" s="21"/>
      <c r="K56" s="21"/>
      <c r="L56" s="21"/>
      <c r="M56" s="20"/>
      <c r="N56" s="20"/>
      <c r="O56" s="20"/>
      <c r="P56" s="20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6"/>
      <c r="E57" s="6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6"/>
      <c r="E58" s="6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6"/>
      <c r="E59" s="6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6"/>
      <c r="E60" s="6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6"/>
      <c r="E61" s="6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6"/>
      <c r="E62" s="6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6"/>
      <c r="E63" s="6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6"/>
      <c r="E64" s="6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6"/>
      <c r="E65" s="6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6"/>
      <c r="E66" s="6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6"/>
      <c r="E67" s="6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6"/>
      <c r="E68" s="6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4" customHeight="1" x14ac:dyDescent="0.2">
      <c r="A69" s="1"/>
      <c r="B69" s="1"/>
      <c r="C69" s="1"/>
      <c r="D69" s="6"/>
      <c r="E69" s="6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6"/>
      <c r="E70" s="6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6"/>
      <c r="E71" s="6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6"/>
      <c r="E72" s="6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6"/>
      <c r="E73" s="6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6"/>
      <c r="E74" s="6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6"/>
      <c r="E75" s="6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6"/>
      <c r="E76" s="6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6"/>
      <c r="E77" s="6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6"/>
      <c r="E78" s="6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6"/>
      <c r="E79" s="6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6"/>
      <c r="E80" s="6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6"/>
      <c r="E81" s="6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6"/>
      <c r="E82" s="6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6"/>
      <c r="E83" s="6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6"/>
      <c r="E84" s="6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6"/>
      <c r="E85" s="6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6"/>
      <c r="E86" s="6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6"/>
      <c r="E87" s="6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6"/>
      <c r="E88" s="6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6"/>
      <c r="E89" s="6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6"/>
      <c r="E90" s="6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6"/>
      <c r="E91" s="6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6"/>
      <c r="E92" s="6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6"/>
      <c r="E93" s="6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6"/>
      <c r="E94" s="6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6"/>
      <c r="E95" s="6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6"/>
      <c r="E96" s="6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6"/>
      <c r="E97" s="6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6"/>
      <c r="E98" s="6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6"/>
      <c r="E99" s="6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6"/>
      <c r="E100" s="6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6"/>
      <c r="E101" s="6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6"/>
      <c r="E102" s="6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6"/>
      <c r="E103" s="6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6"/>
      <c r="E104" s="6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6"/>
      <c r="E105" s="6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6"/>
      <c r="E106" s="6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6"/>
      <c r="E107" s="6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6"/>
      <c r="E108" s="6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6"/>
      <c r="E109" s="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6"/>
      <c r="E110" s="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6"/>
      <c r="E111" s="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6"/>
      <c r="E112" s="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6"/>
      <c r="E113" s="6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6"/>
      <c r="E114" s="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6"/>
      <c r="E115" s="6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6"/>
      <c r="E116" s="6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6"/>
      <c r="E117" s="6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6"/>
      <c r="E118" s="6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6"/>
      <c r="E119" s="6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6"/>
      <c r="E120" s="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6"/>
      <c r="E121" s="6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6"/>
      <c r="E122" s="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6"/>
      <c r="E123" s="6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6"/>
      <c r="E124" s="6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6"/>
      <c r="E125" s="6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6"/>
      <c r="E126" s="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6"/>
      <c r="E127" s="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6"/>
      <c r="E128" s="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6"/>
      <c r="E129" s="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6"/>
      <c r="E130" s="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6"/>
      <c r="E131" s="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6"/>
      <c r="E132" s="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6"/>
      <c r="E133" s="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6"/>
      <c r="E134" s="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6"/>
      <c r="E135" s="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6"/>
      <c r="E136" s="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6"/>
      <c r="E137" s="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6"/>
      <c r="E138" s="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6"/>
      <c r="E139" s="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6"/>
      <c r="E140" s="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6"/>
      <c r="E141" s="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6"/>
      <c r="E142" s="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6"/>
      <c r="E143" s="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6"/>
      <c r="E144" s="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6"/>
      <c r="E145" s="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6"/>
      <c r="E146" s="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6"/>
      <c r="E147" s="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6"/>
      <c r="E148" s="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6"/>
      <c r="E149" s="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6"/>
      <c r="E150" s="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6"/>
      <c r="E151" s="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6"/>
      <c r="E152" s="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6"/>
      <c r="E153" s="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6"/>
      <c r="E154" s="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6"/>
      <c r="E155" s="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6"/>
      <c r="E156" s="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6"/>
      <c r="E157" s="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6"/>
      <c r="E158" s="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9.5" customHeight="1" x14ac:dyDescent="0.2">
      <c r="A159" s="1"/>
      <c r="B159" s="1"/>
      <c r="C159" s="1"/>
      <c r="D159" s="6"/>
      <c r="E159" s="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6"/>
      <c r="E160" s="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6"/>
      <c r="E161" s="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6"/>
      <c r="E162" s="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6"/>
      <c r="E163" s="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6"/>
      <c r="E164" s="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6"/>
      <c r="E165" s="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6"/>
      <c r="E166" s="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6"/>
      <c r="E167" s="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6"/>
      <c r="E168" s="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6"/>
      <c r="E169" s="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6"/>
      <c r="E170" s="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6"/>
      <c r="E171" s="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6"/>
      <c r="E172" s="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6"/>
      <c r="E173" s="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6"/>
      <c r="E174" s="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6"/>
      <c r="E175" s="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6"/>
      <c r="E176" s="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6"/>
      <c r="E177" s="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6"/>
      <c r="E178" s="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6"/>
      <c r="E179" s="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6"/>
      <c r="E180" s="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6"/>
      <c r="E181" s="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6"/>
      <c r="E182" s="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6"/>
      <c r="E183" s="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6"/>
      <c r="E184" s="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6"/>
      <c r="E185" s="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6"/>
      <c r="E186" s="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6"/>
      <c r="E187" s="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6"/>
      <c r="E188" s="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6"/>
      <c r="E189" s="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6"/>
      <c r="E190" s="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6"/>
      <c r="E191" s="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6"/>
      <c r="E192" s="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6"/>
      <c r="E193" s="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6"/>
      <c r="E194" s="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6"/>
      <c r="E195" s="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6"/>
      <c r="E196" s="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6"/>
      <c r="E197" s="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6"/>
      <c r="E198" s="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6"/>
      <c r="E199" s="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6"/>
      <c r="E200" s="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6"/>
      <c r="E201" s="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6"/>
      <c r="E202" s="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6"/>
      <c r="E203" s="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6"/>
      <c r="E204" s="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6"/>
      <c r="E205" s="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6"/>
      <c r="E206" s="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6"/>
      <c r="E207" s="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6"/>
      <c r="E208" s="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6"/>
      <c r="E209" s="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6"/>
      <c r="E210" s="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6"/>
      <c r="E211" s="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6"/>
      <c r="E212" s="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6"/>
      <c r="E213" s="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6"/>
      <c r="E214" s="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6"/>
      <c r="E215" s="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6"/>
      <c r="E216" s="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6"/>
      <c r="E217" s="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6"/>
      <c r="E218" s="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customHeight="1" x14ac:dyDescent="0.2">
      <c r="A219" s="1"/>
      <c r="B219" s="1"/>
      <c r="C219" s="1"/>
      <c r="D219" s="6"/>
      <c r="E219" s="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customHeight="1" x14ac:dyDescent="0.2">
      <c r="A220" s="1"/>
      <c r="B220" s="1"/>
      <c r="C220" s="1"/>
      <c r="D220" s="6"/>
      <c r="E220" s="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customHeight="1" x14ac:dyDescent="0.2">
      <c r="A221" s="1"/>
      <c r="B221" s="1"/>
      <c r="C221" s="1"/>
      <c r="D221" s="6"/>
      <c r="E221" s="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customHeight="1" x14ac:dyDescent="0.2">
      <c r="A222" s="1"/>
      <c r="B222" s="1"/>
      <c r="C222" s="1"/>
      <c r="D222" s="6"/>
      <c r="E222" s="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customHeight="1" x14ac:dyDescent="0.2">
      <c r="A223" s="1"/>
      <c r="B223" s="1"/>
      <c r="C223" s="1"/>
      <c r="D223" s="6"/>
      <c r="E223" s="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 x14ac:dyDescent="0.2">
      <c r="A224" s="1"/>
      <c r="B224" s="1"/>
      <c r="C224" s="1"/>
      <c r="D224" s="6"/>
      <c r="E224" s="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customHeight="1" x14ac:dyDescent="0.2">
      <c r="A225" s="1"/>
      <c r="B225" s="1"/>
      <c r="C225" s="1"/>
      <c r="D225" s="6"/>
      <c r="E225" s="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6"/>
      <c r="E226" s="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6"/>
      <c r="E227" s="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4.75" customHeight="1" x14ac:dyDescent="0.2">
      <c r="A228" s="1"/>
      <c r="B228" s="1"/>
      <c r="C228" s="1"/>
      <c r="D228" s="6"/>
      <c r="E228" s="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4.75" customHeight="1" x14ac:dyDescent="0.2">
      <c r="A229" s="1"/>
      <c r="B229" s="1"/>
      <c r="C229" s="1"/>
      <c r="D229" s="6"/>
      <c r="E229" s="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4.75" customHeight="1" x14ac:dyDescent="0.2">
      <c r="A230" s="1"/>
      <c r="B230" s="1"/>
      <c r="C230" s="1"/>
      <c r="D230" s="6"/>
      <c r="E230" s="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6"/>
      <c r="E231" s="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6"/>
      <c r="E232" s="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customHeight="1" x14ac:dyDescent="0.2">
      <c r="A233" s="1"/>
      <c r="B233" s="1"/>
      <c r="C233" s="1"/>
      <c r="D233" s="6"/>
      <c r="E233" s="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6"/>
      <c r="E234" s="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customHeight="1" x14ac:dyDescent="0.2">
      <c r="A235" s="1"/>
      <c r="B235" s="1"/>
      <c r="C235" s="1"/>
      <c r="D235" s="6"/>
      <c r="E235" s="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 x14ac:dyDescent="0.2">
      <c r="A236" s="1"/>
      <c r="B236" s="1"/>
      <c r="C236" s="1"/>
      <c r="D236" s="6"/>
      <c r="E236" s="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6"/>
      <c r="E237" s="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6"/>
      <c r="E238" s="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6"/>
      <c r="E239" s="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6"/>
      <c r="E240" s="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6"/>
      <c r="E241" s="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6"/>
      <c r="E242" s="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6"/>
      <c r="E243" s="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6"/>
      <c r="E244" s="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6"/>
      <c r="E245" s="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6"/>
      <c r="E246" s="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6"/>
      <c r="E247" s="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6"/>
      <c r="E248" s="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6"/>
      <c r="E249" s="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6"/>
      <c r="E250" s="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6"/>
      <c r="E251" s="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6"/>
      <c r="E252" s="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6"/>
      <c r="E253" s="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6"/>
      <c r="E254" s="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6"/>
      <c r="E255" s="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6"/>
      <c r="E256" s="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6"/>
      <c r="E257" s="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6"/>
      <c r="E258" s="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6"/>
      <c r="E259" s="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6"/>
      <c r="E260" s="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6"/>
      <c r="E261" s="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6"/>
      <c r="E262" s="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6"/>
      <c r="E263" s="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6"/>
      <c r="E264" s="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6"/>
      <c r="E265" s="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6"/>
      <c r="E266" s="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6"/>
      <c r="E267" s="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6"/>
      <c r="E268" s="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6"/>
      <c r="E269" s="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6"/>
      <c r="E270" s="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6"/>
      <c r="E271" s="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6"/>
      <c r="E272" s="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6"/>
      <c r="E273" s="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6"/>
      <c r="E274" s="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6"/>
      <c r="E275" s="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6"/>
      <c r="E276" s="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6"/>
      <c r="E277" s="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6"/>
      <c r="E278" s="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6"/>
      <c r="E279" s="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6"/>
      <c r="E280" s="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6"/>
      <c r="E281" s="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6"/>
      <c r="E282" s="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6"/>
      <c r="E283" s="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6"/>
      <c r="E284" s="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6"/>
      <c r="E285" s="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6"/>
      <c r="E286" s="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6"/>
      <c r="E287" s="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6"/>
      <c r="E288" s="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6"/>
      <c r="E289" s="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6"/>
      <c r="E290" s="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6"/>
      <c r="E291" s="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6"/>
      <c r="E292" s="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6"/>
      <c r="E293" s="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6"/>
      <c r="E294" s="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6"/>
      <c r="E295" s="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6"/>
      <c r="E296" s="6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6"/>
      <c r="E297" s="6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6"/>
      <c r="E298" s="6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6"/>
      <c r="E299" s="6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6"/>
      <c r="E300" s="6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6"/>
      <c r="E301" s="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6"/>
      <c r="E302" s="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6"/>
      <c r="E303" s="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6"/>
      <c r="E304" s="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6"/>
      <c r="E305" s="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6"/>
      <c r="E306" s="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6"/>
      <c r="E307" s="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6"/>
      <c r="E308" s="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6"/>
      <c r="E309" s="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6"/>
      <c r="E310" s="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6"/>
      <c r="E311" s="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6"/>
      <c r="E312" s="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6"/>
      <c r="E313" s="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6"/>
      <c r="E314" s="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6"/>
      <c r="E315" s="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6"/>
      <c r="E316" s="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6"/>
      <c r="E317" s="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6"/>
      <c r="E318" s="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6"/>
      <c r="E319" s="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6"/>
      <c r="E320" s="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6"/>
      <c r="E321" s="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6"/>
      <c r="E322" s="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6"/>
      <c r="E323" s="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6"/>
      <c r="E324" s="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6"/>
      <c r="E325" s="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6"/>
      <c r="E326" s="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6"/>
      <c r="E327" s="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6"/>
      <c r="E328" s="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6"/>
      <c r="E329" s="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6"/>
      <c r="E330" s="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6"/>
      <c r="E331" s="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6"/>
      <c r="E332" s="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6"/>
      <c r="E333" s="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6"/>
      <c r="E334" s="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6"/>
      <c r="E335" s="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6"/>
      <c r="E336" s="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6"/>
      <c r="E337" s="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6"/>
      <c r="E338" s="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6"/>
      <c r="E339" s="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6"/>
      <c r="E340" s="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6"/>
      <c r="E341" s="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6"/>
      <c r="E342" s="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6"/>
      <c r="E343" s="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6"/>
      <c r="E344" s="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6"/>
      <c r="E345" s="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6"/>
      <c r="E346" s="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6"/>
      <c r="E347" s="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6"/>
      <c r="E348" s="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6"/>
      <c r="E349" s="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6"/>
      <c r="E350" s="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6"/>
      <c r="E351" s="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6"/>
      <c r="E352" s="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6"/>
      <c r="E353" s="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6"/>
      <c r="E354" s="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6"/>
      <c r="E355" s="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6"/>
      <c r="E356" s="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6"/>
      <c r="E357" s="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6"/>
      <c r="E358" s="6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6"/>
      <c r="E359" s="6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6"/>
      <c r="E360" s="6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6"/>
      <c r="E361" s="6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6"/>
      <c r="E362" s="6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6"/>
      <c r="E363" s="6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6"/>
      <c r="E364" s="6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6"/>
      <c r="E365" s="6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6"/>
      <c r="E366" s="6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6"/>
      <c r="E367" s="6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6"/>
      <c r="E368" s="6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6"/>
      <c r="E369" s="6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6"/>
      <c r="E370" s="6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6"/>
      <c r="E371" s="6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6"/>
      <c r="E372" s="6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6"/>
      <c r="E373" s="6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6"/>
      <c r="E374" s="6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6"/>
      <c r="E375" s="6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6"/>
      <c r="E376" s="6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6"/>
      <c r="E377" s="6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6"/>
      <c r="E378" s="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6"/>
      <c r="E379" s="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6"/>
      <c r="E380" s="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6"/>
      <c r="E381" s="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6"/>
      <c r="E382" s="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6"/>
      <c r="E383" s="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6"/>
      <c r="E384" s="6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6"/>
      <c r="E385" s="6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6"/>
      <c r="E386" s="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6"/>
      <c r="E387" s="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6"/>
      <c r="E388" s="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6"/>
      <c r="E389" s="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6"/>
      <c r="E390" s="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6"/>
      <c r="E391" s="6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6"/>
      <c r="E392" s="6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6"/>
      <c r="E393" s="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6"/>
      <c r="E394" s="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6"/>
      <c r="E395" s="6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6"/>
      <c r="E396" s="6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6"/>
      <c r="E397" s="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6"/>
      <c r="E398" s="6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6"/>
      <c r="E399" s="6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6"/>
      <c r="E400" s="6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6"/>
      <c r="E401" s="6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6"/>
      <c r="E402" s="6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6"/>
      <c r="E403" s="6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6"/>
      <c r="E404" s="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6"/>
      <c r="E405" s="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6"/>
      <c r="E406" s="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6"/>
      <c r="E407" s="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6"/>
      <c r="E408" s="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6"/>
      <c r="E409" s="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6"/>
      <c r="E410" s="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6"/>
      <c r="E411" s="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6"/>
      <c r="E412" s="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6"/>
      <c r="E413" s="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6"/>
      <c r="E414" s="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6"/>
      <c r="E415" s="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6"/>
      <c r="E416" s="6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6"/>
      <c r="E417" s="6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6"/>
      <c r="E418" s="6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6"/>
      <c r="E419" s="6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6"/>
      <c r="E420" s="6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6"/>
      <c r="E421" s="6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6"/>
      <c r="E422" s="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6"/>
      <c r="E423" s="6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6"/>
      <c r="E424" s="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6"/>
      <c r="E425" s="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6"/>
      <c r="E426" s="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6"/>
      <c r="E427" s="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6"/>
      <c r="E428" s="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6"/>
      <c r="E429" s="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6"/>
      <c r="E430" s="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6"/>
      <c r="E431" s="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6"/>
      <c r="E432" s="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6"/>
      <c r="E433" s="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6"/>
      <c r="E434" s="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6"/>
      <c r="E435" s="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6"/>
      <c r="E436" s="6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6"/>
      <c r="E437" s="6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6"/>
      <c r="E438" s="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6"/>
      <c r="E439" s="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6"/>
      <c r="E440" s="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6"/>
      <c r="E441" s="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6"/>
      <c r="E442" s="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6"/>
      <c r="E443" s="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6"/>
      <c r="E444" s="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6"/>
      <c r="E445" s="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6"/>
      <c r="E446" s="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6"/>
      <c r="E447" s="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6"/>
      <c r="E448" s="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6"/>
      <c r="E449" s="6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6"/>
      <c r="E450" s="6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6"/>
      <c r="E451" s="6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6"/>
      <c r="E452" s="6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6"/>
      <c r="E453" s="6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6"/>
      <c r="E454" s="6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6"/>
      <c r="E455" s="6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6"/>
      <c r="E456" s="6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6"/>
      <c r="E457" s="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6"/>
      <c r="E458" s="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6"/>
      <c r="E459" s="6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6"/>
      <c r="E460" s="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6"/>
      <c r="E461" s="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6"/>
      <c r="E462" s="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6"/>
      <c r="E463" s="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6"/>
      <c r="E464" s="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6"/>
      <c r="E465" s="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6"/>
      <c r="E466" s="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6"/>
      <c r="E467" s="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6"/>
      <c r="E468" s="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6"/>
      <c r="E469" s="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6"/>
      <c r="E470" s="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6"/>
      <c r="E471" s="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6"/>
      <c r="E472" s="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6"/>
      <c r="E473" s="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6"/>
      <c r="E474" s="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6"/>
      <c r="E475" s="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6"/>
      <c r="E476" s="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6"/>
      <c r="E477" s="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6"/>
      <c r="E478" s="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6"/>
      <c r="E479" s="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6"/>
      <c r="E480" s="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6"/>
      <c r="E481" s="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6"/>
      <c r="E482" s="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6"/>
      <c r="E483" s="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6"/>
      <c r="E484" s="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6"/>
      <c r="E485" s="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6"/>
      <c r="E486" s="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6"/>
      <c r="E487" s="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6"/>
      <c r="E488" s="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6"/>
      <c r="E489" s="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6"/>
      <c r="E490" s="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6"/>
      <c r="E491" s="6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6"/>
      <c r="E492" s="6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6"/>
      <c r="E493" s="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6"/>
      <c r="E494" s="6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6"/>
      <c r="E495" s="6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6"/>
      <c r="E496" s="6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6"/>
      <c r="E497" s="6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6"/>
      <c r="E498" s="6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6"/>
      <c r="E499" s="6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6"/>
      <c r="E500" s="6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6"/>
      <c r="E501" s="6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6"/>
      <c r="E502" s="6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6"/>
      <c r="E503" s="6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6"/>
      <c r="E504" s="6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6"/>
      <c r="E505" s="6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6"/>
      <c r="E506" s="6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6"/>
      <c r="E507" s="6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6"/>
      <c r="E508" s="6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6"/>
      <c r="E509" s="6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6"/>
      <c r="E510" s="6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6"/>
      <c r="E511" s="6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6"/>
      <c r="E512" s="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6"/>
      <c r="E513" s="6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6"/>
      <c r="E514" s="6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6"/>
      <c r="E515" s="6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6"/>
      <c r="E516" s="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6"/>
      <c r="E517" s="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6"/>
      <c r="E518" s="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6"/>
      <c r="E519" s="6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6"/>
      <c r="E520" s="6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6"/>
      <c r="E521" s="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6"/>
      <c r="E522" s="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6"/>
      <c r="E523" s="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6"/>
      <c r="E524" s="6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6"/>
      <c r="E525" s="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6"/>
      <c r="E526" s="6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6"/>
      <c r="E527" s="6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6"/>
      <c r="E528" s="6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6"/>
      <c r="E529" s="6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6"/>
      <c r="E530" s="6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6"/>
      <c r="E531" s="6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6"/>
      <c r="E532" s="6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6"/>
      <c r="E533" s="6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6"/>
      <c r="E534" s="6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6"/>
      <c r="E535" s="6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6"/>
      <c r="E536" s="6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6"/>
      <c r="E537" s="6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6"/>
      <c r="E538" s="6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6"/>
      <c r="E539" s="6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6"/>
      <c r="E540" s="6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6"/>
      <c r="E541" s="6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6"/>
      <c r="E542" s="6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6"/>
      <c r="E543" s="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6"/>
      <c r="E544" s="6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6"/>
      <c r="E545" s="6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6"/>
      <c r="E546" s="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6"/>
      <c r="E547" s="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6"/>
      <c r="E548" s="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6"/>
      <c r="E549" s="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6"/>
      <c r="E550" s="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6"/>
      <c r="E551" s="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6"/>
      <c r="E552" s="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6"/>
      <c r="E553" s="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6"/>
      <c r="E554" s="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6"/>
      <c r="E555" s="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6"/>
      <c r="E556" s="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6"/>
      <c r="E557" s="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6"/>
      <c r="E558" s="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6"/>
      <c r="E559" s="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6"/>
      <c r="E560" s="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6"/>
      <c r="E561" s="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6"/>
      <c r="E562" s="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6"/>
      <c r="E563" s="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6"/>
      <c r="E564" s="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6"/>
      <c r="E565" s="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6"/>
      <c r="E566" s="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6"/>
      <c r="E567" s="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6"/>
      <c r="E568" s="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6"/>
      <c r="E569" s="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6"/>
      <c r="E570" s="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6"/>
      <c r="E571" s="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6"/>
      <c r="E572" s="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6"/>
      <c r="E573" s="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6"/>
      <c r="E574" s="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6"/>
      <c r="E575" s="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6"/>
      <c r="E576" s="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6"/>
      <c r="E577" s="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6"/>
      <c r="E578" s="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6"/>
      <c r="E579" s="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6"/>
      <c r="E580" s="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6"/>
      <c r="E581" s="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6"/>
      <c r="E582" s="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6"/>
      <c r="E583" s="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6"/>
      <c r="E584" s="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6"/>
      <c r="E585" s="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6"/>
      <c r="E586" s="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6"/>
      <c r="E587" s="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6"/>
      <c r="E588" s="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6"/>
      <c r="E589" s="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6"/>
      <c r="E590" s="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6"/>
      <c r="E591" s="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6"/>
      <c r="E592" s="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6"/>
      <c r="E593" s="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6"/>
      <c r="E594" s="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6"/>
      <c r="E595" s="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6"/>
      <c r="E596" s="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6"/>
      <c r="E597" s="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6"/>
      <c r="E598" s="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6"/>
      <c r="E599" s="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6"/>
      <c r="E600" s="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6"/>
      <c r="E601" s="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6"/>
      <c r="E602" s="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6"/>
      <c r="E603" s="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6"/>
      <c r="E604" s="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6"/>
      <c r="E605" s="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6"/>
      <c r="E606" s="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6"/>
      <c r="E607" s="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6"/>
      <c r="E608" s="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6"/>
      <c r="E609" s="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6"/>
      <c r="E610" s="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6"/>
      <c r="E611" s="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6"/>
      <c r="E612" s="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6"/>
      <c r="E613" s="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6"/>
      <c r="E614" s="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6"/>
      <c r="E615" s="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6"/>
      <c r="E616" s="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6"/>
      <c r="E617" s="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6"/>
      <c r="E618" s="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6"/>
      <c r="E619" s="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6"/>
      <c r="E620" s="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6"/>
      <c r="E621" s="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6"/>
      <c r="E622" s="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6"/>
      <c r="E623" s="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6"/>
      <c r="E624" s="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6"/>
      <c r="E625" s="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6"/>
      <c r="E626" s="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6"/>
      <c r="E627" s="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6"/>
      <c r="E628" s="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6"/>
      <c r="E629" s="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6"/>
      <c r="E630" s="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6"/>
      <c r="E631" s="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6"/>
      <c r="E632" s="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6"/>
      <c r="E633" s="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6"/>
      <c r="E634" s="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6"/>
      <c r="E635" s="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6"/>
      <c r="E636" s="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6"/>
      <c r="E637" s="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6"/>
      <c r="E638" s="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6"/>
      <c r="E639" s="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6"/>
      <c r="E640" s="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6"/>
      <c r="E641" s="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6"/>
      <c r="E642" s="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6"/>
      <c r="E643" s="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6"/>
      <c r="E644" s="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6"/>
      <c r="E645" s="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6"/>
      <c r="E646" s="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2.75" customHeight="1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2.75" customHeight="1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2.75" customHeight="1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2.75" customHeight="1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2.75" customHeight="1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2.75" customHeight="1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2.75" customHeight="1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2.75" customHeight="1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2.75" customHeight="1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2.75" customHeight="1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2.75" customHeight="1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2.75" customHeight="1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2.75" customHeight="1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2.75" customHeight="1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2.75" customHeight="1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2.75" customHeight="1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2.75" customHeight="1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2.75" customHeight="1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2.75" customHeight="1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2.75" customHeight="1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2.75" customHeight="1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2.75" customHeight="1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2.75" customHeight="1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2.75" customHeight="1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2.75" customHeight="1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2.75" customHeight="1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2.75" customHeight="1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2.75" customHeight="1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2.75" customHeight="1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2.75" customHeight="1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2.75" customHeight="1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2.75" customHeight="1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2.75" customHeight="1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2.75" customHeight="1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2.75" customHeight="1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2.75" customHeight="1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2.75" customHeight="1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2.75" customHeight="1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2.75" customHeight="1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2.75" customHeight="1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2.75" customHeight="1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2.75" customHeight="1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2.75" customHeight="1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2.75" customHeight="1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2.75" customHeight="1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2.75" customHeight="1" x14ac:dyDescent="0.2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2.75" customHeight="1" x14ac:dyDescent="0.2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2.75" customHeight="1" x14ac:dyDescent="0.2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2.75" customHeight="1" x14ac:dyDescent="0.2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2.75" customHeight="1" x14ac:dyDescent="0.2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2.75" customHeight="1" x14ac:dyDescent="0.2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2.75" customHeight="1" x14ac:dyDescent="0.2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2.75" customHeight="1" x14ac:dyDescent="0.2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2.75" customHeight="1" x14ac:dyDescent="0.2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2.75" customHeight="1" x14ac:dyDescent="0.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2.75" customHeight="1" x14ac:dyDescent="0.2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2.75" customHeight="1" x14ac:dyDescent="0.2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2.75" customHeight="1" x14ac:dyDescent="0.2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2.75" customHeight="1" x14ac:dyDescent="0.2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2.75" customHeight="1" x14ac:dyDescent="0.2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2.75" customHeight="1" x14ac:dyDescent="0.2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2.75" customHeight="1" x14ac:dyDescent="0.2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2.75" customHeight="1" x14ac:dyDescent="0.2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2.75" customHeight="1" x14ac:dyDescent="0.2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2.75" customHeight="1" x14ac:dyDescent="0.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2.75" customHeight="1" x14ac:dyDescent="0.2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2.75" customHeight="1" x14ac:dyDescent="0.2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2.75" customHeight="1" x14ac:dyDescent="0.2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2.75" customHeight="1" x14ac:dyDescent="0.2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2.75" customHeight="1" x14ac:dyDescent="0.2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2.75" customHeight="1" x14ac:dyDescent="0.2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2.75" customHeight="1" x14ac:dyDescent="0.2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2.75" customHeight="1" x14ac:dyDescent="0.2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2.75" customHeight="1" x14ac:dyDescent="0.2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2.75" customHeight="1" x14ac:dyDescent="0.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2.75" customHeight="1" x14ac:dyDescent="0.2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2.75" customHeight="1" x14ac:dyDescent="0.2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2.75" customHeight="1" x14ac:dyDescent="0.2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2.75" customHeight="1" x14ac:dyDescent="0.2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2.75" customHeight="1" x14ac:dyDescent="0.2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2.75" customHeight="1" x14ac:dyDescent="0.2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2.75" customHeight="1" x14ac:dyDescent="0.2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2.75" customHeight="1" x14ac:dyDescent="0.2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2.75" customHeight="1" x14ac:dyDescent="0.2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2.75" customHeight="1" x14ac:dyDescent="0.2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2.75" customHeight="1" x14ac:dyDescent="0.2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2.75" customHeight="1" x14ac:dyDescent="0.2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2.75" customHeight="1" x14ac:dyDescent="0.2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2.75" customHeight="1" x14ac:dyDescent="0.2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2.75" customHeight="1" x14ac:dyDescent="0.2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2.75" customHeight="1" x14ac:dyDescent="0.2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2.75" customHeight="1" x14ac:dyDescent="0.2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2.75" customHeight="1" x14ac:dyDescent="0.2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2.75" customHeight="1" x14ac:dyDescent="0.2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2.75" customHeight="1" x14ac:dyDescent="0.2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2.75" customHeight="1" x14ac:dyDescent="0.2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2.75" customHeight="1" x14ac:dyDescent="0.2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2.75" customHeight="1" x14ac:dyDescent="0.2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2.75" customHeight="1" x14ac:dyDescent="0.2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2.75" customHeight="1" x14ac:dyDescent="0.2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2.75" customHeight="1" x14ac:dyDescent="0.2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2.75" customHeight="1" x14ac:dyDescent="0.2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2.75" customHeight="1" x14ac:dyDescent="0.2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2.75" customHeight="1" x14ac:dyDescent="0.2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2.75" customHeight="1" x14ac:dyDescent="0.2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2.75" customHeight="1" x14ac:dyDescent="0.2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2.75" customHeight="1" x14ac:dyDescent="0.2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2.75" customHeight="1" x14ac:dyDescent="0.2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2.75" customHeight="1" x14ac:dyDescent="0.2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2.75" customHeight="1" x14ac:dyDescent="0.2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2.75" customHeight="1" x14ac:dyDescent="0.2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2.75" customHeight="1" x14ac:dyDescent="0.2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2.75" customHeight="1" x14ac:dyDescent="0.2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2.75" customHeight="1" x14ac:dyDescent="0.2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2.75" customHeight="1" x14ac:dyDescent="0.2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2.75" customHeight="1" x14ac:dyDescent="0.2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2.75" customHeight="1" x14ac:dyDescent="0.2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2.75" customHeight="1" x14ac:dyDescent="0.2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2.75" customHeight="1" x14ac:dyDescent="0.2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2.75" customHeight="1" x14ac:dyDescent="0.2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2.75" customHeight="1" x14ac:dyDescent="0.2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2.75" customHeight="1" x14ac:dyDescent="0.2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2.75" customHeight="1" x14ac:dyDescent="0.2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2.75" customHeight="1" x14ac:dyDescent="0.2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2.75" customHeight="1" x14ac:dyDescent="0.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2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2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2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2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2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2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2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2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2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2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2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2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2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2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2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2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2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2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2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2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2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2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2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2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2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2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2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2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2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2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2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2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2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2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2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2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2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2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2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2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2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2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2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2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2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2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2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2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2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2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2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2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2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2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2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2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2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2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2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2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2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2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2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2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2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2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2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2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2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2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2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2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2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2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2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2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2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2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2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2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2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2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2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2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2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2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2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2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2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2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2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2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2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2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2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2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2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2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2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2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2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2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2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2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2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2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2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2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2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2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2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2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2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2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2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2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2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2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2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2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2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2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2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2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2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2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2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2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2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2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2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2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2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2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2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2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2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2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2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2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2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2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2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2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2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2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2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2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2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2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2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2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2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2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2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2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2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2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2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2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2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2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2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2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2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2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2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2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2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2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2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2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2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2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2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2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2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2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2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2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2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2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2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2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2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2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2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2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2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2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2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2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2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2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2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2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2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2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2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2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2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2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2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2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2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2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2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2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57">
    <mergeCell ref="A56:B56"/>
    <mergeCell ref="F56:H56"/>
    <mergeCell ref="L43:L44"/>
    <mergeCell ref="M43:P44"/>
    <mergeCell ref="M45:P46"/>
    <mergeCell ref="M47:P47"/>
    <mergeCell ref="M48:P48"/>
    <mergeCell ref="M49:P49"/>
    <mergeCell ref="M50:P50"/>
    <mergeCell ref="F52:H52"/>
    <mergeCell ref="A53:B53"/>
    <mergeCell ref="F53:H53"/>
    <mergeCell ref="A55:B55"/>
    <mergeCell ref="F55:H55"/>
    <mergeCell ref="A41:L41"/>
    <mergeCell ref="M41:P41"/>
    <mergeCell ref="A42:L42"/>
    <mergeCell ref="A43:A44"/>
    <mergeCell ref="B43:B44"/>
    <mergeCell ref="C43:C44"/>
    <mergeCell ref="D43:E43"/>
    <mergeCell ref="F43:I43"/>
    <mergeCell ref="J43:J44"/>
    <mergeCell ref="K43:K44"/>
    <mergeCell ref="A38:B40"/>
    <mergeCell ref="C38:L40"/>
    <mergeCell ref="M38:P38"/>
    <mergeCell ref="M39:P39"/>
    <mergeCell ref="M40:P40"/>
    <mergeCell ref="A27:B27"/>
    <mergeCell ref="F27:H27"/>
    <mergeCell ref="A28:B28"/>
    <mergeCell ref="F28:H28"/>
    <mergeCell ref="I28:J28"/>
    <mergeCell ref="M8:P12"/>
    <mergeCell ref="M13:P22"/>
    <mergeCell ref="F24:H24"/>
    <mergeCell ref="F25:H25"/>
    <mergeCell ref="A25:B25"/>
    <mergeCell ref="A4:L4"/>
    <mergeCell ref="M4:P4"/>
    <mergeCell ref="A5:C5"/>
    <mergeCell ref="D5:L5"/>
    <mergeCell ref="A6:A7"/>
    <mergeCell ref="B6:B7"/>
    <mergeCell ref="C6:C7"/>
    <mergeCell ref="D6:E6"/>
    <mergeCell ref="F6:I6"/>
    <mergeCell ref="L6:L7"/>
    <mergeCell ref="J6:J7"/>
    <mergeCell ref="K6:K7"/>
    <mergeCell ref="M6:P7"/>
    <mergeCell ref="A1:B3"/>
    <mergeCell ref="C1:L3"/>
    <mergeCell ref="M1:P1"/>
    <mergeCell ref="M2:P2"/>
    <mergeCell ref="M3:P3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topLeftCell="B1" workbookViewId="0">
      <selection activeCell="M23" sqref="M23"/>
    </sheetView>
  </sheetViews>
  <sheetFormatPr baseColWidth="10" defaultColWidth="12.625" defaultRowHeight="15" customHeight="1" x14ac:dyDescent="0.2"/>
  <cols>
    <col min="1" max="1" width="6.75" customWidth="1"/>
    <col min="2" max="2" width="12.5" bestFit="1" customWidth="1"/>
    <col min="3" max="3" width="37.37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7" width="3.75" customWidth="1"/>
    <col min="18" max="26" width="9.375" customWidth="1"/>
  </cols>
  <sheetData>
    <row r="1" spans="1:26" ht="19.5" customHeight="1" x14ac:dyDescent="0.25">
      <c r="A1" s="297" t="s">
        <v>0</v>
      </c>
      <c r="B1" s="257"/>
      <c r="C1" s="290" t="s">
        <v>1</v>
      </c>
      <c r="D1" s="263"/>
      <c r="E1" s="263"/>
      <c r="F1" s="263"/>
      <c r="G1" s="263"/>
      <c r="H1" s="263"/>
      <c r="I1" s="263"/>
      <c r="J1" s="263"/>
      <c r="K1" s="263"/>
      <c r="L1" s="257"/>
      <c r="M1" s="291" t="s">
        <v>2</v>
      </c>
      <c r="N1" s="267"/>
      <c r="O1" s="267"/>
      <c r="P1" s="268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9.5" customHeight="1" x14ac:dyDescent="0.25">
      <c r="A2" s="258"/>
      <c r="B2" s="259"/>
      <c r="C2" s="258"/>
      <c r="D2" s="264"/>
      <c r="E2" s="264"/>
      <c r="F2" s="264"/>
      <c r="G2" s="264"/>
      <c r="H2" s="264"/>
      <c r="I2" s="264"/>
      <c r="J2" s="264"/>
      <c r="K2" s="264"/>
      <c r="L2" s="259"/>
      <c r="M2" s="291" t="s">
        <v>3</v>
      </c>
      <c r="N2" s="267"/>
      <c r="O2" s="267"/>
      <c r="P2" s="268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19.5" customHeight="1" x14ac:dyDescent="0.25">
      <c r="A3" s="260"/>
      <c r="B3" s="261"/>
      <c r="C3" s="260"/>
      <c r="D3" s="265"/>
      <c r="E3" s="265"/>
      <c r="F3" s="265"/>
      <c r="G3" s="265"/>
      <c r="H3" s="265"/>
      <c r="I3" s="265"/>
      <c r="J3" s="265"/>
      <c r="K3" s="265"/>
      <c r="L3" s="261"/>
      <c r="M3" s="291" t="s">
        <v>4</v>
      </c>
      <c r="N3" s="267"/>
      <c r="O3" s="267"/>
      <c r="P3" s="268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2.75" customHeight="1" x14ac:dyDescent="0.25">
      <c r="A4" s="292" t="s">
        <v>5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8"/>
      <c r="M4" s="293" t="s">
        <v>6</v>
      </c>
      <c r="N4" s="267"/>
      <c r="O4" s="267"/>
      <c r="P4" s="268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2.75" customHeight="1" x14ac:dyDescent="0.25">
      <c r="A5" s="292" t="s">
        <v>64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8"/>
      <c r="M5" s="12" t="s">
        <v>9</v>
      </c>
      <c r="N5" s="12" t="s">
        <v>10</v>
      </c>
      <c r="O5" s="12" t="s">
        <v>11</v>
      </c>
      <c r="P5" s="12" t="s">
        <v>12</v>
      </c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2.75" customHeight="1" x14ac:dyDescent="0.2">
      <c r="A6" s="295" t="s">
        <v>13</v>
      </c>
      <c r="B6" s="296" t="s">
        <v>14</v>
      </c>
      <c r="C6" s="296" t="s">
        <v>15</v>
      </c>
      <c r="D6" s="274" t="s">
        <v>16</v>
      </c>
      <c r="E6" s="268"/>
      <c r="F6" s="294" t="s">
        <v>17</v>
      </c>
      <c r="G6" s="267"/>
      <c r="H6" s="267"/>
      <c r="I6" s="268"/>
      <c r="J6" s="295" t="s">
        <v>18</v>
      </c>
      <c r="K6" s="296" t="s">
        <v>19</v>
      </c>
      <c r="L6" s="295" t="s">
        <v>20</v>
      </c>
      <c r="M6" s="298" t="s">
        <v>21</v>
      </c>
      <c r="N6" s="263"/>
      <c r="O6" s="263"/>
      <c r="P6" s="257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2.75" customHeight="1" x14ac:dyDescent="0.2">
      <c r="A7" s="272"/>
      <c r="B7" s="272"/>
      <c r="C7" s="272"/>
      <c r="D7" s="4" t="s">
        <v>22</v>
      </c>
      <c r="E7" s="4" t="s">
        <v>23</v>
      </c>
      <c r="F7" s="13" t="s">
        <v>24</v>
      </c>
      <c r="G7" s="13" t="s">
        <v>25</v>
      </c>
      <c r="H7" s="13" t="s">
        <v>26</v>
      </c>
      <c r="I7" s="13" t="s">
        <v>27</v>
      </c>
      <c r="J7" s="272"/>
      <c r="K7" s="272"/>
      <c r="L7" s="272"/>
      <c r="M7" s="260"/>
      <c r="N7" s="265"/>
      <c r="O7" s="265"/>
      <c r="P7" s="261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2.75" customHeight="1" x14ac:dyDescent="0.2">
      <c r="A8" s="240">
        <v>1</v>
      </c>
      <c r="B8" s="236" t="s">
        <v>28</v>
      </c>
      <c r="C8" s="236" t="s">
        <v>100</v>
      </c>
      <c r="D8" s="237">
        <v>40183</v>
      </c>
      <c r="E8" s="237">
        <v>40233</v>
      </c>
      <c r="F8" s="236"/>
      <c r="G8" s="236">
        <v>15</v>
      </c>
      <c r="H8" s="236"/>
      <c r="I8" s="236"/>
      <c r="J8" s="236">
        <v>250</v>
      </c>
      <c r="K8" s="238" t="s">
        <v>30</v>
      </c>
      <c r="L8" s="236"/>
      <c r="M8" s="316" t="s">
        <v>137</v>
      </c>
      <c r="N8" s="317"/>
      <c r="O8" s="317"/>
      <c r="P8" s="318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2.75" customHeight="1" x14ac:dyDescent="0.2">
      <c r="A9" s="240">
        <v>2</v>
      </c>
      <c r="B9" s="236" t="s">
        <v>28</v>
      </c>
      <c r="C9" s="236" t="s">
        <v>100</v>
      </c>
      <c r="D9" s="237">
        <v>40234</v>
      </c>
      <c r="E9" s="237">
        <v>40238</v>
      </c>
      <c r="F9" s="236"/>
      <c r="G9" s="236"/>
      <c r="H9" s="236"/>
      <c r="I9" s="236"/>
      <c r="J9" s="236">
        <v>250</v>
      </c>
      <c r="K9" s="238" t="s">
        <v>30</v>
      </c>
      <c r="L9" s="236"/>
      <c r="M9" s="326"/>
      <c r="N9" s="327"/>
      <c r="O9" s="327"/>
      <c r="P9" s="328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2.75" customHeight="1" x14ac:dyDescent="0.2">
      <c r="A10" s="240">
        <v>3</v>
      </c>
      <c r="B10" s="236" t="s">
        <v>28</v>
      </c>
      <c r="C10" s="236" t="s">
        <v>100</v>
      </c>
      <c r="D10" s="237">
        <v>40238</v>
      </c>
      <c r="E10" s="237">
        <v>40269</v>
      </c>
      <c r="F10" s="236"/>
      <c r="G10" s="236"/>
      <c r="H10" s="236"/>
      <c r="I10" s="236"/>
      <c r="J10" s="236">
        <v>223</v>
      </c>
      <c r="K10" s="238" t="s">
        <v>30</v>
      </c>
      <c r="L10" s="236"/>
      <c r="M10" s="326"/>
      <c r="N10" s="327"/>
      <c r="O10" s="327"/>
      <c r="P10" s="328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2.75" customHeight="1" x14ac:dyDescent="0.2">
      <c r="A11" s="240">
        <v>4</v>
      </c>
      <c r="B11" s="236" t="s">
        <v>28</v>
      </c>
      <c r="C11" s="236" t="s">
        <v>100</v>
      </c>
      <c r="D11" s="237">
        <v>40289</v>
      </c>
      <c r="E11" s="237">
        <v>40317</v>
      </c>
      <c r="F11" s="236"/>
      <c r="G11" s="236"/>
      <c r="H11" s="236"/>
      <c r="I11" s="236"/>
      <c r="J11" s="236">
        <v>250</v>
      </c>
      <c r="K11" s="238" t="s">
        <v>30</v>
      </c>
      <c r="L11" s="236"/>
      <c r="M11" s="326"/>
      <c r="N11" s="327"/>
      <c r="O11" s="327"/>
      <c r="P11" s="328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2.75" customHeight="1" x14ac:dyDescent="0.2">
      <c r="A12" s="240">
        <v>5</v>
      </c>
      <c r="B12" s="236" t="s">
        <v>28</v>
      </c>
      <c r="C12" s="236" t="s">
        <v>100</v>
      </c>
      <c r="D12" s="237">
        <v>40318</v>
      </c>
      <c r="E12" s="237">
        <v>40331</v>
      </c>
      <c r="F12" s="236"/>
      <c r="G12" s="236"/>
      <c r="H12" s="236"/>
      <c r="I12" s="236"/>
      <c r="J12" s="236">
        <v>237</v>
      </c>
      <c r="K12" s="238" t="s">
        <v>30</v>
      </c>
      <c r="L12" s="236"/>
      <c r="M12" s="326"/>
      <c r="N12" s="327"/>
      <c r="O12" s="327"/>
      <c r="P12" s="328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2.75" customHeight="1" x14ac:dyDescent="0.2">
      <c r="A13" s="240">
        <v>6</v>
      </c>
      <c r="B13" s="236" t="s">
        <v>28</v>
      </c>
      <c r="C13" s="236" t="s">
        <v>100</v>
      </c>
      <c r="D13" s="237">
        <v>40331</v>
      </c>
      <c r="E13" s="237">
        <v>40345</v>
      </c>
      <c r="F13" s="236"/>
      <c r="G13" s="236"/>
      <c r="H13" s="236"/>
      <c r="I13" s="236"/>
      <c r="J13" s="236">
        <v>232</v>
      </c>
      <c r="K13" s="238" t="s">
        <v>30</v>
      </c>
      <c r="L13" s="236"/>
      <c r="M13" s="326"/>
      <c r="N13" s="327"/>
      <c r="O13" s="327"/>
      <c r="P13" s="328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2.75" customHeight="1" x14ac:dyDescent="0.2">
      <c r="A14" s="240">
        <v>7</v>
      </c>
      <c r="B14" s="236" t="s">
        <v>28</v>
      </c>
      <c r="C14" s="236" t="s">
        <v>100</v>
      </c>
      <c r="D14" s="237">
        <v>40346</v>
      </c>
      <c r="E14" s="237">
        <v>40372</v>
      </c>
      <c r="F14" s="236"/>
      <c r="G14" s="236"/>
      <c r="H14" s="236"/>
      <c r="I14" s="236"/>
      <c r="J14" s="236">
        <v>234</v>
      </c>
      <c r="K14" s="238" t="s">
        <v>30</v>
      </c>
      <c r="L14" s="236"/>
      <c r="M14" s="326"/>
      <c r="N14" s="327"/>
      <c r="O14" s="327"/>
      <c r="P14" s="328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2.75" customHeight="1" x14ac:dyDescent="0.2">
      <c r="A15" s="240">
        <v>8</v>
      </c>
      <c r="B15" s="236" t="s">
        <v>28</v>
      </c>
      <c r="C15" s="236" t="s">
        <v>100</v>
      </c>
      <c r="D15" s="237">
        <v>40373</v>
      </c>
      <c r="E15" s="237">
        <v>40399</v>
      </c>
      <c r="F15" s="236"/>
      <c r="G15" s="236"/>
      <c r="H15" s="236"/>
      <c r="I15" s="236"/>
      <c r="J15" s="236">
        <v>220</v>
      </c>
      <c r="K15" s="238" t="s">
        <v>30</v>
      </c>
      <c r="L15" s="236"/>
      <c r="M15" s="326"/>
      <c r="N15" s="327"/>
      <c r="O15" s="327"/>
      <c r="P15" s="328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2.75" customHeight="1" x14ac:dyDescent="0.2">
      <c r="A16" s="240">
        <v>9</v>
      </c>
      <c r="B16" s="236" t="s">
        <v>28</v>
      </c>
      <c r="C16" s="236" t="s">
        <v>100</v>
      </c>
      <c r="D16" s="254">
        <v>40400</v>
      </c>
      <c r="E16" s="237">
        <v>40419</v>
      </c>
      <c r="F16" s="236"/>
      <c r="G16" s="236"/>
      <c r="H16" s="236"/>
      <c r="I16" s="236"/>
      <c r="J16" s="236">
        <v>241</v>
      </c>
      <c r="K16" s="238" t="s">
        <v>30</v>
      </c>
      <c r="L16" s="236"/>
      <c r="M16" s="326"/>
      <c r="N16" s="327"/>
      <c r="O16" s="327"/>
      <c r="P16" s="328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2.75" customHeight="1" x14ac:dyDescent="0.2">
      <c r="A17" s="240">
        <v>10</v>
      </c>
      <c r="B17" s="236" t="s">
        <v>28</v>
      </c>
      <c r="C17" s="236" t="s">
        <v>100</v>
      </c>
      <c r="D17" s="237">
        <v>40420</v>
      </c>
      <c r="E17" s="237">
        <v>40430</v>
      </c>
      <c r="F17" s="236"/>
      <c r="G17" s="236"/>
      <c r="H17" s="236"/>
      <c r="I17" s="236"/>
      <c r="J17" s="236">
        <v>234</v>
      </c>
      <c r="K17" s="238" t="s">
        <v>30</v>
      </c>
      <c r="L17" s="236"/>
      <c r="M17" s="319"/>
      <c r="N17" s="320"/>
      <c r="O17" s="320"/>
      <c r="P17" s="321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2.75" customHeight="1" x14ac:dyDescent="0.2">
      <c r="A18" s="240">
        <v>11</v>
      </c>
      <c r="B18" s="236" t="s">
        <v>28</v>
      </c>
      <c r="C18" s="236" t="s">
        <v>100</v>
      </c>
      <c r="D18" s="237">
        <v>40431</v>
      </c>
      <c r="E18" s="237">
        <v>40455</v>
      </c>
      <c r="F18" s="236"/>
      <c r="G18" s="236"/>
      <c r="H18" s="236"/>
      <c r="I18" s="236"/>
      <c r="J18" s="236">
        <v>235</v>
      </c>
      <c r="K18" s="238" t="s">
        <v>30</v>
      </c>
      <c r="L18" s="236"/>
      <c r="M18" s="316" t="s">
        <v>1085</v>
      </c>
      <c r="N18" s="317"/>
      <c r="O18" s="317"/>
      <c r="P18" s="318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2.75" customHeight="1" x14ac:dyDescent="0.2">
      <c r="A19" s="240">
        <v>12</v>
      </c>
      <c r="B19" s="236" t="s">
        <v>28</v>
      </c>
      <c r="C19" s="236" t="s">
        <v>100</v>
      </c>
      <c r="D19" s="254">
        <v>40456</v>
      </c>
      <c r="E19" s="237">
        <v>40475</v>
      </c>
      <c r="F19" s="236"/>
      <c r="G19" s="236"/>
      <c r="H19" s="236"/>
      <c r="I19" s="236"/>
      <c r="J19" s="236">
        <v>221</v>
      </c>
      <c r="K19" s="238" t="s">
        <v>30</v>
      </c>
      <c r="L19" s="236"/>
      <c r="M19" s="326"/>
      <c r="N19" s="327"/>
      <c r="O19" s="327"/>
      <c r="P19" s="328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2.75" customHeight="1" x14ac:dyDescent="0.2">
      <c r="A20" s="240">
        <v>13</v>
      </c>
      <c r="B20" s="236" t="s">
        <v>28</v>
      </c>
      <c r="C20" s="236" t="s">
        <v>100</v>
      </c>
      <c r="D20" s="237">
        <v>40476</v>
      </c>
      <c r="E20" s="237">
        <v>40493</v>
      </c>
      <c r="F20" s="236"/>
      <c r="G20" s="236"/>
      <c r="H20" s="236"/>
      <c r="I20" s="236"/>
      <c r="J20" s="236">
        <v>235</v>
      </c>
      <c r="K20" s="238" t="s">
        <v>30</v>
      </c>
      <c r="L20" s="236"/>
      <c r="M20" s="326"/>
      <c r="N20" s="327"/>
      <c r="O20" s="327"/>
      <c r="P20" s="328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2.75" customHeight="1" x14ac:dyDescent="0.2">
      <c r="A21" s="240">
        <v>14</v>
      </c>
      <c r="B21" s="236" t="s">
        <v>28</v>
      </c>
      <c r="C21" s="236" t="s">
        <v>100</v>
      </c>
      <c r="D21" s="237">
        <v>40494</v>
      </c>
      <c r="E21" s="237">
        <v>40512</v>
      </c>
      <c r="F21" s="236"/>
      <c r="G21" s="236"/>
      <c r="H21" s="236"/>
      <c r="I21" s="236"/>
      <c r="J21" s="236">
        <v>233</v>
      </c>
      <c r="K21" s="238" t="s">
        <v>30</v>
      </c>
      <c r="L21" s="236"/>
      <c r="M21" s="326"/>
      <c r="N21" s="327"/>
      <c r="O21" s="327"/>
      <c r="P21" s="328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2.75" customHeight="1" x14ac:dyDescent="0.2">
      <c r="A22" s="240">
        <v>15</v>
      </c>
      <c r="B22" s="236" t="s">
        <v>28</v>
      </c>
      <c r="C22" s="236" t="s">
        <v>100</v>
      </c>
      <c r="D22" s="237">
        <v>40513</v>
      </c>
      <c r="E22" s="237">
        <v>40542</v>
      </c>
      <c r="F22" s="236"/>
      <c r="G22" s="236"/>
      <c r="H22" s="236"/>
      <c r="I22" s="236"/>
      <c r="J22" s="236">
        <v>180</v>
      </c>
      <c r="K22" s="238" t="s">
        <v>30</v>
      </c>
      <c r="L22" s="236"/>
      <c r="M22" s="319"/>
      <c r="N22" s="320"/>
      <c r="O22" s="320"/>
      <c r="P22" s="321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2.75" customHeight="1" x14ac:dyDescent="0.25">
      <c r="A23" s="5"/>
      <c r="B23" s="5"/>
      <c r="C23" s="5"/>
      <c r="D23" s="6"/>
      <c r="E23" s="6"/>
      <c r="F23" s="5"/>
      <c r="G23" s="5"/>
      <c r="H23" s="5"/>
      <c r="I23" s="5"/>
      <c r="J23" s="5"/>
      <c r="K23" s="5"/>
      <c r="L23" s="5"/>
      <c r="M23" s="20"/>
      <c r="N23" s="20"/>
      <c r="O23" s="20"/>
      <c r="P23" s="20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2.75" customHeight="1" x14ac:dyDescent="0.25">
      <c r="A24" s="5" t="s">
        <v>55</v>
      </c>
      <c r="B24" s="5"/>
      <c r="C24" s="21" t="s">
        <v>102</v>
      </c>
      <c r="D24" s="8"/>
      <c r="E24" s="6"/>
      <c r="F24" s="289" t="s">
        <v>57</v>
      </c>
      <c r="G24" s="264"/>
      <c r="H24" s="264"/>
      <c r="I24" s="21" t="s">
        <v>103</v>
      </c>
      <c r="J24" s="21"/>
      <c r="K24" s="21"/>
      <c r="L24" s="21"/>
      <c r="M24" s="20"/>
      <c r="N24" s="20"/>
      <c r="O24" s="20"/>
      <c r="P24" s="20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2.75" customHeight="1" x14ac:dyDescent="0.25">
      <c r="A25" s="289" t="s">
        <v>59</v>
      </c>
      <c r="B25" s="264"/>
      <c r="C25" s="22" t="s">
        <v>104</v>
      </c>
      <c r="D25" s="10"/>
      <c r="E25" s="6"/>
      <c r="F25" s="289" t="s">
        <v>59</v>
      </c>
      <c r="G25" s="264"/>
      <c r="H25" s="264"/>
      <c r="I25" s="21" t="s">
        <v>69</v>
      </c>
      <c r="J25" s="21"/>
      <c r="K25" s="21"/>
      <c r="L25" s="21"/>
      <c r="M25" s="20"/>
      <c r="N25" s="20"/>
      <c r="O25" s="20"/>
      <c r="P25" s="20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2.75" customHeight="1" x14ac:dyDescent="0.25">
      <c r="A26" s="5"/>
      <c r="B26" s="5"/>
      <c r="C26" s="5"/>
      <c r="D26" s="6"/>
      <c r="E26" s="6"/>
      <c r="F26" s="5"/>
      <c r="G26" s="5"/>
      <c r="H26" s="5"/>
      <c r="I26" s="5"/>
      <c r="J26" s="5"/>
      <c r="K26" s="5"/>
      <c r="L26" s="5"/>
      <c r="M26" s="20"/>
      <c r="N26" s="20"/>
      <c r="O26" s="20"/>
      <c r="P26" s="20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2.75" customHeight="1" x14ac:dyDescent="0.25">
      <c r="A27" s="289" t="s">
        <v>62</v>
      </c>
      <c r="B27" s="264"/>
      <c r="C27" s="21"/>
      <c r="D27" s="8"/>
      <c r="E27" s="6"/>
      <c r="F27" s="289" t="s">
        <v>62</v>
      </c>
      <c r="G27" s="264"/>
      <c r="H27" s="264"/>
      <c r="I27" s="21"/>
      <c r="J27" s="21"/>
      <c r="K27" s="21"/>
      <c r="L27" s="21"/>
      <c r="M27" s="20"/>
      <c r="N27" s="20"/>
      <c r="O27" s="20"/>
      <c r="P27" s="20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2.75" customHeight="1" x14ac:dyDescent="0.25">
      <c r="A28" s="289" t="s">
        <v>63</v>
      </c>
      <c r="B28" s="264"/>
      <c r="C28" s="21"/>
      <c r="D28" s="8"/>
      <c r="E28" s="6"/>
      <c r="F28" s="289" t="s">
        <v>63</v>
      </c>
      <c r="G28" s="264"/>
      <c r="H28" s="264"/>
      <c r="I28" s="21"/>
      <c r="J28" s="21"/>
      <c r="K28" s="21"/>
      <c r="L28" s="21"/>
      <c r="M28" s="20"/>
      <c r="N28" s="20"/>
      <c r="O28" s="20"/>
      <c r="P28" s="20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2.75" customHeight="1" x14ac:dyDescent="0.25">
      <c r="A29" s="5" t="s">
        <v>71</v>
      </c>
      <c r="B29" s="5"/>
      <c r="C29" s="5"/>
      <c r="D29" s="6"/>
      <c r="E29" s="6"/>
      <c r="F29" s="5"/>
      <c r="G29" s="5"/>
      <c r="H29" s="5"/>
      <c r="I29" s="5"/>
      <c r="J29" s="5"/>
      <c r="K29" s="5"/>
      <c r="L29" s="5"/>
      <c r="M29" s="20"/>
      <c r="N29" s="20"/>
      <c r="O29" s="20"/>
      <c r="P29" s="20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2.75" customHeight="1" x14ac:dyDescent="0.25">
      <c r="A30" s="5" t="s">
        <v>72</v>
      </c>
      <c r="B30" s="5"/>
      <c r="C30" s="5"/>
      <c r="D30" s="6"/>
      <c r="E30" s="6"/>
      <c r="F30" s="5"/>
      <c r="G30" s="5"/>
      <c r="H30" s="5"/>
      <c r="I30" s="5"/>
      <c r="J30" s="5"/>
      <c r="K30" s="5"/>
      <c r="L30" s="5"/>
      <c r="M30" s="20"/>
      <c r="N30" s="20"/>
      <c r="O30" s="20"/>
      <c r="P30" s="20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2.75" customHeight="1" x14ac:dyDescent="0.2">
      <c r="A31" s="1"/>
      <c r="B31" s="1"/>
      <c r="C31" s="1"/>
      <c r="D31" s="6"/>
      <c r="E31" s="6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5.75" customHeight="1" x14ac:dyDescent="0.2">
      <c r="A32" s="1"/>
      <c r="B32" s="1"/>
      <c r="C32" s="1"/>
      <c r="D32" s="6"/>
      <c r="E32" s="6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2.75" customHeight="1" x14ac:dyDescent="0.2">
      <c r="A33" s="1"/>
      <c r="B33" s="1"/>
      <c r="C33" s="1"/>
      <c r="D33" s="6"/>
      <c r="E33" s="6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2.75" customHeight="1" x14ac:dyDescent="0.2">
      <c r="A34" s="1"/>
      <c r="B34" s="1"/>
      <c r="C34" s="1"/>
      <c r="D34" s="6"/>
      <c r="E34" s="6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2.75" customHeight="1" x14ac:dyDescent="0.2">
      <c r="A35" s="1"/>
      <c r="B35" s="1"/>
      <c r="C35" s="1"/>
      <c r="D35" s="6"/>
      <c r="E35" s="6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2.75" customHeight="1" x14ac:dyDescent="0.2">
      <c r="A36" s="1"/>
      <c r="B36" s="1"/>
      <c r="C36" s="1"/>
      <c r="D36" s="6"/>
      <c r="E36" s="6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5" customHeight="1" x14ac:dyDescent="0.2">
      <c r="A37" s="1"/>
      <c r="B37" s="1"/>
      <c r="C37" s="1"/>
      <c r="D37" s="6"/>
      <c r="E37" s="6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5" customHeight="1" x14ac:dyDescent="0.2">
      <c r="A38" s="1"/>
      <c r="B38" s="1"/>
      <c r="C38" s="1"/>
      <c r="D38" s="6"/>
      <c r="E38" s="6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2.75" customHeight="1" x14ac:dyDescent="0.2">
      <c r="A39" s="1"/>
      <c r="B39" s="1"/>
      <c r="C39" s="1"/>
      <c r="D39" s="6"/>
      <c r="E39" s="6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2.75" customHeight="1" x14ac:dyDescent="0.2">
      <c r="A40" s="1"/>
      <c r="B40" s="1"/>
      <c r="C40" s="1"/>
      <c r="D40" s="6"/>
      <c r="E40" s="6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2.75" customHeight="1" x14ac:dyDescent="0.2">
      <c r="A41" s="1"/>
      <c r="B41" s="1"/>
      <c r="C41" s="1"/>
      <c r="D41" s="6"/>
      <c r="E41" s="6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2.75" customHeight="1" x14ac:dyDescent="0.2">
      <c r="A42" s="1"/>
      <c r="B42" s="1"/>
      <c r="C42" s="1"/>
      <c r="D42" s="6"/>
      <c r="E42" s="6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2.75" customHeight="1" x14ac:dyDescent="0.2">
      <c r="A43" s="1"/>
      <c r="B43" s="1"/>
      <c r="C43" s="1"/>
      <c r="D43" s="6"/>
      <c r="E43" s="6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2.75" customHeight="1" x14ac:dyDescent="0.2">
      <c r="A44" s="1"/>
      <c r="B44" s="1"/>
      <c r="C44" s="1"/>
      <c r="D44" s="6"/>
      <c r="E44" s="6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2.75" customHeight="1" x14ac:dyDescent="0.2">
      <c r="A45" s="1"/>
      <c r="B45" s="1"/>
      <c r="C45" s="1"/>
      <c r="D45" s="6"/>
      <c r="E45" s="6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2.75" customHeight="1" x14ac:dyDescent="0.2">
      <c r="A46" s="1"/>
      <c r="B46" s="1"/>
      <c r="C46" s="1"/>
      <c r="D46" s="6"/>
      <c r="E46" s="6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2.75" customHeight="1" x14ac:dyDescent="0.2">
      <c r="A47" s="1"/>
      <c r="B47" s="1"/>
      <c r="C47" s="1"/>
      <c r="D47" s="6"/>
      <c r="E47" s="6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2.75" customHeight="1" x14ac:dyDescent="0.2">
      <c r="A48" s="1"/>
      <c r="B48" s="1"/>
      <c r="C48" s="1"/>
      <c r="D48" s="6"/>
      <c r="E48" s="6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2.75" customHeight="1" x14ac:dyDescent="0.2">
      <c r="A49" s="1"/>
      <c r="B49" s="1"/>
      <c r="C49" s="1"/>
      <c r="D49" s="6"/>
      <c r="E49" s="6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2.75" customHeight="1" x14ac:dyDescent="0.2">
      <c r="A50" s="1"/>
      <c r="B50" s="1"/>
      <c r="C50" s="1"/>
      <c r="D50" s="6"/>
      <c r="E50" s="6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2.75" customHeight="1" x14ac:dyDescent="0.2">
      <c r="A51" s="1"/>
      <c r="B51" s="1"/>
      <c r="C51" s="1"/>
      <c r="D51" s="6"/>
      <c r="E51" s="6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2.75" customHeight="1" x14ac:dyDescent="0.2">
      <c r="A52" s="1"/>
      <c r="B52" s="1"/>
      <c r="C52" s="1"/>
      <c r="D52" s="6"/>
      <c r="E52" s="6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2.75" customHeight="1" x14ac:dyDescent="0.2">
      <c r="A53" s="1"/>
      <c r="B53" s="1"/>
      <c r="C53" s="1"/>
      <c r="D53" s="6"/>
      <c r="E53" s="6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2.75" customHeight="1" x14ac:dyDescent="0.2">
      <c r="A54" s="1"/>
      <c r="B54" s="1"/>
      <c r="C54" s="1"/>
      <c r="D54" s="6"/>
      <c r="E54" s="6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2.75" customHeight="1" x14ac:dyDescent="0.2">
      <c r="A55" s="1"/>
      <c r="B55" s="1"/>
      <c r="C55" s="1"/>
      <c r="D55" s="6"/>
      <c r="E55" s="6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2.75" customHeight="1" x14ac:dyDescent="0.2">
      <c r="A56" s="1"/>
      <c r="B56" s="1"/>
      <c r="C56" s="1"/>
      <c r="D56" s="6"/>
      <c r="E56" s="6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2.75" customHeight="1" x14ac:dyDescent="0.2">
      <c r="A57" s="1"/>
      <c r="B57" s="1"/>
      <c r="C57" s="1"/>
      <c r="D57" s="6"/>
      <c r="E57" s="6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2.75" customHeight="1" x14ac:dyDescent="0.2">
      <c r="A58" s="1"/>
      <c r="B58" s="1"/>
      <c r="C58" s="1"/>
      <c r="D58" s="6"/>
      <c r="E58" s="6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2.75" customHeight="1" x14ac:dyDescent="0.2">
      <c r="A59" s="1"/>
      <c r="B59" s="1"/>
      <c r="C59" s="1"/>
      <c r="D59" s="6"/>
      <c r="E59" s="6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2.75" customHeight="1" x14ac:dyDescent="0.2">
      <c r="A60" s="1"/>
      <c r="B60" s="1"/>
      <c r="C60" s="1"/>
      <c r="D60" s="6"/>
      <c r="E60" s="6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2.75" customHeight="1" x14ac:dyDescent="0.2">
      <c r="A61" s="1"/>
      <c r="B61" s="1"/>
      <c r="C61" s="1"/>
      <c r="D61" s="6"/>
      <c r="E61" s="6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2.75" customHeight="1" x14ac:dyDescent="0.2">
      <c r="A62" s="1"/>
      <c r="B62" s="1"/>
      <c r="C62" s="1"/>
      <c r="D62" s="6"/>
      <c r="E62" s="6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2.75" customHeight="1" x14ac:dyDescent="0.2">
      <c r="A63" s="1"/>
      <c r="B63" s="1"/>
      <c r="C63" s="1"/>
      <c r="D63" s="6"/>
      <c r="E63" s="6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 x14ac:dyDescent="0.2">
      <c r="A64" s="1"/>
      <c r="B64" s="1"/>
      <c r="C64" s="1"/>
      <c r="D64" s="6"/>
      <c r="E64" s="6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2.75" customHeight="1" x14ac:dyDescent="0.2">
      <c r="A65" s="1"/>
      <c r="B65" s="1"/>
      <c r="C65" s="1"/>
      <c r="D65" s="6"/>
      <c r="E65" s="6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24" customHeight="1" x14ac:dyDescent="0.2">
      <c r="A66" s="1"/>
      <c r="B66" s="1"/>
      <c r="C66" s="1"/>
      <c r="D66" s="6"/>
      <c r="E66" s="6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2.75" customHeight="1" x14ac:dyDescent="0.2">
      <c r="A67" s="1"/>
      <c r="B67" s="1"/>
      <c r="C67" s="1"/>
      <c r="D67" s="6"/>
      <c r="E67" s="6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2.75" customHeight="1" x14ac:dyDescent="0.2">
      <c r="A68" s="1"/>
      <c r="B68" s="1"/>
      <c r="C68" s="1"/>
      <c r="D68" s="6"/>
      <c r="E68" s="6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" customHeight="1" x14ac:dyDescent="0.2">
      <c r="A69" s="1"/>
      <c r="B69" s="1"/>
      <c r="C69" s="1"/>
      <c r="D69" s="6"/>
      <c r="E69" s="6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" customHeight="1" x14ac:dyDescent="0.2">
      <c r="A70" s="1"/>
      <c r="B70" s="1"/>
      <c r="C70" s="1"/>
      <c r="D70" s="6"/>
      <c r="E70" s="6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" customHeight="1" x14ac:dyDescent="0.2">
      <c r="A71" s="1"/>
      <c r="B71" s="1"/>
      <c r="C71" s="1"/>
      <c r="D71" s="6"/>
      <c r="E71" s="6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" customHeight="1" x14ac:dyDescent="0.2">
      <c r="A72" s="1"/>
      <c r="B72" s="1"/>
      <c r="C72" s="1"/>
      <c r="D72" s="6"/>
      <c r="E72" s="6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" customHeight="1" x14ac:dyDescent="0.2">
      <c r="A73" s="1"/>
      <c r="B73" s="1"/>
      <c r="C73" s="1"/>
      <c r="D73" s="6"/>
      <c r="E73" s="6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2.75" customHeight="1" x14ac:dyDescent="0.2">
      <c r="A74" s="1"/>
      <c r="B74" s="1"/>
      <c r="C74" s="1"/>
      <c r="D74" s="6"/>
      <c r="E74" s="6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2.75" customHeight="1" x14ac:dyDescent="0.2">
      <c r="A75" s="1"/>
      <c r="B75" s="1"/>
      <c r="C75" s="1"/>
      <c r="D75" s="6"/>
      <c r="E75" s="6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2.75" customHeight="1" x14ac:dyDescent="0.2">
      <c r="A76" s="1"/>
      <c r="B76" s="1"/>
      <c r="C76" s="1"/>
      <c r="D76" s="6"/>
      <c r="E76" s="6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2.75" customHeight="1" x14ac:dyDescent="0.2">
      <c r="A77" s="1"/>
      <c r="B77" s="1"/>
      <c r="C77" s="1"/>
      <c r="D77" s="6"/>
      <c r="E77" s="6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2.75" customHeight="1" x14ac:dyDescent="0.2">
      <c r="A78" s="1"/>
      <c r="B78" s="1"/>
      <c r="C78" s="1"/>
      <c r="D78" s="6"/>
      <c r="E78" s="6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2.75" customHeight="1" x14ac:dyDescent="0.2">
      <c r="A79" s="1"/>
      <c r="B79" s="1"/>
      <c r="C79" s="1"/>
      <c r="D79" s="6"/>
      <c r="E79" s="6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2.75" customHeight="1" x14ac:dyDescent="0.2">
      <c r="A80" s="1"/>
      <c r="B80" s="1"/>
      <c r="C80" s="1"/>
      <c r="D80" s="6"/>
      <c r="E80" s="6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2.75" customHeight="1" x14ac:dyDescent="0.2">
      <c r="A81" s="1"/>
      <c r="B81" s="1"/>
      <c r="C81" s="1"/>
      <c r="D81" s="6"/>
      <c r="E81" s="6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2.75" customHeight="1" x14ac:dyDescent="0.2">
      <c r="A82" s="1"/>
      <c r="B82" s="1"/>
      <c r="C82" s="1"/>
      <c r="D82" s="6"/>
      <c r="E82" s="6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2.75" customHeight="1" x14ac:dyDescent="0.2">
      <c r="A83" s="1"/>
      <c r="B83" s="1"/>
      <c r="C83" s="1"/>
      <c r="D83" s="6"/>
      <c r="E83" s="6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2.75" customHeight="1" x14ac:dyDescent="0.2">
      <c r="A84" s="1"/>
      <c r="B84" s="1"/>
      <c r="C84" s="1"/>
      <c r="D84" s="6"/>
      <c r="E84" s="6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2.75" customHeight="1" x14ac:dyDescent="0.2">
      <c r="A85" s="1"/>
      <c r="B85" s="1"/>
      <c r="C85" s="1"/>
      <c r="D85" s="6"/>
      <c r="E85" s="6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2.75" customHeight="1" x14ac:dyDescent="0.2">
      <c r="A86" s="1"/>
      <c r="B86" s="1"/>
      <c r="C86" s="1"/>
      <c r="D86" s="6"/>
      <c r="E86" s="6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2.75" customHeight="1" x14ac:dyDescent="0.2">
      <c r="A87" s="1"/>
      <c r="B87" s="1"/>
      <c r="C87" s="1"/>
      <c r="D87" s="6"/>
      <c r="E87" s="6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2.75" customHeight="1" x14ac:dyDescent="0.2">
      <c r="A88" s="1"/>
      <c r="B88" s="1"/>
      <c r="C88" s="1"/>
      <c r="D88" s="6"/>
      <c r="E88" s="6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2.75" customHeight="1" x14ac:dyDescent="0.2">
      <c r="A89" s="1"/>
      <c r="B89" s="1"/>
      <c r="C89" s="1"/>
      <c r="D89" s="6"/>
      <c r="E89" s="6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2.75" customHeight="1" x14ac:dyDescent="0.2">
      <c r="A90" s="1"/>
      <c r="B90" s="1"/>
      <c r="C90" s="1"/>
      <c r="D90" s="6"/>
      <c r="E90" s="6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2.75" customHeight="1" x14ac:dyDescent="0.2">
      <c r="A91" s="1"/>
      <c r="B91" s="1"/>
      <c r="C91" s="1"/>
      <c r="D91" s="6"/>
      <c r="E91" s="6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2.75" customHeight="1" x14ac:dyDescent="0.2">
      <c r="A92" s="1"/>
      <c r="B92" s="1"/>
      <c r="C92" s="1"/>
      <c r="D92" s="6"/>
      <c r="E92" s="6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2.75" customHeight="1" x14ac:dyDescent="0.2">
      <c r="A93" s="1"/>
      <c r="B93" s="1"/>
      <c r="C93" s="1"/>
      <c r="D93" s="6"/>
      <c r="E93" s="6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2.75" customHeight="1" x14ac:dyDescent="0.2">
      <c r="A94" s="1"/>
      <c r="B94" s="1"/>
      <c r="C94" s="1"/>
      <c r="D94" s="6"/>
      <c r="E94" s="6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2.75" customHeight="1" x14ac:dyDescent="0.2">
      <c r="A95" s="1"/>
      <c r="B95" s="1"/>
      <c r="C95" s="1"/>
      <c r="D95" s="6"/>
      <c r="E95" s="6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6"/>
      <c r="S95" s="6"/>
      <c r="T95" s="6"/>
      <c r="U95" s="6"/>
      <c r="V95" s="6"/>
      <c r="W95" s="6"/>
      <c r="X95" s="6"/>
      <c r="Y95" s="6"/>
      <c r="Z95" s="6"/>
    </row>
    <row r="96" spans="1:26" ht="15" customHeight="1" x14ac:dyDescent="0.2">
      <c r="A96" s="1"/>
      <c r="B96" s="1"/>
      <c r="C96" s="1"/>
      <c r="D96" s="6"/>
      <c r="E96" s="6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6"/>
      <c r="S96" s="6"/>
      <c r="T96" s="6"/>
      <c r="U96" s="6"/>
      <c r="V96" s="6"/>
      <c r="W96" s="6"/>
      <c r="X96" s="6"/>
      <c r="Y96" s="6"/>
      <c r="Z96" s="6"/>
    </row>
    <row r="97" spans="1:26" ht="15" customHeight="1" x14ac:dyDescent="0.2">
      <c r="A97" s="1"/>
      <c r="B97" s="1"/>
      <c r="C97" s="1"/>
      <c r="D97" s="6"/>
      <c r="E97" s="6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6"/>
      <c r="S97" s="6"/>
      <c r="T97" s="6"/>
      <c r="U97" s="6"/>
      <c r="V97" s="6"/>
      <c r="W97" s="6"/>
      <c r="X97" s="6"/>
      <c r="Y97" s="6"/>
      <c r="Z97" s="6"/>
    </row>
    <row r="98" spans="1:26" ht="15" customHeight="1" x14ac:dyDescent="0.2">
      <c r="A98" s="1"/>
      <c r="B98" s="1"/>
      <c r="C98" s="1"/>
      <c r="D98" s="6"/>
      <c r="E98" s="6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6"/>
      <c r="S98" s="6"/>
      <c r="T98" s="6"/>
      <c r="U98" s="6"/>
      <c r="V98" s="6"/>
      <c r="W98" s="6"/>
      <c r="X98" s="6"/>
      <c r="Y98" s="6"/>
      <c r="Z98" s="6"/>
    </row>
    <row r="99" spans="1:26" ht="15" customHeight="1" x14ac:dyDescent="0.2">
      <c r="A99" s="1"/>
      <c r="B99" s="1"/>
      <c r="C99" s="1"/>
      <c r="D99" s="6"/>
      <c r="E99" s="6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6"/>
      <c r="S99" s="6"/>
      <c r="T99" s="6"/>
      <c r="U99" s="6"/>
      <c r="V99" s="6"/>
      <c r="W99" s="6"/>
      <c r="X99" s="6"/>
      <c r="Y99" s="6"/>
      <c r="Z99" s="6"/>
    </row>
    <row r="100" spans="1:26" ht="15" customHeight="1" x14ac:dyDescent="0.2">
      <c r="A100" s="1"/>
      <c r="B100" s="1"/>
      <c r="C100" s="1"/>
      <c r="D100" s="6"/>
      <c r="E100" s="6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" customHeight="1" x14ac:dyDescent="0.2">
      <c r="A101" s="1"/>
      <c r="B101" s="1"/>
      <c r="C101" s="1"/>
      <c r="D101" s="6"/>
      <c r="E101" s="6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" customHeight="1" x14ac:dyDescent="0.2">
      <c r="A102" s="1"/>
      <c r="B102" s="1"/>
      <c r="C102" s="1"/>
      <c r="D102" s="6"/>
      <c r="E102" s="6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" customHeight="1" x14ac:dyDescent="0.2">
      <c r="A103" s="1"/>
      <c r="B103" s="1"/>
      <c r="C103" s="1"/>
      <c r="D103" s="6"/>
      <c r="E103" s="6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" customHeight="1" x14ac:dyDescent="0.2">
      <c r="A104" s="1"/>
      <c r="B104" s="1"/>
      <c r="C104" s="1"/>
      <c r="D104" s="6"/>
      <c r="E104" s="6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" customHeight="1" x14ac:dyDescent="0.2">
      <c r="A105" s="1"/>
      <c r="B105" s="1"/>
      <c r="C105" s="1"/>
      <c r="D105" s="6"/>
      <c r="E105" s="6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" customHeight="1" x14ac:dyDescent="0.2">
      <c r="A106" s="1"/>
      <c r="B106" s="1"/>
      <c r="C106" s="1"/>
      <c r="D106" s="6"/>
      <c r="E106" s="6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" customHeight="1" x14ac:dyDescent="0.2">
      <c r="A107" s="1"/>
      <c r="B107" s="1"/>
      <c r="C107" s="1"/>
      <c r="D107" s="6"/>
      <c r="E107" s="6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" customHeight="1" x14ac:dyDescent="0.2">
      <c r="A108" s="1"/>
      <c r="B108" s="1"/>
      <c r="C108" s="1"/>
      <c r="D108" s="6"/>
      <c r="E108" s="6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" customHeight="1" x14ac:dyDescent="0.2">
      <c r="A109" s="1"/>
      <c r="B109" s="1"/>
      <c r="C109" s="1"/>
      <c r="D109" s="6"/>
      <c r="E109" s="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" customHeight="1" x14ac:dyDescent="0.2">
      <c r="A110" s="1"/>
      <c r="B110" s="1"/>
      <c r="C110" s="1"/>
      <c r="D110" s="6"/>
      <c r="E110" s="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" customHeight="1" x14ac:dyDescent="0.2">
      <c r="A111" s="1"/>
      <c r="B111" s="1"/>
      <c r="C111" s="1"/>
      <c r="D111" s="6"/>
      <c r="E111" s="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" customHeight="1" x14ac:dyDescent="0.2">
      <c r="A112" s="1"/>
      <c r="B112" s="1"/>
      <c r="C112" s="1"/>
      <c r="D112" s="6"/>
      <c r="E112" s="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" customHeight="1" x14ac:dyDescent="0.2">
      <c r="A113" s="1"/>
      <c r="B113" s="1"/>
      <c r="C113" s="1"/>
      <c r="D113" s="6"/>
      <c r="E113" s="6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" customHeight="1" x14ac:dyDescent="0.2">
      <c r="A114" s="1"/>
      <c r="B114" s="1"/>
      <c r="C114" s="1"/>
      <c r="D114" s="6"/>
      <c r="E114" s="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" customHeight="1" x14ac:dyDescent="0.2">
      <c r="A115" s="1"/>
      <c r="B115" s="1"/>
      <c r="C115" s="1"/>
      <c r="D115" s="6"/>
      <c r="E115" s="6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" customHeight="1" x14ac:dyDescent="0.2">
      <c r="A116" s="1"/>
      <c r="B116" s="1"/>
      <c r="C116" s="1"/>
      <c r="D116" s="6"/>
      <c r="E116" s="6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" customHeight="1" x14ac:dyDescent="0.2">
      <c r="A117" s="1"/>
      <c r="B117" s="1"/>
      <c r="C117" s="1"/>
      <c r="D117" s="6"/>
      <c r="E117" s="6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" customHeight="1" x14ac:dyDescent="0.2">
      <c r="A118" s="1"/>
      <c r="B118" s="1"/>
      <c r="C118" s="1"/>
      <c r="D118" s="6"/>
      <c r="E118" s="6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" customHeight="1" x14ac:dyDescent="0.2">
      <c r="A119" s="1"/>
      <c r="B119" s="1"/>
      <c r="C119" s="1"/>
      <c r="D119" s="6"/>
      <c r="E119" s="6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" customHeight="1" x14ac:dyDescent="0.2">
      <c r="A120" s="1"/>
      <c r="B120" s="1"/>
      <c r="C120" s="1"/>
      <c r="D120" s="6"/>
      <c r="E120" s="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" customHeight="1" x14ac:dyDescent="0.2">
      <c r="A121" s="1"/>
      <c r="B121" s="1"/>
      <c r="C121" s="1"/>
      <c r="D121" s="6"/>
      <c r="E121" s="6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" customHeight="1" x14ac:dyDescent="0.2">
      <c r="A122" s="1"/>
      <c r="B122" s="1"/>
      <c r="C122" s="1"/>
      <c r="D122" s="6"/>
      <c r="E122" s="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" customHeight="1" x14ac:dyDescent="0.2">
      <c r="A123" s="1"/>
      <c r="B123" s="1"/>
      <c r="C123" s="1"/>
      <c r="D123" s="6"/>
      <c r="E123" s="6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2">
      <c r="A124" s="1"/>
      <c r="B124" s="1"/>
      <c r="C124" s="1"/>
      <c r="D124" s="6"/>
      <c r="E124" s="6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2">
      <c r="A125" s="1"/>
      <c r="B125" s="1"/>
      <c r="C125" s="1"/>
      <c r="D125" s="6"/>
      <c r="E125" s="6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2">
      <c r="A126" s="1"/>
      <c r="B126" s="1"/>
      <c r="C126" s="1"/>
      <c r="D126" s="6"/>
      <c r="E126" s="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2">
      <c r="A127" s="1"/>
      <c r="B127" s="1"/>
      <c r="C127" s="1"/>
      <c r="D127" s="6"/>
      <c r="E127" s="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2">
      <c r="A128" s="1"/>
      <c r="B128" s="1"/>
      <c r="C128" s="1"/>
      <c r="D128" s="6"/>
      <c r="E128" s="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" customHeight="1" x14ac:dyDescent="0.2">
      <c r="A129" s="1"/>
      <c r="B129" s="1"/>
      <c r="C129" s="1"/>
      <c r="D129" s="6"/>
      <c r="E129" s="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" customHeight="1" x14ac:dyDescent="0.2">
      <c r="A130" s="1"/>
      <c r="B130" s="1"/>
      <c r="C130" s="1"/>
      <c r="D130" s="6"/>
      <c r="E130" s="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" customHeight="1" x14ac:dyDescent="0.2">
      <c r="A131" s="1"/>
      <c r="B131" s="1"/>
      <c r="C131" s="1"/>
      <c r="D131" s="6"/>
      <c r="E131" s="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" customHeight="1" x14ac:dyDescent="0.2">
      <c r="A132" s="1"/>
      <c r="B132" s="1"/>
      <c r="C132" s="1"/>
      <c r="D132" s="6"/>
      <c r="E132" s="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" customHeight="1" x14ac:dyDescent="0.2">
      <c r="A133" s="1"/>
      <c r="B133" s="1"/>
      <c r="C133" s="1"/>
      <c r="D133" s="6"/>
      <c r="E133" s="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" customHeight="1" x14ac:dyDescent="0.2">
      <c r="A134" s="1"/>
      <c r="B134" s="1"/>
      <c r="C134" s="1"/>
      <c r="D134" s="6"/>
      <c r="E134" s="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" customHeight="1" x14ac:dyDescent="0.2">
      <c r="A135" s="1"/>
      <c r="B135" s="1"/>
      <c r="C135" s="1"/>
      <c r="D135" s="6"/>
      <c r="E135" s="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" customHeight="1" x14ac:dyDescent="0.2">
      <c r="A136" s="1"/>
      <c r="B136" s="1"/>
      <c r="C136" s="1"/>
      <c r="D136" s="6"/>
      <c r="E136" s="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" customHeight="1" x14ac:dyDescent="0.2">
      <c r="A137" s="1"/>
      <c r="B137" s="1"/>
      <c r="C137" s="1"/>
      <c r="D137" s="6"/>
      <c r="E137" s="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" customHeight="1" x14ac:dyDescent="0.2">
      <c r="A138" s="1"/>
      <c r="B138" s="1"/>
      <c r="C138" s="1"/>
      <c r="D138" s="6"/>
      <c r="E138" s="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" customHeight="1" x14ac:dyDescent="0.2">
      <c r="A139" s="1"/>
      <c r="B139" s="1"/>
      <c r="C139" s="1"/>
      <c r="D139" s="6"/>
      <c r="E139" s="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" customHeight="1" x14ac:dyDescent="0.2">
      <c r="A140" s="1"/>
      <c r="B140" s="1"/>
      <c r="C140" s="1"/>
      <c r="D140" s="6"/>
      <c r="E140" s="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" customHeight="1" x14ac:dyDescent="0.2">
      <c r="A141" s="1"/>
      <c r="B141" s="1"/>
      <c r="C141" s="1"/>
      <c r="D141" s="6"/>
      <c r="E141" s="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" customHeight="1" x14ac:dyDescent="0.2">
      <c r="A142" s="1"/>
      <c r="B142" s="1"/>
      <c r="C142" s="1"/>
      <c r="D142" s="6"/>
      <c r="E142" s="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" customHeight="1" x14ac:dyDescent="0.2">
      <c r="A143" s="1"/>
      <c r="B143" s="1"/>
      <c r="C143" s="1"/>
      <c r="D143" s="6"/>
      <c r="E143" s="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" customHeight="1" x14ac:dyDescent="0.2">
      <c r="A144" s="1"/>
      <c r="B144" s="1"/>
      <c r="C144" s="1"/>
      <c r="D144" s="6"/>
      <c r="E144" s="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" customHeight="1" x14ac:dyDescent="0.2">
      <c r="A145" s="1"/>
      <c r="B145" s="1"/>
      <c r="C145" s="1"/>
      <c r="D145" s="6"/>
      <c r="E145" s="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" customHeight="1" x14ac:dyDescent="0.2">
      <c r="A146" s="1"/>
      <c r="B146" s="1"/>
      <c r="C146" s="1"/>
      <c r="D146" s="6"/>
      <c r="E146" s="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" customHeight="1" x14ac:dyDescent="0.2">
      <c r="A147" s="1"/>
      <c r="B147" s="1"/>
      <c r="C147" s="1"/>
      <c r="D147" s="6"/>
      <c r="E147" s="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" customHeight="1" x14ac:dyDescent="0.2">
      <c r="A148" s="1"/>
      <c r="B148" s="1"/>
      <c r="C148" s="1"/>
      <c r="D148" s="6"/>
      <c r="E148" s="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" customHeight="1" x14ac:dyDescent="0.2">
      <c r="A149" s="1"/>
      <c r="B149" s="1"/>
      <c r="C149" s="1"/>
      <c r="D149" s="6"/>
      <c r="E149" s="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" customHeight="1" x14ac:dyDescent="0.2">
      <c r="A150" s="1"/>
      <c r="B150" s="1"/>
      <c r="C150" s="1"/>
      <c r="D150" s="6"/>
      <c r="E150" s="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" customHeight="1" x14ac:dyDescent="0.2">
      <c r="A151" s="1"/>
      <c r="B151" s="1"/>
      <c r="C151" s="1"/>
      <c r="D151" s="6"/>
      <c r="E151" s="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" customHeight="1" x14ac:dyDescent="0.2">
      <c r="A152" s="1"/>
      <c r="B152" s="1"/>
      <c r="C152" s="1"/>
      <c r="D152" s="6"/>
      <c r="E152" s="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" customHeight="1" x14ac:dyDescent="0.2">
      <c r="A153" s="1"/>
      <c r="B153" s="1"/>
      <c r="C153" s="1"/>
      <c r="D153" s="6"/>
      <c r="E153" s="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" customHeight="1" x14ac:dyDescent="0.2">
      <c r="A154" s="1"/>
      <c r="B154" s="1"/>
      <c r="C154" s="1"/>
      <c r="D154" s="6"/>
      <c r="E154" s="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" customHeight="1" x14ac:dyDescent="0.2">
      <c r="A155" s="1"/>
      <c r="B155" s="1"/>
      <c r="C155" s="1"/>
      <c r="D155" s="6"/>
      <c r="E155" s="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" customHeight="1" x14ac:dyDescent="0.2">
      <c r="A156" s="1"/>
      <c r="B156" s="1"/>
      <c r="C156" s="1"/>
      <c r="D156" s="6"/>
      <c r="E156" s="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" customHeight="1" x14ac:dyDescent="0.2">
      <c r="A157" s="1"/>
      <c r="B157" s="1"/>
      <c r="C157" s="1"/>
      <c r="D157" s="6"/>
      <c r="E157" s="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" customHeight="1" x14ac:dyDescent="0.2">
      <c r="A158" s="1"/>
      <c r="B158" s="1"/>
      <c r="C158" s="1"/>
      <c r="D158" s="6"/>
      <c r="E158" s="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" customHeight="1" x14ac:dyDescent="0.2">
      <c r="A159" s="1"/>
      <c r="B159" s="1"/>
      <c r="C159" s="1"/>
      <c r="D159" s="6"/>
      <c r="E159" s="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" customHeight="1" x14ac:dyDescent="0.2">
      <c r="A160" s="1"/>
      <c r="B160" s="1"/>
      <c r="C160" s="1"/>
      <c r="D160" s="6"/>
      <c r="E160" s="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" customHeight="1" x14ac:dyDescent="0.2">
      <c r="A161" s="1"/>
      <c r="B161" s="1"/>
      <c r="C161" s="1"/>
      <c r="D161" s="6"/>
      <c r="E161" s="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" customHeight="1" x14ac:dyDescent="0.2">
      <c r="A162" s="1"/>
      <c r="B162" s="1"/>
      <c r="C162" s="1"/>
      <c r="D162" s="6"/>
      <c r="E162" s="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" customHeight="1" x14ac:dyDescent="0.2">
      <c r="A163" s="1"/>
      <c r="B163" s="1"/>
      <c r="C163" s="1"/>
      <c r="D163" s="6"/>
      <c r="E163" s="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" customHeight="1" x14ac:dyDescent="0.2">
      <c r="A164" s="1"/>
      <c r="B164" s="1"/>
      <c r="C164" s="1"/>
      <c r="D164" s="6"/>
      <c r="E164" s="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" customHeight="1" x14ac:dyDescent="0.2">
      <c r="A165" s="1"/>
      <c r="B165" s="1"/>
      <c r="C165" s="1"/>
      <c r="D165" s="6"/>
      <c r="E165" s="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" customHeight="1" x14ac:dyDescent="0.2">
      <c r="A166" s="1"/>
      <c r="B166" s="1"/>
      <c r="C166" s="1"/>
      <c r="D166" s="6"/>
      <c r="E166" s="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" customHeight="1" x14ac:dyDescent="0.2">
      <c r="A167" s="1"/>
      <c r="B167" s="1"/>
      <c r="C167" s="1"/>
      <c r="D167" s="6"/>
      <c r="E167" s="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" customHeight="1" x14ac:dyDescent="0.2">
      <c r="A168" s="1"/>
      <c r="B168" s="1"/>
      <c r="C168" s="1"/>
      <c r="D168" s="6"/>
      <c r="E168" s="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" customHeight="1" x14ac:dyDescent="0.2">
      <c r="A169" s="1"/>
      <c r="B169" s="1"/>
      <c r="C169" s="1"/>
      <c r="D169" s="6"/>
      <c r="E169" s="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" customHeight="1" x14ac:dyDescent="0.2">
      <c r="A170" s="1"/>
      <c r="B170" s="1"/>
      <c r="C170" s="1"/>
      <c r="D170" s="6"/>
      <c r="E170" s="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" customHeight="1" x14ac:dyDescent="0.2">
      <c r="A171" s="1"/>
      <c r="B171" s="1"/>
      <c r="C171" s="1"/>
      <c r="D171" s="6"/>
      <c r="E171" s="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" customHeight="1" x14ac:dyDescent="0.2">
      <c r="A172" s="1"/>
      <c r="B172" s="1"/>
      <c r="C172" s="1"/>
      <c r="D172" s="6"/>
      <c r="E172" s="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" customHeight="1" x14ac:dyDescent="0.2">
      <c r="A173" s="1"/>
      <c r="B173" s="1"/>
      <c r="C173" s="1"/>
      <c r="D173" s="6"/>
      <c r="E173" s="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" customHeight="1" x14ac:dyDescent="0.2">
      <c r="A174" s="1"/>
      <c r="B174" s="1"/>
      <c r="C174" s="1"/>
      <c r="D174" s="6"/>
      <c r="E174" s="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" customHeight="1" x14ac:dyDescent="0.2">
      <c r="A175" s="1"/>
      <c r="B175" s="1"/>
      <c r="C175" s="1"/>
      <c r="D175" s="6"/>
      <c r="E175" s="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" customHeight="1" x14ac:dyDescent="0.2">
      <c r="A176" s="1"/>
      <c r="B176" s="1"/>
      <c r="C176" s="1"/>
      <c r="D176" s="6"/>
      <c r="E176" s="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" customHeight="1" x14ac:dyDescent="0.2">
      <c r="A177" s="1"/>
      <c r="B177" s="1"/>
      <c r="C177" s="1"/>
      <c r="D177" s="6"/>
      <c r="E177" s="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" customHeight="1" x14ac:dyDescent="0.2">
      <c r="A178" s="1"/>
      <c r="B178" s="1"/>
      <c r="C178" s="1"/>
      <c r="D178" s="6"/>
      <c r="E178" s="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" customHeight="1" x14ac:dyDescent="0.2">
      <c r="A179" s="1"/>
      <c r="B179" s="1"/>
      <c r="C179" s="1"/>
      <c r="D179" s="6"/>
      <c r="E179" s="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" customHeight="1" x14ac:dyDescent="0.2">
      <c r="A180" s="1"/>
      <c r="B180" s="1"/>
      <c r="C180" s="1"/>
      <c r="D180" s="6"/>
      <c r="E180" s="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" customHeight="1" x14ac:dyDescent="0.2">
      <c r="A181" s="1"/>
      <c r="B181" s="1"/>
      <c r="C181" s="1"/>
      <c r="D181" s="6"/>
      <c r="E181" s="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" customHeight="1" x14ac:dyDescent="0.2">
      <c r="A182" s="1"/>
      <c r="B182" s="1"/>
      <c r="C182" s="1"/>
      <c r="D182" s="6"/>
      <c r="E182" s="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" customHeight="1" x14ac:dyDescent="0.2">
      <c r="A183" s="1"/>
      <c r="B183" s="1"/>
      <c r="C183" s="1"/>
      <c r="D183" s="6"/>
      <c r="E183" s="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" customHeight="1" x14ac:dyDescent="0.2">
      <c r="A184" s="1"/>
      <c r="B184" s="1"/>
      <c r="C184" s="1"/>
      <c r="D184" s="6"/>
      <c r="E184" s="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" customHeight="1" x14ac:dyDescent="0.2">
      <c r="A185" s="1"/>
      <c r="B185" s="1"/>
      <c r="C185" s="1"/>
      <c r="D185" s="6"/>
      <c r="E185" s="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" customHeight="1" x14ac:dyDescent="0.2">
      <c r="A186" s="1"/>
      <c r="B186" s="1"/>
      <c r="C186" s="1"/>
      <c r="D186" s="6"/>
      <c r="E186" s="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" customHeight="1" x14ac:dyDescent="0.2">
      <c r="A187" s="1"/>
      <c r="B187" s="1"/>
      <c r="C187" s="1"/>
      <c r="D187" s="6"/>
      <c r="E187" s="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" customHeight="1" x14ac:dyDescent="0.2">
      <c r="A188" s="1"/>
      <c r="B188" s="1"/>
      <c r="C188" s="1"/>
      <c r="D188" s="6"/>
      <c r="E188" s="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" customHeight="1" x14ac:dyDescent="0.2">
      <c r="A189" s="1"/>
      <c r="B189" s="1"/>
      <c r="C189" s="1"/>
      <c r="D189" s="6"/>
      <c r="E189" s="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" customHeight="1" x14ac:dyDescent="0.2">
      <c r="A190" s="1"/>
      <c r="B190" s="1"/>
      <c r="C190" s="1"/>
      <c r="D190" s="6"/>
      <c r="E190" s="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" customHeight="1" x14ac:dyDescent="0.2">
      <c r="A191" s="1"/>
      <c r="B191" s="1"/>
      <c r="C191" s="1"/>
      <c r="D191" s="6"/>
      <c r="E191" s="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" customHeight="1" x14ac:dyDescent="0.2">
      <c r="A192" s="1"/>
      <c r="B192" s="1"/>
      <c r="C192" s="1"/>
      <c r="D192" s="6"/>
      <c r="E192" s="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" customHeight="1" x14ac:dyDescent="0.2">
      <c r="A193" s="1"/>
      <c r="B193" s="1"/>
      <c r="C193" s="1"/>
      <c r="D193" s="6"/>
      <c r="E193" s="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2">
      <c r="A194" s="1"/>
      <c r="B194" s="1"/>
      <c r="C194" s="1"/>
      <c r="D194" s="6"/>
      <c r="E194" s="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" customHeight="1" x14ac:dyDescent="0.2">
      <c r="A195" s="1"/>
      <c r="B195" s="1"/>
      <c r="C195" s="1"/>
      <c r="D195" s="6"/>
      <c r="E195" s="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" customHeight="1" x14ac:dyDescent="0.2">
      <c r="A196" s="1"/>
      <c r="B196" s="1"/>
      <c r="C196" s="1"/>
      <c r="D196" s="6"/>
      <c r="E196" s="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" customHeight="1" x14ac:dyDescent="0.2">
      <c r="A197" s="1"/>
      <c r="B197" s="1"/>
      <c r="C197" s="1"/>
      <c r="D197" s="6"/>
      <c r="E197" s="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" customHeight="1" x14ac:dyDescent="0.2">
      <c r="A198" s="1"/>
      <c r="B198" s="1"/>
      <c r="C198" s="1"/>
      <c r="D198" s="6"/>
      <c r="E198" s="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" customHeight="1" x14ac:dyDescent="0.2">
      <c r="A199" s="1"/>
      <c r="B199" s="1"/>
      <c r="C199" s="1"/>
      <c r="D199" s="6"/>
      <c r="E199" s="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" customHeight="1" x14ac:dyDescent="0.2">
      <c r="A200" s="1"/>
      <c r="B200" s="1"/>
      <c r="C200" s="1"/>
      <c r="D200" s="6"/>
      <c r="E200" s="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" customHeight="1" x14ac:dyDescent="0.2">
      <c r="A201" s="1"/>
      <c r="B201" s="1"/>
      <c r="C201" s="1"/>
      <c r="D201" s="6"/>
      <c r="E201" s="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" customHeight="1" x14ac:dyDescent="0.2">
      <c r="A202" s="1"/>
      <c r="B202" s="1"/>
      <c r="C202" s="1"/>
      <c r="D202" s="6"/>
      <c r="E202" s="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" customHeight="1" x14ac:dyDescent="0.2">
      <c r="A203" s="1"/>
      <c r="B203" s="1"/>
      <c r="C203" s="1"/>
      <c r="D203" s="6"/>
      <c r="E203" s="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" customHeight="1" x14ac:dyDescent="0.2">
      <c r="A204" s="1"/>
      <c r="B204" s="1"/>
      <c r="C204" s="1"/>
      <c r="D204" s="6"/>
      <c r="E204" s="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" customHeight="1" x14ac:dyDescent="0.2">
      <c r="A205" s="1"/>
      <c r="B205" s="1"/>
      <c r="C205" s="1"/>
      <c r="D205" s="6"/>
      <c r="E205" s="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" customHeight="1" x14ac:dyDescent="0.2">
      <c r="A206" s="1"/>
      <c r="B206" s="1"/>
      <c r="C206" s="1"/>
      <c r="D206" s="6"/>
      <c r="E206" s="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" customHeight="1" x14ac:dyDescent="0.2">
      <c r="A207" s="1"/>
      <c r="B207" s="1"/>
      <c r="C207" s="1"/>
      <c r="D207" s="6"/>
      <c r="E207" s="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" customHeight="1" x14ac:dyDescent="0.2">
      <c r="A208" s="1"/>
      <c r="B208" s="1"/>
      <c r="C208" s="1"/>
      <c r="D208" s="6"/>
      <c r="E208" s="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" customHeight="1" x14ac:dyDescent="0.2">
      <c r="A209" s="1"/>
      <c r="B209" s="1"/>
      <c r="C209" s="1"/>
      <c r="D209" s="6"/>
      <c r="E209" s="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" customHeight="1" x14ac:dyDescent="0.2">
      <c r="A210" s="1"/>
      <c r="B210" s="1"/>
      <c r="C210" s="1"/>
      <c r="D210" s="6"/>
      <c r="E210" s="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" customHeight="1" x14ac:dyDescent="0.2">
      <c r="A211" s="1"/>
      <c r="B211" s="1"/>
      <c r="C211" s="1"/>
      <c r="D211" s="6"/>
      <c r="E211" s="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" customHeight="1" x14ac:dyDescent="0.2">
      <c r="A212" s="1"/>
      <c r="B212" s="1"/>
      <c r="C212" s="1"/>
      <c r="D212" s="6"/>
      <c r="E212" s="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" customHeight="1" x14ac:dyDescent="0.2">
      <c r="A213" s="1"/>
      <c r="B213" s="1"/>
      <c r="C213" s="1"/>
      <c r="D213" s="6"/>
      <c r="E213" s="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" customHeight="1" x14ac:dyDescent="0.2">
      <c r="A214" s="1"/>
      <c r="B214" s="1"/>
      <c r="C214" s="1"/>
      <c r="D214" s="6"/>
      <c r="E214" s="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" customHeight="1" x14ac:dyDescent="0.2">
      <c r="A215" s="1"/>
      <c r="B215" s="1"/>
      <c r="C215" s="1"/>
      <c r="D215" s="6"/>
      <c r="E215" s="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" customHeight="1" x14ac:dyDescent="0.2">
      <c r="A216" s="1"/>
      <c r="B216" s="1"/>
      <c r="C216" s="1"/>
      <c r="D216" s="6"/>
      <c r="E216" s="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" customHeight="1" x14ac:dyDescent="0.2">
      <c r="A217" s="1"/>
      <c r="B217" s="1"/>
      <c r="C217" s="1"/>
      <c r="D217" s="6"/>
      <c r="E217" s="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" customHeight="1" x14ac:dyDescent="0.2">
      <c r="A218" s="1"/>
      <c r="B218" s="1"/>
      <c r="C218" s="1"/>
      <c r="D218" s="6"/>
      <c r="E218" s="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" customHeight="1" x14ac:dyDescent="0.2">
      <c r="A219" s="1"/>
      <c r="B219" s="1"/>
      <c r="C219" s="1"/>
      <c r="D219" s="6"/>
      <c r="E219" s="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" customHeight="1" x14ac:dyDescent="0.2">
      <c r="A220" s="1"/>
      <c r="B220" s="1"/>
      <c r="C220" s="1"/>
      <c r="D220" s="6"/>
      <c r="E220" s="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" customHeight="1" x14ac:dyDescent="0.2">
      <c r="A221" s="1"/>
      <c r="B221" s="1"/>
      <c r="C221" s="1"/>
      <c r="D221" s="6"/>
      <c r="E221" s="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" customHeight="1" x14ac:dyDescent="0.2">
      <c r="A222" s="1"/>
      <c r="B222" s="1"/>
      <c r="C222" s="1"/>
      <c r="D222" s="6"/>
      <c r="E222" s="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" customHeight="1" x14ac:dyDescent="0.2">
      <c r="A223" s="1"/>
      <c r="B223" s="1"/>
      <c r="C223" s="1"/>
      <c r="D223" s="6"/>
      <c r="E223" s="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" customHeight="1" x14ac:dyDescent="0.2">
      <c r="A224" s="1"/>
      <c r="B224" s="1"/>
      <c r="C224" s="1"/>
      <c r="D224" s="6"/>
      <c r="E224" s="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" customHeight="1" x14ac:dyDescent="0.2">
      <c r="A225" s="1"/>
      <c r="B225" s="1"/>
      <c r="C225" s="1"/>
      <c r="D225" s="6"/>
      <c r="E225" s="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" customHeight="1" x14ac:dyDescent="0.2">
      <c r="A226" s="1"/>
      <c r="B226" s="1"/>
      <c r="C226" s="1"/>
      <c r="D226" s="6"/>
      <c r="E226" s="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2">
      <c r="A227" s="1"/>
      <c r="B227" s="1"/>
      <c r="C227" s="1"/>
      <c r="D227" s="6"/>
      <c r="E227" s="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" customHeight="1" x14ac:dyDescent="0.2">
      <c r="A228" s="1"/>
      <c r="B228" s="1"/>
      <c r="C228" s="1"/>
      <c r="D228" s="6"/>
      <c r="E228" s="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" customHeight="1" x14ac:dyDescent="0.2">
      <c r="A229" s="1"/>
      <c r="B229" s="1"/>
      <c r="C229" s="1"/>
      <c r="D229" s="6"/>
      <c r="E229" s="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" customHeight="1" x14ac:dyDescent="0.2">
      <c r="A230" s="1"/>
      <c r="B230" s="1"/>
      <c r="C230" s="1"/>
      <c r="D230" s="6"/>
      <c r="E230" s="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2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2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2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2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2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2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2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2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2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2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2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2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2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2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2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2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2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2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2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2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2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2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2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2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2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2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2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2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2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2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2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2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2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2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2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2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2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2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2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2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2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2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2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2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2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2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2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2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2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2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2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2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2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2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2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2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2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2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2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2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2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2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2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2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2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2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2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2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2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2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2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2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2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2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2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2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2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2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2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2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2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2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2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2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2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2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2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2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2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2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2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2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2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2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2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2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2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2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2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2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2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2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2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2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2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2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2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2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2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2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2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2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2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2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2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2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2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2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2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2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2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2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2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2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2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2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2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2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2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2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2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2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2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2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2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2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2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2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2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2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2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2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2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2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2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2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2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2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2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2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2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2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2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2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2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2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2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2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2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2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2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2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2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2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2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2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2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2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2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2.75" customHeight="1" x14ac:dyDescent="0.2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2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2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2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2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2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2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2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2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2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2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2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2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2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2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2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2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2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2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2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2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2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2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2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2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2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2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2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2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2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2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2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2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2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2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2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2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2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2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2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2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2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2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2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2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2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2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2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2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2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2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2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2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2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2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2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2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2">
      <c r="A516" s="1"/>
      <c r="B516" s="1"/>
      <c r="C516" s="1"/>
      <c r="D516" s="6"/>
      <c r="E516" s="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6"/>
      <c r="E517" s="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6"/>
      <c r="E518" s="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6"/>
      <c r="E519" s="6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6"/>
      <c r="E520" s="6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6"/>
      <c r="E521" s="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6"/>
      <c r="E522" s="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6"/>
      <c r="E523" s="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6"/>
      <c r="E524" s="6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6"/>
      <c r="E525" s="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6"/>
      <c r="E526" s="6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6"/>
      <c r="E527" s="6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6"/>
      <c r="E528" s="6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6"/>
      <c r="E529" s="6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6"/>
      <c r="E530" s="6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6"/>
      <c r="E531" s="6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6"/>
      <c r="E532" s="6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6"/>
      <c r="E533" s="6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6"/>
      <c r="E534" s="6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6"/>
      <c r="E535" s="6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6"/>
      <c r="E536" s="6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6"/>
      <c r="E537" s="6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6"/>
      <c r="E538" s="6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6"/>
      <c r="E539" s="6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6"/>
      <c r="E540" s="6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6"/>
      <c r="E541" s="6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6"/>
      <c r="E542" s="6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6"/>
      <c r="E543" s="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6"/>
      <c r="E544" s="6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6"/>
      <c r="E545" s="6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6"/>
      <c r="E546" s="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6"/>
      <c r="E547" s="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6"/>
      <c r="E548" s="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6"/>
      <c r="E549" s="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6"/>
      <c r="E550" s="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6"/>
      <c r="E551" s="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6"/>
      <c r="E552" s="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6"/>
      <c r="E553" s="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6"/>
      <c r="E554" s="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6"/>
      <c r="E555" s="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6"/>
      <c r="E556" s="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6"/>
      <c r="E557" s="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6"/>
      <c r="E558" s="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6"/>
      <c r="E559" s="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6"/>
      <c r="E560" s="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6"/>
      <c r="E561" s="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6"/>
      <c r="E562" s="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6"/>
      <c r="E563" s="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6"/>
      <c r="E564" s="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6"/>
      <c r="E565" s="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6"/>
      <c r="E566" s="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6"/>
      <c r="E567" s="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6"/>
      <c r="E568" s="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6"/>
      <c r="E569" s="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6"/>
      <c r="E570" s="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6"/>
      <c r="E571" s="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6"/>
      <c r="E572" s="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6"/>
      <c r="E573" s="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6"/>
      <c r="E574" s="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6"/>
      <c r="E575" s="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6"/>
      <c r="E576" s="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6"/>
      <c r="E577" s="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6"/>
      <c r="E578" s="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6"/>
      <c r="E579" s="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6"/>
      <c r="E580" s="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6"/>
      <c r="E581" s="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6"/>
      <c r="E582" s="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6"/>
      <c r="E583" s="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6"/>
      <c r="E584" s="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6"/>
      <c r="E585" s="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6"/>
      <c r="E586" s="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6"/>
      <c r="E587" s="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6"/>
      <c r="E588" s="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6"/>
      <c r="E589" s="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6"/>
      <c r="E590" s="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6"/>
      <c r="E591" s="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6"/>
      <c r="E592" s="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6"/>
      <c r="E593" s="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6"/>
      <c r="E594" s="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6"/>
      <c r="E595" s="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6"/>
      <c r="E596" s="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6"/>
      <c r="E597" s="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6"/>
      <c r="E598" s="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6"/>
      <c r="E599" s="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6"/>
      <c r="E600" s="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6"/>
      <c r="E601" s="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6"/>
      <c r="E602" s="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6"/>
      <c r="E603" s="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6"/>
      <c r="E604" s="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6"/>
      <c r="E605" s="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6"/>
      <c r="E606" s="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6"/>
      <c r="E607" s="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6"/>
      <c r="E608" s="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6"/>
      <c r="E609" s="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6"/>
      <c r="E610" s="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6"/>
      <c r="E611" s="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6"/>
      <c r="E612" s="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6"/>
      <c r="E613" s="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6"/>
      <c r="E614" s="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6"/>
      <c r="E615" s="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6"/>
      <c r="E616" s="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6"/>
      <c r="E617" s="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6"/>
      <c r="E618" s="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6"/>
      <c r="E619" s="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6"/>
      <c r="E620" s="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6"/>
      <c r="E621" s="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6"/>
      <c r="E622" s="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6"/>
      <c r="E623" s="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6"/>
      <c r="E624" s="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6"/>
      <c r="E625" s="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6"/>
      <c r="E626" s="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6"/>
      <c r="E627" s="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6"/>
      <c r="E628" s="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6"/>
      <c r="E629" s="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6"/>
      <c r="E630" s="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6"/>
      <c r="E631" s="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6"/>
      <c r="E632" s="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6"/>
      <c r="E633" s="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6"/>
      <c r="E634" s="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6"/>
      <c r="E635" s="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6"/>
      <c r="E636" s="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6"/>
      <c r="E637" s="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6"/>
      <c r="E638" s="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6"/>
      <c r="E639" s="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6"/>
      <c r="E640" s="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6"/>
      <c r="E641" s="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6"/>
      <c r="E642" s="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6"/>
      <c r="E643" s="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6"/>
      <c r="E644" s="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6"/>
      <c r="E645" s="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6"/>
      <c r="E646" s="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6"/>
      <c r="E647" s="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6"/>
      <c r="E648" s="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6"/>
      <c r="E649" s="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6"/>
      <c r="E650" s="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6"/>
      <c r="E651" s="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6"/>
      <c r="E652" s="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6"/>
      <c r="E653" s="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6"/>
      <c r="E654" s="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6"/>
      <c r="E655" s="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6"/>
      <c r="E656" s="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6"/>
      <c r="E657" s="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6"/>
      <c r="E658" s="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6"/>
      <c r="E659" s="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6"/>
      <c r="E660" s="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6"/>
      <c r="E661" s="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6"/>
      <c r="E662" s="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6"/>
      <c r="E663" s="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6"/>
      <c r="E664" s="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6"/>
      <c r="E665" s="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6"/>
      <c r="E666" s="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6"/>
      <c r="E667" s="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6"/>
      <c r="E668" s="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6"/>
      <c r="E669" s="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6"/>
      <c r="E670" s="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6"/>
      <c r="E671" s="6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6"/>
      <c r="E672" s="6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6"/>
      <c r="E673" s="6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6"/>
      <c r="E674" s="6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6"/>
      <c r="E675" s="6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6"/>
      <c r="E676" s="6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6"/>
      <c r="E677" s="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6"/>
      <c r="E678" s="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6"/>
      <c r="E679" s="6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6"/>
      <c r="E680" s="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6"/>
      <c r="E681" s="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6"/>
      <c r="E682" s="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6"/>
      <c r="E683" s="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6"/>
      <c r="E684" s="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6"/>
      <c r="E685" s="6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6"/>
      <c r="E686" s="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6"/>
      <c r="E687" s="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6"/>
      <c r="E688" s="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6"/>
      <c r="E689" s="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6"/>
      <c r="E690" s="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6"/>
      <c r="E691" s="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6"/>
      <c r="E692" s="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6"/>
      <c r="E693" s="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6"/>
      <c r="E694" s="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6"/>
      <c r="E695" s="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6"/>
      <c r="E696" s="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6"/>
      <c r="E697" s="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6"/>
      <c r="E698" s="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6"/>
      <c r="E699" s="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6"/>
      <c r="E700" s="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6"/>
      <c r="E701" s="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6"/>
      <c r="E702" s="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6"/>
      <c r="E703" s="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6"/>
      <c r="E704" s="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6"/>
      <c r="E705" s="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6"/>
      <c r="E706" s="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6"/>
      <c r="E707" s="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6"/>
      <c r="E708" s="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6"/>
      <c r="E709" s="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6"/>
      <c r="E710" s="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6"/>
      <c r="E711" s="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6"/>
      <c r="E712" s="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6"/>
      <c r="E713" s="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6"/>
      <c r="E714" s="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6"/>
      <c r="E715" s="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6"/>
      <c r="E716" s="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6"/>
      <c r="E717" s="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6"/>
      <c r="E718" s="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6"/>
      <c r="E719" s="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6"/>
      <c r="E720" s="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6"/>
      <c r="E721" s="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6"/>
      <c r="E722" s="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6"/>
      <c r="E723" s="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6"/>
      <c r="E724" s="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6"/>
      <c r="E725" s="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6"/>
      <c r="E726" s="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6"/>
      <c r="E727" s="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6"/>
      <c r="E728" s="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6"/>
      <c r="E729" s="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6"/>
      <c r="E730" s="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6"/>
      <c r="E731" s="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6"/>
      <c r="E732" s="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6"/>
      <c r="E733" s="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6"/>
      <c r="E734" s="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6"/>
      <c r="E735" s="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6"/>
      <c r="E736" s="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6"/>
      <c r="E737" s="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6"/>
      <c r="E738" s="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6"/>
      <c r="E739" s="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6"/>
      <c r="E740" s="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6"/>
      <c r="E741" s="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6"/>
      <c r="E742" s="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6"/>
      <c r="E743" s="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6"/>
      <c r="E744" s="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6"/>
      <c r="E745" s="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6"/>
      <c r="E746" s="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6"/>
      <c r="E747" s="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6"/>
      <c r="E748" s="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6"/>
      <c r="E749" s="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6"/>
      <c r="E750" s="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6"/>
      <c r="E751" s="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6"/>
      <c r="E752" s="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6"/>
      <c r="E753" s="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6"/>
      <c r="E754" s="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6"/>
      <c r="E755" s="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6"/>
      <c r="E756" s="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6"/>
      <c r="E757" s="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6"/>
      <c r="E758" s="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6"/>
      <c r="E759" s="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6"/>
      <c r="E760" s="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6"/>
      <c r="E761" s="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6"/>
      <c r="E762" s="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6"/>
      <c r="E763" s="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6"/>
      <c r="E764" s="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6"/>
      <c r="E765" s="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6"/>
      <c r="E766" s="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6"/>
      <c r="E767" s="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6"/>
      <c r="E768" s="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6"/>
      <c r="E769" s="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6"/>
      <c r="E770" s="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6"/>
      <c r="E771" s="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6"/>
      <c r="E772" s="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6"/>
      <c r="E773" s="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6"/>
      <c r="E774" s="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6"/>
      <c r="E775" s="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6"/>
      <c r="E776" s="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6"/>
      <c r="E777" s="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6"/>
      <c r="E778" s="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6"/>
      <c r="E779" s="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6"/>
      <c r="E780" s="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6"/>
      <c r="E781" s="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6"/>
      <c r="E782" s="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6"/>
      <c r="E783" s="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6"/>
      <c r="E784" s="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6"/>
      <c r="E785" s="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6"/>
      <c r="E786" s="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6"/>
      <c r="E787" s="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6"/>
      <c r="E788" s="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6"/>
      <c r="E789" s="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6"/>
      <c r="E790" s="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6"/>
      <c r="E791" s="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6"/>
      <c r="E792" s="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6"/>
      <c r="E793" s="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6"/>
      <c r="E794" s="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6"/>
      <c r="E795" s="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6"/>
      <c r="E796" s="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6"/>
      <c r="E797" s="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6"/>
      <c r="E798" s="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6"/>
      <c r="E799" s="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6"/>
      <c r="E800" s="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6"/>
      <c r="E801" s="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6"/>
      <c r="E802" s="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6"/>
      <c r="E803" s="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6"/>
      <c r="E804" s="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6"/>
      <c r="E805" s="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6"/>
      <c r="E806" s="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6"/>
      <c r="E807" s="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6"/>
      <c r="E808" s="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6"/>
      <c r="E809" s="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6"/>
      <c r="E810" s="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6"/>
      <c r="E811" s="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6"/>
      <c r="E812" s="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6"/>
      <c r="E813" s="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6"/>
      <c r="E814" s="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6"/>
      <c r="E815" s="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6"/>
      <c r="E816" s="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6"/>
      <c r="E817" s="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6"/>
      <c r="E818" s="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6"/>
      <c r="E819" s="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6"/>
      <c r="E820" s="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6"/>
      <c r="E821" s="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6"/>
      <c r="E822" s="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6"/>
      <c r="E823" s="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6"/>
      <c r="E824" s="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6"/>
      <c r="E825" s="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6"/>
      <c r="E826" s="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6"/>
      <c r="E827" s="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6"/>
      <c r="E828" s="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6"/>
      <c r="E829" s="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6"/>
      <c r="E830" s="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6"/>
      <c r="E831" s="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6"/>
      <c r="E832" s="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6"/>
      <c r="E833" s="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6"/>
      <c r="E834" s="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6"/>
      <c r="E835" s="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6"/>
      <c r="E836" s="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6"/>
      <c r="E837" s="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6"/>
      <c r="E838" s="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6"/>
      <c r="E839" s="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6"/>
      <c r="E840" s="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6"/>
      <c r="E841" s="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6"/>
      <c r="E842" s="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6"/>
      <c r="E843" s="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6"/>
      <c r="E844" s="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6"/>
      <c r="E845" s="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6"/>
      <c r="E846" s="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6"/>
      <c r="E847" s="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6"/>
      <c r="E848" s="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6"/>
      <c r="E849" s="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6"/>
      <c r="E850" s="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6"/>
      <c r="E851" s="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6"/>
      <c r="E852" s="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6"/>
      <c r="E853" s="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6"/>
      <c r="E854" s="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6"/>
      <c r="E855" s="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6"/>
      <c r="E856" s="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6"/>
      <c r="E857" s="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6"/>
      <c r="E858" s="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6"/>
      <c r="E859" s="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6"/>
      <c r="E860" s="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6"/>
      <c r="E861" s="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6"/>
      <c r="E862" s="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6"/>
      <c r="E863" s="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6"/>
      <c r="E864" s="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6"/>
      <c r="E865" s="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6"/>
      <c r="E866" s="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6"/>
      <c r="E867" s="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6"/>
      <c r="E868" s="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6"/>
      <c r="E869" s="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6"/>
      <c r="E870" s="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6"/>
      <c r="E871" s="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6"/>
      <c r="E872" s="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6"/>
      <c r="E873" s="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6"/>
      <c r="E874" s="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6"/>
      <c r="E875" s="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6"/>
      <c r="E876" s="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6"/>
      <c r="E877" s="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6"/>
      <c r="E878" s="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6"/>
      <c r="E879" s="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6"/>
      <c r="E880" s="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6"/>
      <c r="E881" s="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6"/>
      <c r="E882" s="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6"/>
      <c r="E883" s="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6"/>
      <c r="E884" s="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6"/>
      <c r="E885" s="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6"/>
      <c r="E886" s="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6"/>
      <c r="E887" s="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6"/>
      <c r="E888" s="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6"/>
      <c r="E889" s="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6"/>
      <c r="E890" s="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6"/>
      <c r="E891" s="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6"/>
      <c r="E892" s="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6"/>
      <c r="E893" s="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6"/>
      <c r="E894" s="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6"/>
      <c r="E895" s="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6"/>
      <c r="E896" s="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6"/>
      <c r="E897" s="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6"/>
      <c r="E898" s="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6"/>
      <c r="E899" s="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6"/>
      <c r="E900" s="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6"/>
      <c r="E901" s="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6"/>
      <c r="E902" s="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6"/>
      <c r="E903" s="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6"/>
      <c r="E904" s="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6"/>
      <c r="E905" s="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6"/>
      <c r="E906" s="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6"/>
      <c r="E907" s="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6"/>
      <c r="E908" s="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6"/>
      <c r="E909" s="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6"/>
      <c r="E910" s="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6"/>
      <c r="E911" s="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6"/>
      <c r="E912" s="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6"/>
      <c r="E913" s="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6"/>
      <c r="E914" s="6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6"/>
      <c r="E915" s="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6"/>
      <c r="E916" s="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6"/>
      <c r="E917" s="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6"/>
      <c r="E918" s="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6"/>
      <c r="E919" s="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6"/>
      <c r="E920" s="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6"/>
      <c r="E921" s="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6"/>
      <c r="E922" s="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6"/>
      <c r="E923" s="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6"/>
      <c r="E924" s="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6"/>
      <c r="E925" s="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6"/>
      <c r="E926" s="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6"/>
      <c r="E927" s="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6"/>
      <c r="E928" s="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6"/>
      <c r="E929" s="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6"/>
      <c r="E930" s="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6"/>
      <c r="E931" s="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6"/>
      <c r="E932" s="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6"/>
      <c r="E933" s="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6"/>
      <c r="E934" s="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6"/>
      <c r="E935" s="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6"/>
      <c r="E936" s="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6"/>
      <c r="E937" s="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6"/>
      <c r="E938" s="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6"/>
      <c r="E939" s="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6"/>
      <c r="E940" s="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6"/>
      <c r="E941" s="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6"/>
      <c r="E942" s="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6"/>
      <c r="E943" s="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6"/>
      <c r="E944" s="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6"/>
      <c r="E945" s="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6"/>
      <c r="E946" s="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6"/>
      <c r="E947" s="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6"/>
      <c r="E948" s="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6"/>
      <c r="E949" s="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6"/>
      <c r="E950" s="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6"/>
      <c r="E951" s="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6"/>
      <c r="E952" s="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6"/>
      <c r="E953" s="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6"/>
      <c r="E954" s="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6"/>
      <c r="E955" s="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6"/>
      <c r="E956" s="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6"/>
      <c r="E957" s="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6"/>
      <c r="E958" s="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6"/>
      <c r="E959" s="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6"/>
      <c r="E960" s="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6"/>
      <c r="E961" s="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6"/>
      <c r="E962" s="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6"/>
      <c r="E963" s="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6"/>
      <c r="E964" s="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6"/>
      <c r="E965" s="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6"/>
      <c r="E966" s="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6"/>
      <c r="E967" s="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6"/>
      <c r="E968" s="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6"/>
      <c r="E969" s="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6"/>
      <c r="E970" s="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6"/>
      <c r="E971" s="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6"/>
      <c r="E972" s="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6"/>
      <c r="E973" s="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6"/>
      <c r="E974" s="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6"/>
      <c r="E975" s="6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6"/>
      <c r="E976" s="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6"/>
      <c r="E977" s="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6"/>
      <c r="E978" s="6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6"/>
      <c r="E979" s="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6"/>
      <c r="E980" s="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6"/>
      <c r="E981" s="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6"/>
      <c r="E982" s="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6"/>
      <c r="E983" s="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6"/>
      <c r="E984" s="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6"/>
      <c r="E985" s="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6"/>
      <c r="E986" s="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6"/>
      <c r="E987" s="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6"/>
      <c r="E988" s="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6"/>
      <c r="E989" s="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6"/>
      <c r="E990" s="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6"/>
      <c r="E991" s="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6"/>
      <c r="E992" s="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6"/>
      <c r="E993" s="6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6"/>
      <c r="E994" s="6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6"/>
      <c r="E995" s="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6"/>
      <c r="E996" s="6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6"/>
      <c r="E997" s="6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6"/>
      <c r="E998" s="6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6"/>
      <c r="E999" s="6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6"/>
      <c r="E1000" s="6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6">
    <mergeCell ref="K6:K7"/>
    <mergeCell ref="L6:L7"/>
    <mergeCell ref="M6:P7"/>
    <mergeCell ref="M8:P17"/>
    <mergeCell ref="M18:P22"/>
    <mergeCell ref="A25:B25"/>
    <mergeCell ref="A27:B27"/>
    <mergeCell ref="A28:B28"/>
    <mergeCell ref="C1:L3"/>
    <mergeCell ref="M1:P1"/>
    <mergeCell ref="M2:P2"/>
    <mergeCell ref="M3:P3"/>
    <mergeCell ref="A4:L4"/>
    <mergeCell ref="M4:P4"/>
    <mergeCell ref="A5:L5"/>
    <mergeCell ref="F24:H24"/>
    <mergeCell ref="F25:H25"/>
    <mergeCell ref="F27:H27"/>
    <mergeCell ref="F28:H28"/>
    <mergeCell ref="F6:I6"/>
    <mergeCell ref="J6:J7"/>
    <mergeCell ref="A1:B3"/>
    <mergeCell ref="A6:A7"/>
    <mergeCell ref="B6:B7"/>
    <mergeCell ref="C6:C7"/>
    <mergeCell ref="D6:E6"/>
  </mergeCells>
  <pageMargins left="1.3385826771653544" right="0.35433070866141736" top="0.98425196850393704" bottom="0.98425196850393704" header="0" footer="0"/>
  <pageSetup paperSize="5" scale="95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1997_2000</vt:lpstr>
      <vt:lpstr>2002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 gestion</vt:lpstr>
      <vt:lpstr>2018gestion</vt:lpstr>
      <vt:lpstr>2019 GESTION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Judith Granados Granados</dc:creator>
  <cp:lastModifiedBy>Judith Granados Granados</cp:lastModifiedBy>
  <dcterms:created xsi:type="dcterms:W3CDTF">2006-09-16T00:00:00Z</dcterms:created>
  <dcterms:modified xsi:type="dcterms:W3CDTF">2021-09-23T12:59:24Z</dcterms:modified>
</cp:coreProperties>
</file>