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5AF25EE2-3F30-414F-A8F4-0A3D4FE22B81}" xr6:coauthVersionLast="47" xr6:coauthVersionMax="47" xr10:uidLastSave="{00000000-0000-0000-0000-000000000000}"/>
  <bookViews>
    <workbookView xWindow="-120" yWindow="-120" windowWidth="20730" windowHeight="11160" activeTab="9" xr2:uid="{00000000-000D-0000-FFFF-FFFF00000000}"/>
  </bookViews>
  <sheets>
    <sheet name="2000-2014" sheetId="31" r:id="rId1"/>
    <sheet name="2010" sheetId="8" r:id="rId2"/>
    <sheet name="2011" sheetId="9" r:id="rId3"/>
    <sheet name="2014" sheetId="11" r:id="rId4"/>
    <sheet name="2015" sheetId="26" r:id="rId5"/>
    <sheet name="2016" sheetId="27" r:id="rId6"/>
    <sheet name="2017" sheetId="28" r:id="rId7"/>
    <sheet name="2018" sheetId="34" r:id="rId8"/>
    <sheet name="2016-2018" sheetId="35" r:id="rId9"/>
    <sheet name="2019" sheetId="3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1" l="1"/>
  <c r="J10" i="9"/>
  <c r="J9" i="9"/>
  <c r="K23" i="35" l="1"/>
</calcChain>
</file>

<file path=xl/sharedStrings.xml><?xml version="1.0" encoding="utf-8"?>
<sst xmlns="http://schemas.openxmlformats.org/spreadsheetml/2006/main" count="1753" uniqueCount="246">
  <si>
    <t>Dirección de Tránsito de Bucaramanga</t>
  </si>
  <si>
    <t>GESTION ADMINISTRATIVA</t>
  </si>
  <si>
    <t>Código: MPA-10-P01-FT04</t>
  </si>
  <si>
    <t xml:space="preserve">Formato único de inventario documental </t>
  </si>
  <si>
    <t>Versión: 02</t>
  </si>
  <si>
    <t>Página 1 de 1</t>
  </si>
  <si>
    <t>ENTIDAD PRODUCTORA:            DIRECCION DE TRANSITO DE BUCARAMANGA</t>
  </si>
  <si>
    <t>REGISTRO DE ENTRADA</t>
  </si>
  <si>
    <t>DEPENDENCIA PRODUCTORA:  GRUPO DOCUMENTACIÓN Y ARCHIVO</t>
  </si>
  <si>
    <t>Objeto</t>
  </si>
  <si>
    <t>ARCHIVO DE GESTIÓN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</si>
  <si>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</si>
  <si>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</si>
  <si>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</si>
  <si>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</si>
  <si>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</si>
  <si>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</si>
  <si>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</si>
  <si>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</si>
  <si>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</si>
  <si>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</si>
  <si>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</si>
  <si>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</si>
  <si>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</si>
  <si>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</si>
  <si>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</si>
  <si>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</si>
  <si>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</si>
  <si>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</si>
  <si>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</si>
  <si>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PAPEL</t>
  </si>
  <si>
    <t>MEDIA</t>
  </si>
  <si>
    <t>ELABORADO POR:</t>
  </si>
  <si>
    <t>RECIBIDO POR:</t>
  </si>
  <si>
    <t>CARGO:</t>
  </si>
  <si>
    <t>FIRMA:</t>
  </si>
  <si>
    <t>LUGAR Y FECHA:</t>
  </si>
  <si>
    <t>(*) NT: Numero de Transferencia</t>
  </si>
  <si>
    <t>Documentación y Archivo enero de 2009</t>
  </si>
  <si>
    <t>FORMATO UNICO DE INVENTARIO DOCUMENTAL</t>
  </si>
  <si>
    <t>Código: DA-ID-P-03-F-02</t>
  </si>
  <si>
    <t>Fecha: 03/06/2009</t>
  </si>
  <si>
    <t>PROGRAMA DE GESTION DOCUMENTAL</t>
  </si>
  <si>
    <t>MEDIO</t>
  </si>
  <si>
    <t>Papel</t>
  </si>
  <si>
    <t>Mediana</t>
  </si>
  <si>
    <t>FILA D; LADO B; ESTANTE 99; BANDEJA 1.</t>
  </si>
  <si>
    <t>BAJA</t>
  </si>
  <si>
    <t>DEPENDENCIA PRODUCTORA:  DOCUMENTACION Y ARCHIVO</t>
  </si>
  <si>
    <t>TERESA GOMEZ HERNANDEZ</t>
  </si>
  <si>
    <t>BARBARA CARVAJAL</t>
  </si>
  <si>
    <t>PROFESIONAL UNIVERSITARIO</t>
  </si>
  <si>
    <t>CONTROL PLANILLAS EXTERNA</t>
  </si>
  <si>
    <t>FILA D, LADO B, ESTANTE 97, BANDEJA 5</t>
  </si>
  <si>
    <t>CONTROL PLANILLAS 472</t>
  </si>
  <si>
    <t>CONTROL PLANILLAS CARTACOPIAS</t>
  </si>
  <si>
    <t>ROSALBA RAMOS QUINTERO</t>
  </si>
  <si>
    <t>C.P.S ARCHIVO</t>
  </si>
  <si>
    <t>114-14.3-105</t>
  </si>
  <si>
    <t>FILA A, LADO B, ESTANTE 24, BANDEJA 4</t>
  </si>
  <si>
    <t>CONTROLES DE COMUNICACIONES OFICIALES (EXTERNA)</t>
  </si>
  <si>
    <t>CONTROLES DE COMUNICACIONES OFICIALES (CARTACOPIAS)</t>
  </si>
  <si>
    <t>CPS ARCHIVO CENTRAL</t>
  </si>
  <si>
    <t>PROCESO GESTIÓN DOCUMENTAL</t>
  </si>
  <si>
    <t>Código FT-GDOC-003</t>
  </si>
  <si>
    <t xml:space="preserve">Serie
114-18.2-128
</t>
  </si>
  <si>
    <t>INVENTARIO DOCUMENTAL</t>
  </si>
  <si>
    <t>Versión: 05</t>
  </si>
  <si>
    <t xml:space="preserve">ENTIDAD PRODUCTORA:            </t>
  </si>
  <si>
    <t>DIRECCION DE TRANSITO DE BUCARAMANGA</t>
  </si>
  <si>
    <t>DEPENDENCIA PRODUCTORA</t>
  </si>
  <si>
    <t>Objeto del Inventario</t>
  </si>
  <si>
    <t>Inventario documental con corte al__________________________de 2015, para entrega  de archivo en concordancia con el artículo de la Ley 594 de 2000</t>
  </si>
  <si>
    <t>Nombre de series, nombre del expediente, nombre del archivo magnético</t>
  </si>
  <si>
    <t>UNIDAD DE CONSERVACIÓN</t>
  </si>
  <si>
    <t>No de folios  Peso en kb</t>
  </si>
  <si>
    <t>Soporte</t>
  </si>
  <si>
    <t xml:space="preserve">Frecuencia de consulta </t>
  </si>
  <si>
    <t>Observaciones</t>
  </si>
  <si>
    <t xml:space="preserve">CAJA </t>
  </si>
  <si>
    <t>CARPETA</t>
  </si>
  <si>
    <t xml:space="preserve">TOMO </t>
  </si>
  <si>
    <t>Serial CPU</t>
  </si>
  <si>
    <t>CD</t>
  </si>
  <si>
    <t>114-20.5-199</t>
  </si>
  <si>
    <t>DE INTERNA DESPACHADHA Y EXTERNA RECIBIDA</t>
  </si>
  <si>
    <t>FILA A, LADO A, ESTANTE 9, BANDEJA 1</t>
  </si>
  <si>
    <t>FILA A, LADO A, ESTANTE 8. BANDEJA 3</t>
  </si>
  <si>
    <t>Entregado por</t>
  </si>
  <si>
    <t>Revisado por</t>
  </si>
  <si>
    <t>Recibido por:</t>
  </si>
  <si>
    <t>Cargo</t>
  </si>
  <si>
    <t>Cargo:</t>
  </si>
  <si>
    <t>Firma</t>
  </si>
  <si>
    <t>Lugar y fecha</t>
  </si>
  <si>
    <t>FILA A , LADO A, ESTANTE 9 BANDEJA 1</t>
  </si>
  <si>
    <t>DEPENDENCIA PRODUCTORA  Interna</t>
  </si>
  <si>
    <t>FILA A, LADO A, ESTANTE 8,BANDEJA 4</t>
  </si>
  <si>
    <t>DEPENDENCIA PRODUCTORA      externa</t>
  </si>
  <si>
    <t>DOCUMENTACION D ARCHIVO</t>
  </si>
  <si>
    <t>Código FT-GADM-022</t>
  </si>
  <si>
    <t>Versión: 01</t>
  </si>
  <si>
    <t>ENTIDAD PRODUCTORA:            INTERNA</t>
  </si>
  <si>
    <t xml:space="preserve">DEPENDENCIA PRODUCTORA      </t>
  </si>
  <si>
    <t xml:space="preserve">    </t>
  </si>
  <si>
    <t>114-18.2-128</t>
  </si>
  <si>
    <t>PROGRAMAS DE GESTION DOCUMENTAL(INVENTARIO DOC DE LAS DEPENDENCIAS</t>
  </si>
  <si>
    <t>FILA A LADO A ESTANTE 8 BANDEJA 1</t>
  </si>
  <si>
    <t>PROGRAMAS DE GESTION DOCUMENTAL</t>
  </si>
  <si>
    <t>FILA A LADO A ESTANTE 8 BANDEJA 3</t>
  </si>
  <si>
    <t>114-1.0-04</t>
  </si>
  <si>
    <t>ACTAS DE COMITÉ DE ARCHIVO</t>
  </si>
  <si>
    <t>PLANILLAS DE CONTROL DE COMUNICACIONES 4/72</t>
  </si>
  <si>
    <t>DEPENDENCIA PRODUCTORA: ARCHIVO CENTRAL</t>
  </si>
  <si>
    <t>OBJETIVO: ARCHIVO DE GESTION</t>
  </si>
  <si>
    <t>114-1,0-04</t>
  </si>
  <si>
    <t>ACTAS DE COMITÉ DE ARCHIVO  (ACTAS DE ELIMINACION DE DOCUMENTOS)</t>
  </si>
  <si>
    <t>ACTAS DE COMITÉ DE ARTCHIVO (GESTION COMITÉ DE ARCHIVO)</t>
  </si>
  <si>
    <t xml:space="preserve">DOCUMENTACION YA RCHIVO </t>
  </si>
  <si>
    <t>Inventario documental con corte al_31 de diciembre de de 2016, para entrega  de archivo en concordancia con el artículo de la Ley 594 de 2000</t>
  </si>
  <si>
    <t>6CM4411DV2</t>
  </si>
  <si>
    <t>ALTA</t>
  </si>
  <si>
    <t xml:space="preserve">FILA E LADO B ESTANTE 118 BANDEJA 3 </t>
  </si>
  <si>
    <t>114-4.3-112</t>
  </si>
  <si>
    <t>MECANISMOS DE C OTROL ( COMUNICACIONES RECIBIDAS Y DESPACHADAS)</t>
  </si>
  <si>
    <t>PROGRAMA DE GESTION DOCUMENTAL P.G.D. ( LISTA DE VERIFICACION Y SEGUIMIENTO)</t>
  </si>
  <si>
    <t>P.G.D. (  FORMATO PRESTAMO DE DOCUMENTOS )</t>
  </si>
  <si>
    <t>P.G.D. ( APLICACIÓN DE PRINCIPIOS Y CRITERIOS ARCHIVISTICOS )</t>
  </si>
  <si>
    <t>ROSALBA RAMOS</t>
  </si>
  <si>
    <t>YERLY LORENDY ROJAS ARIZA</t>
  </si>
  <si>
    <t>CONTRATISTA</t>
  </si>
  <si>
    <t>TRANSFERENCIA</t>
  </si>
  <si>
    <t>FILA A , LADO A, ESTANTE 9, BANDEJA 2</t>
  </si>
  <si>
    <t xml:space="preserve"> TRANSFERENCIA INTERNA </t>
  </si>
  <si>
    <t>TRANSFERENCIA EXTERNA</t>
  </si>
  <si>
    <t>PROCESO GESTIÓN ADMINISTRATIVA</t>
  </si>
  <si>
    <t xml:space="preserve">REGISTRO DE COMUNICACIÓN OFICIAL </t>
  </si>
  <si>
    <t xml:space="preserve">FILA A  LADO A ESTANTE 8 BANDEJA 5 </t>
  </si>
  <si>
    <t>YERLY ROJAS ARIZA</t>
  </si>
  <si>
    <t>CPS</t>
  </si>
  <si>
    <t xml:space="preserve">DEPENDENCIA PRODUCTORA </t>
  </si>
  <si>
    <t>TRANSFERENCIA CARTACOPIAS</t>
  </si>
  <si>
    <t>GESTION</t>
  </si>
  <si>
    <t>114-20.5-200</t>
  </si>
  <si>
    <t>LEIDY YADIRA SUAREZ RANGEL</t>
  </si>
  <si>
    <t>CONSECUTIVO DE COMUNICACIONES OFICIALES (CARTACOPIAS)</t>
  </si>
  <si>
    <t>CONTROL DE COMUNICACIONES (TRANSLADOS DE CUENTAS</t>
  </si>
  <si>
    <t>CONTROL DE COMUNICACIONES (OFICIOS MEMORNDOS)</t>
  </si>
  <si>
    <t>CONTROL DE COMUNICACIONES (RADICACIONES DEVOLUCIONES</t>
  </si>
  <si>
    <t>FILA E LADO A ESTANT 109 BANDEJA 1</t>
  </si>
  <si>
    <t>ENTIDAD PRODUCTORA:</t>
  </si>
  <si>
    <t>TRANSFERNCIA</t>
  </si>
  <si>
    <t>EXTERNA RECIBIDA PLANILLAS DE CORRESPONDENCIA</t>
  </si>
  <si>
    <t>INTERNA DESPACHADA ORDENES DE SERVICIO</t>
  </si>
  <si>
    <t>MEMORANDOS, OFICIOS Y CIRCULARES</t>
  </si>
  <si>
    <t>FORMATOS DE TRD EXTRAIDOS POR OBSERVACIONES DE CONVALIDACION</t>
  </si>
  <si>
    <t>ACTAS DE ELIMINACION DE DOCUMENTOS</t>
  </si>
  <si>
    <t>PROGRAMA DE GESTION DOCUMENTAL 2018</t>
  </si>
  <si>
    <t>VISITAS A OFICINAS</t>
  </si>
  <si>
    <t>INVENTARIOS DE ELIMINACIÓN 2013</t>
  </si>
  <si>
    <t>LAURA T. GOMEZ PINTO</t>
  </si>
  <si>
    <t>AUXILIAR ADMIISTRATIVO</t>
  </si>
  <si>
    <t>JUDITH GRANADOS</t>
  </si>
  <si>
    <t>PROFESIONAL ADMINISTRATIVO</t>
  </si>
  <si>
    <t>FILA B 
LADO A 
ESTANTE 37 BANDEJA 1</t>
  </si>
  <si>
    <t>FILA B 
LADO A 
ESTANTE 37 BANDEJA 2</t>
  </si>
  <si>
    <t>FILA B 
LADO A 
ESTANTE 37 BANDEJA 3</t>
  </si>
  <si>
    <t>1 TOMO</t>
  </si>
  <si>
    <t>FILA B 
LADO A 
ESTANTE 37 
PARTE SUPERIOR</t>
  </si>
  <si>
    <t>FILA B 
LADO A 
ESTANTE 37 
BANDEJA 3</t>
  </si>
  <si>
    <t>114-18.2</t>
  </si>
  <si>
    <t>PROGRAMACION DE GESTION DOCUMENTAL</t>
  </si>
  <si>
    <t>PROGRAMA DE GESTION  DOCUMENTAL(SOLICITUDES MODIFICACION TRD</t>
  </si>
  <si>
    <t>FILA A, LADO A,  ESTANTE 8,BANDEJA 4</t>
  </si>
  <si>
    <t>FILA A  LADO A ESTANTE 8 BANDEJA 5</t>
  </si>
  <si>
    <t>DEPENDENCIA PRODUCTORA      externa CARTACOPIA</t>
  </si>
  <si>
    <t>PLANILLAS DE CONTROL DE COMUNICACIONES (EXTERNA)</t>
  </si>
  <si>
    <t>RELACION DE DOCUMENTOS A ELIMINAR</t>
  </si>
  <si>
    <t>PROGRAMA DE GESTION DOCUMENTAL (inventario de Eliminación)</t>
  </si>
  <si>
    <t>PROGRAMA DE GESTION DOCUMENTAL (Transferencias)</t>
  </si>
  <si>
    <t xml:space="preserve">FILA C, LADO B, ESTANTE 78 BANDEJA 5 </t>
  </si>
  <si>
    <t>114-18,2-128</t>
  </si>
  <si>
    <t>PROGRAMA DE GESTION DOCUMENTAL (MODIFICACIONES TRD)</t>
  </si>
  <si>
    <t>PROGRAMA DE GESTION DOCUMENTAL (RELACION DE DOCUMENTOS A ELIMINAR ARCHIVO CENTRAL)</t>
  </si>
  <si>
    <t>PROGRAMA DE GESTION DOCUMENTAL TABLAS DE RETENCION</t>
  </si>
  <si>
    <t>FILA D LADO A ESTANTE 89. PARTE SUPERIOR</t>
  </si>
  <si>
    <t>FILA D LADO A ESTANTE 88. PARTE SUPERIOR</t>
  </si>
  <si>
    <t>FILA A
 LADO A
 ESTANTE 9 
BANDEJA 1</t>
  </si>
  <si>
    <t>Laura Gomez</t>
  </si>
  <si>
    <t>Judith Granados G</t>
  </si>
  <si>
    <t>FILA E LADO B ESTANTE 1 BANDEJA 1</t>
  </si>
  <si>
    <t xml:space="preserve">Serie: 114-18.2-128
</t>
  </si>
  <si>
    <t>OBJETO</t>
  </si>
  <si>
    <t>SALUD OCUPACIONAL</t>
  </si>
  <si>
    <t>ORGANIZACIÓN ARCHIVO CENTRAL</t>
  </si>
  <si>
    <t>TOTAL FOLIOS</t>
  </si>
  <si>
    <t>OTRO/No.</t>
  </si>
  <si>
    <t>CARGO</t>
  </si>
  <si>
    <t>DE GESTION DOCUMENTAL (ENCUESTAS IDENTIFICACION DE PRODUCCION DOCUMENTAL)</t>
  </si>
  <si>
    <t xml:space="preserve">MARCO LEGAL CREACION ESTRUCTURA DE LA ENTIDAD </t>
  </si>
  <si>
    <t>DIC. 2016</t>
  </si>
  <si>
    <t>FEB.2016</t>
  </si>
  <si>
    <t>TRD LISTADO DE SERIES Y SUBSERIES</t>
  </si>
  <si>
    <t>06/02//2015</t>
  </si>
  <si>
    <t>FILA C
LADO B
ESTANTE 67
BANDEJA 2</t>
  </si>
  <si>
    <t>FILA C
LADO B
ESTANTE 66
BANDEJA 3</t>
  </si>
  <si>
    <t>FILA D; LADO B; ESTANTE 99; BANDEJA 3</t>
  </si>
  <si>
    <t>FILA D; LADO B; ESTANTE 99; PARTE SUPERIOR.</t>
  </si>
  <si>
    <t>PLANILLAS RADICACIONES Y DEVOLUCIONES</t>
  </si>
  <si>
    <t>FILA E LADO B ESTANTE 148 PARTE SUPERIOR</t>
  </si>
  <si>
    <t>114-9.1-187</t>
  </si>
  <si>
    <t>PROGRAMA DE GESTION DOCUMENTAL (Inventario Eliminación)</t>
  </si>
  <si>
    <t>UBICACIÓN EN EL ARCHIVO</t>
  </si>
  <si>
    <t xml:space="preserve">UBIOCACION </t>
  </si>
  <si>
    <t>UBICACIÓN EN EL ARCHIVO CENTRAL</t>
  </si>
  <si>
    <t>UBICACIÓN</t>
  </si>
  <si>
    <t>UBICACIÓN EN EL INVENTRIO</t>
  </si>
  <si>
    <t>UBICACIÓN EN EL INVENTARIO</t>
  </si>
  <si>
    <t>Páginas 4</t>
  </si>
  <si>
    <t>DOCUMENTACION Y ARCHIVO</t>
  </si>
  <si>
    <t>Inventario documental con corte 29 /12 /2019 , para entrega de archivo en concordancia con el artículo de la Ley 594 de 2000</t>
  </si>
  <si>
    <t xml:space="preserve">ACTAS DE COMITÉ DE ARCHIVO </t>
  </si>
  <si>
    <t>papel</t>
  </si>
  <si>
    <t>bajo</t>
  </si>
  <si>
    <t>PROGRAMAS DE GESTION DOCUMENTAL PLANILLAS DE ELIMINACION 2011</t>
  </si>
  <si>
    <t>PROGRAMAS DE GESTION DOCUMENTAL PLANILLAS DE ELIMINACION 2012</t>
  </si>
  <si>
    <t>PROGRAMAS DE GESTION DOCUMENTAL PLANILLAS DE ELIMINACION 2013</t>
  </si>
  <si>
    <t>PROGRAMAS DE GESTION DOCUMENTAL PLANILLAS DE ELIMINACION 2014</t>
  </si>
  <si>
    <t>PROGRAMAS DE GESTION DOCUMENTAL PLANILLAS DE ELIMINACION 2015</t>
  </si>
  <si>
    <t>PROGRAMAS DE GESTION DOCUMENTAL PLANILLAS DE ELIMINACION  2016</t>
  </si>
  <si>
    <t xml:space="preserve">PROGRAMAS DE GESTION DOCUMENTAL PRESTAMO DE DOCUMENTOS </t>
  </si>
  <si>
    <t xml:space="preserve">PROGRAMAS DE GESTION DOCUMENTAL OFICIOS Y MEMORANDO </t>
  </si>
  <si>
    <t xml:space="preserve">PROGRAMAS DE GESTION DOCUMENTAL SEGUIMIENTO DE OFICINAS DE LA DTB </t>
  </si>
  <si>
    <t xml:space="preserve">PROGRAMAS DE GESTION DOCUMENTA,L PRESTAMO DE DOCUMENTOS </t>
  </si>
  <si>
    <t xml:space="preserve">PROGRAMAS DE GESTION DOCUMENTAL OFICIOS MEMORANDOS Y CIRCULARES </t>
  </si>
  <si>
    <t xml:space="preserve">REGISTRO DE COMUNICACIONES INTERNA DESPACHADA Y EXTERNA RECIBIDA  INTERNA </t>
  </si>
  <si>
    <t xml:space="preserve">REGISTRO DE COMUNICACIONES INTERNA DESPACHADA Y EXTERNA RECIBIDA  EXTERNA </t>
  </si>
  <si>
    <t>Elaborado  por</t>
  </si>
  <si>
    <t xml:space="preserve">MARCELA JEREZ ROJAS </t>
  </si>
  <si>
    <t xml:space="preserve">JUDITH GRANADOS GRANADOS </t>
  </si>
  <si>
    <t xml:space="preserve">CONTRATISTA </t>
  </si>
  <si>
    <t xml:space="preserve">PROFESIONAL UNIVERSITARIO </t>
  </si>
  <si>
    <t>FILA D LADO A ESTANTE 80 BANDEJA 1</t>
  </si>
  <si>
    <t>FILA D LADO A ESTANTE 80 BANDEJA 2</t>
  </si>
  <si>
    <t>FILA B LADO A ESTANTE 37 PARTE SUPERIOR</t>
  </si>
  <si>
    <t>FILA D LADO A ESTANTE 80 BANDEJA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</si>
</sst>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421">
    <xf numFmtId="0" fontId="0" fillId="0" borderId="0" xfId="0"/>
    <xf numFmtId="0" fontId="5" fillId="0" borderId="0" xfId="1" applyFont="1"/>
    <xf numFmtId="0" fontId="6" fillId="0" borderId="2" xfId="1" applyFont="1" applyBorder="1"/>
    <xf numFmtId="0" fontId="6" fillId="0" borderId="3" xfId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7" fillId="0" borderId="0" xfId="1" applyFont="1"/>
    <xf numFmtId="0" fontId="5" fillId="0" borderId="11" xfId="1" applyFont="1" applyBorder="1"/>
    <xf numFmtId="0" fontId="5" fillId="0" borderId="3" xfId="1" applyFont="1" applyBorder="1"/>
    <xf numFmtId="0" fontId="1" fillId="0" borderId="0" xfId="1"/>
    <xf numFmtId="0" fontId="8" fillId="0" borderId="0" xfId="1" applyFont="1"/>
    <xf numFmtId="14" fontId="5" fillId="0" borderId="1" xfId="1" applyNumberFormat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5" fillId="0" borderId="2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 vertical="center"/>
    </xf>
    <xf numFmtId="14" fontId="5" fillId="0" borderId="11" xfId="1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vertical="center"/>
    </xf>
    <xf numFmtId="0" fontId="5" fillId="0" borderId="2" xfId="0" applyFont="1" applyBorder="1"/>
    <xf numFmtId="14" fontId="5" fillId="0" borderId="1" xfId="0" applyNumberFormat="1" applyFont="1" applyBorder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0" xfId="0" applyFont="1"/>
    <xf numFmtId="0" fontId="5" fillId="0" borderId="11" xfId="0" applyFont="1" applyBorder="1"/>
    <xf numFmtId="0" fontId="1" fillId="0" borderId="0" xfId="0" applyFont="1"/>
    <xf numFmtId="14" fontId="5" fillId="0" borderId="11" xfId="0" applyNumberFormat="1" applyFont="1" applyBorder="1" applyAlignment="1">
      <alignment horizontal="left"/>
    </xf>
    <xf numFmtId="0" fontId="8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14" fontId="5" fillId="0" borderId="0" xfId="0" applyNumberFormat="1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1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" xfId="0" applyFont="1" applyBorder="1" applyAlignment="1">
      <alignment horizontal="right" vertical="center"/>
    </xf>
    <xf numFmtId="1" fontId="5" fillId="0" borderId="1" xfId="0" applyNumberFormat="1" applyFont="1" applyBorder="1"/>
    <xf numFmtId="0" fontId="5" fillId="3" borderId="27" xfId="0" applyFont="1" applyFill="1" applyBorder="1" applyAlignment="1">
      <alignment horizontal="center" vertical="center"/>
    </xf>
    <xf numFmtId="0" fontId="10" fillId="0" borderId="0" xfId="0" applyFont="1"/>
    <xf numFmtId="0" fontId="14" fillId="0" borderId="0" xfId="0" applyFont="1"/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/>
    <xf numFmtId="14" fontId="5" fillId="4" borderId="1" xfId="1" applyNumberFormat="1" applyFont="1" applyFill="1" applyBorder="1"/>
    <xf numFmtId="0" fontId="5" fillId="4" borderId="1" xfId="1" applyFont="1" applyFill="1" applyBorder="1" applyAlignment="1">
      <alignment horizontal="left"/>
    </xf>
    <xf numFmtId="14" fontId="5" fillId="4" borderId="1" xfId="1" applyNumberFormat="1" applyFont="1" applyFill="1" applyBorder="1" applyAlignment="1">
      <alignment horizontal="center" vertical="center"/>
    </xf>
    <xf numFmtId="0" fontId="5" fillId="4" borderId="0" xfId="1" applyFont="1" applyFill="1"/>
    <xf numFmtId="0" fontId="5" fillId="0" borderId="0" xfId="2" applyFont="1"/>
    <xf numFmtId="0" fontId="17" fillId="0" borderId="0" xfId="2"/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8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18" fillId="0" borderId="1" xfId="2" applyFont="1" applyBorder="1" applyAlignment="1">
      <alignment vertical="center" wrapText="1"/>
    </xf>
    <xf numFmtId="14" fontId="5" fillId="0" borderId="1" xfId="2" applyNumberFormat="1" applyFont="1" applyBorder="1" applyAlignment="1">
      <alignment vertical="center"/>
    </xf>
    <xf numFmtId="0" fontId="17" fillId="0" borderId="4" xfId="2" applyBorder="1"/>
    <xf numFmtId="0" fontId="18" fillId="0" borderId="0" xfId="2" applyFont="1" applyAlignment="1">
      <alignment vertical="center" wrapText="1"/>
    </xf>
    <xf numFmtId="0" fontId="18" fillId="0" borderId="4" xfId="2" applyFont="1" applyBorder="1" applyAlignment="1">
      <alignment horizontal="left" vertical="center" wrapText="1"/>
    </xf>
    <xf numFmtId="14" fontId="5" fillId="0" borderId="5" xfId="2" applyNumberFormat="1" applyFont="1" applyBorder="1" applyAlignment="1">
      <alignment vertical="center"/>
    </xf>
    <xf numFmtId="0" fontId="18" fillId="0" borderId="1" xfId="2" applyFont="1" applyBorder="1" applyAlignment="1">
      <alignment wrapText="1"/>
    </xf>
    <xf numFmtId="0" fontId="18" fillId="0" borderId="0" xfId="2" applyFont="1"/>
    <xf numFmtId="0" fontId="17" fillId="0" borderId="1" xfId="2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0" xfId="1" applyAlignment="1">
      <alignment horizontal="right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5" fillId="0" borderId="1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5" fillId="4" borderId="5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1" fillId="4" borderId="6" xfId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  <xf numFmtId="0" fontId="1" fillId="4" borderId="10" xfId="1" applyFill="1" applyBorder="1" applyAlignment="1">
      <alignment horizontal="center" vertical="center"/>
    </xf>
    <xf numFmtId="0" fontId="1" fillId="4" borderId="11" xfId="1" applyFill="1" applyBorder="1" applyAlignment="1">
      <alignment horizontal="center" vertical="center"/>
    </xf>
    <xf numFmtId="0" fontId="1" fillId="4" borderId="12" xfId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left"/>
    </xf>
    <xf numFmtId="0" fontId="6" fillId="4" borderId="3" xfId="1" applyFont="1" applyFill="1" applyBorder="1" applyAlignment="1">
      <alignment horizontal="left"/>
    </xf>
    <xf numFmtId="0" fontId="6" fillId="4" borderId="4" xfId="1" applyFont="1" applyFill="1" applyBorder="1" applyAlignment="1">
      <alignment horizontal="left"/>
    </xf>
    <xf numFmtId="0" fontId="2" fillId="4" borderId="6" xfId="1" applyFont="1" applyFill="1" applyBorder="1" applyAlignment="1">
      <alignment horizontal="center" wrapText="1"/>
    </xf>
    <xf numFmtId="0" fontId="2" fillId="4" borderId="8" xfId="1" applyFont="1" applyFill="1" applyBorder="1" applyAlignment="1">
      <alignment horizontal="center" wrapText="1"/>
    </xf>
    <xf numFmtId="0" fontId="2" fillId="4" borderId="13" xfId="1" applyFont="1" applyFill="1" applyBorder="1" applyAlignment="1">
      <alignment horizontal="center" wrapText="1"/>
    </xf>
    <xf numFmtId="0" fontId="2" fillId="4" borderId="14" xfId="1" applyFont="1" applyFill="1" applyBorder="1" applyAlignment="1">
      <alignment horizontal="center" wrapText="1"/>
    </xf>
    <xf numFmtId="0" fontId="2" fillId="4" borderId="10" xfId="1" applyFont="1" applyFill="1" applyBorder="1" applyAlignment="1">
      <alignment horizontal="center" wrapText="1"/>
    </xf>
    <xf numFmtId="0" fontId="2" fillId="4" borderId="12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center" vertical="center"/>
    </xf>
    <xf numFmtId="0" fontId="1" fillId="4" borderId="5" xfId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1" fillId="4" borderId="2" xfId="1" applyFill="1" applyBorder="1" applyAlignment="1">
      <alignment horizontal="center" vertical="center" wrapText="1"/>
    </xf>
    <xf numFmtId="0" fontId="1" fillId="4" borderId="4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/>
    </xf>
    <xf numFmtId="0" fontId="4" fillId="4" borderId="1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0" fontId="9" fillId="0" borderId="19" xfId="0" applyFont="1" applyBorder="1"/>
    <xf numFmtId="0" fontId="9" fillId="0" borderId="23" xfId="0" applyFont="1" applyBorder="1"/>
    <xf numFmtId="0" fontId="9" fillId="0" borderId="24" xfId="0" applyFont="1" applyBorder="1"/>
    <xf numFmtId="0" fontId="12" fillId="0" borderId="20" xfId="0" applyFont="1" applyBorder="1" applyAlignment="1">
      <alignment horizontal="center" vertical="center"/>
    </xf>
    <xf numFmtId="0" fontId="9" fillId="0" borderId="21" xfId="0" applyFont="1" applyBorder="1"/>
    <xf numFmtId="0" fontId="12" fillId="0" borderId="18" xfId="0" applyFont="1" applyBorder="1" applyAlignment="1">
      <alignment horizontal="center" vertical="center"/>
    </xf>
    <xf numFmtId="0" fontId="9" fillId="0" borderId="25" xfId="0" applyFont="1" applyBorder="1"/>
    <xf numFmtId="0" fontId="9" fillId="0" borderId="0" xfId="0" applyFont="1"/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/>
    </xf>
    <xf numFmtId="0" fontId="9" fillId="0" borderId="22" xfId="0" applyFont="1" applyBorder="1"/>
    <xf numFmtId="0" fontId="10" fillId="0" borderId="20" xfId="0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center" wrapText="1"/>
    </xf>
    <xf numFmtId="0" fontId="7" fillId="0" borderId="8" xfId="2" applyFont="1" applyBorder="1" applyAlignment="1">
      <alignment horizontal="center" wrapText="1"/>
    </xf>
    <xf numFmtId="0" fontId="7" fillId="0" borderId="13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7" fillId="0" borderId="10" xfId="2" applyFont="1" applyBorder="1" applyAlignment="1">
      <alignment horizontal="center" wrapText="1"/>
    </xf>
    <xf numFmtId="0" fontId="7" fillId="0" borderId="12" xfId="2" applyFont="1" applyBorder="1" applyAlignment="1">
      <alignment horizontal="center" wrapTex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17" fontId="5" fillId="0" borderId="1" xfId="2" applyNumberFormat="1" applyFont="1" applyBorder="1" applyAlignment="1">
      <alignment horizontal="center"/>
    </xf>
    <xf numFmtId="0" fontId="1" fillId="0" borderId="5" xfId="2" applyFont="1" applyBorder="1" applyAlignment="1">
      <alignment horizontal="center" vertical="center" wrapText="1"/>
    </xf>
    <xf numFmtId="0" fontId="17" fillId="0" borderId="17" xfId="2" applyBorder="1" applyAlignment="1">
      <alignment horizontal="center" vertical="center" wrapText="1"/>
    </xf>
    <xf numFmtId="0" fontId="17" fillId="0" borderId="9" xfId="2" applyBorder="1" applyAlignment="1">
      <alignment horizontal="center" vertical="center" wrapText="1"/>
    </xf>
    <xf numFmtId="17" fontId="5" fillId="0" borderId="1" xfId="2" applyNumberFormat="1" applyFont="1" applyBorder="1" applyAlignment="1">
      <alignment horizontal="center" vertical="center"/>
    </xf>
    <xf numFmtId="0" fontId="17" fillId="0" borderId="5" xfId="2" applyBorder="1" applyAlignment="1">
      <alignment horizontal="center" vertical="center"/>
    </xf>
    <xf numFmtId="0" fontId="17" fillId="0" borderId="17" xfId="2" applyBorder="1" applyAlignment="1">
      <alignment horizontal="center" vertical="center"/>
    </xf>
    <xf numFmtId="0" fontId="17" fillId="0" borderId="9" xfId="2" applyBorder="1" applyAlignment="1">
      <alignment horizontal="center" vertical="center"/>
    </xf>
    <xf numFmtId="0" fontId="17" fillId="0" borderId="5" xfId="2" applyBorder="1" applyAlignment="1">
      <alignment horizontal="center"/>
    </xf>
    <xf numFmtId="0" fontId="17" fillId="0" borderId="9" xfId="2" applyBorder="1" applyAlignment="1">
      <alignment horizontal="center"/>
    </xf>
    <xf numFmtId="0" fontId="17" fillId="0" borderId="5" xfId="2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FA7DBAA3-3699-41C7-9AED-CBBFFE505ACA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2618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557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249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1259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6" name="48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4904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7" name="49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85290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293734</xdr:colOff>
      <xdr:row>1</xdr:row>
      <xdr:rowOff>23813</xdr:rowOff>
    </xdr:from>
    <xdr:ext cx="600075" cy="607218"/>
    <xdr:pic>
      <xdr:nvPicPr>
        <xdr:cNvPr id="8" name="4 Imagen" descr="pho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34" y="166688"/>
          <a:ext cx="600075" cy="607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9" name="12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2856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10" name="13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5815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11" name="2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272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12" name="26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71497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13" name="48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5142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14" name="49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876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114300</xdr:rowOff>
    </xdr:from>
    <xdr:to>
      <xdr:col>1</xdr:col>
      <xdr:colOff>647700</xdr:colOff>
      <xdr:row>3</xdr:row>
      <xdr:rowOff>66675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00534A1-DB75-4289-B06E-8485AD26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14300"/>
          <a:ext cx="828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7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7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7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7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285750</xdr:colOff>
      <xdr:row>0</xdr:row>
      <xdr:rowOff>152400</xdr:rowOff>
    </xdr:from>
    <xdr:to>
      <xdr:col>1</xdr:col>
      <xdr:colOff>428625</xdr:colOff>
      <xdr:row>1</xdr:row>
      <xdr:rowOff>266700</xdr:rowOff>
    </xdr:to>
    <xdr:pic>
      <xdr:nvPicPr>
        <xdr:cNvPr id="6" name="Picture 31" descr="logo DT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43575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10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10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8</xdr:row>
      <xdr:rowOff>0</xdr:rowOff>
    </xdr:from>
    <xdr:ext cx="184731" cy="264560"/>
    <xdr:sp macro="" textlink="">
      <xdr:nvSpPr>
        <xdr:cNvPr id="9" name="12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228566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8</xdr:row>
      <xdr:rowOff>0</xdr:rowOff>
    </xdr:from>
    <xdr:ext cx="184731" cy="264560"/>
    <xdr:sp macro="" textlink="">
      <xdr:nvSpPr>
        <xdr:cNvPr id="10" name="1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758156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8</xdr:row>
      <xdr:rowOff>0</xdr:rowOff>
    </xdr:from>
    <xdr:ext cx="184731" cy="264560"/>
    <xdr:sp macro="" textlink="">
      <xdr:nvSpPr>
        <xdr:cNvPr id="11" name="25 CuadroText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227296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8</xdr:row>
      <xdr:rowOff>0</xdr:rowOff>
    </xdr:from>
    <xdr:ext cx="184731" cy="264560"/>
    <xdr:sp macro="" textlink="">
      <xdr:nvSpPr>
        <xdr:cNvPr id="12" name="26 CuadroText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714976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9</xdr:row>
      <xdr:rowOff>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9</xdr:row>
      <xdr:rowOff>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9</xdr:row>
      <xdr:rowOff>0</xdr:rowOff>
    </xdr:from>
    <xdr:ext cx="184731" cy="264560"/>
    <xdr:sp macro="" textlink="">
      <xdr:nvSpPr>
        <xdr:cNvPr id="15" name="25 CuadroText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9</xdr:row>
      <xdr:rowOff>0</xdr:rowOff>
    </xdr:from>
    <xdr:ext cx="184731" cy="264560"/>
    <xdr:sp macro="" textlink="">
      <xdr:nvSpPr>
        <xdr:cNvPr id="16" name="26 CuadroText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11</xdr:row>
      <xdr:rowOff>0</xdr:rowOff>
    </xdr:from>
    <xdr:ext cx="184731" cy="264560"/>
    <xdr:sp macro="" textlink="">
      <xdr:nvSpPr>
        <xdr:cNvPr id="17" name="48 CuadroText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11</xdr:row>
      <xdr:rowOff>0</xdr:rowOff>
    </xdr:from>
    <xdr:ext cx="184731" cy="264560"/>
    <xdr:sp macro="" textlink="">
      <xdr:nvSpPr>
        <xdr:cNvPr id="18" name="49 CuadroText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10</xdr:row>
      <xdr:rowOff>0</xdr:rowOff>
    </xdr:from>
    <xdr:ext cx="184731" cy="264560"/>
    <xdr:sp macro="" textlink="">
      <xdr:nvSpPr>
        <xdr:cNvPr id="19" name="12 CuadroText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10</xdr:row>
      <xdr:rowOff>0</xdr:rowOff>
    </xdr:from>
    <xdr:ext cx="184731" cy="264560"/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10</xdr:row>
      <xdr:rowOff>0</xdr:rowOff>
    </xdr:from>
    <xdr:ext cx="184731" cy="264560"/>
    <xdr:sp macro="" textlink="">
      <xdr:nvSpPr>
        <xdr:cNvPr id="23" name="25 CuadroText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10</xdr:row>
      <xdr:rowOff>0</xdr:rowOff>
    </xdr:from>
    <xdr:ext cx="184731" cy="264560"/>
    <xdr:sp macro="" textlink="">
      <xdr:nvSpPr>
        <xdr:cNvPr id="24" name="26 CuadroText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12</xdr:row>
      <xdr:rowOff>0</xdr:rowOff>
    </xdr:from>
    <xdr:ext cx="184731" cy="264560"/>
    <xdr:sp macro="" textlink="">
      <xdr:nvSpPr>
        <xdr:cNvPr id="25" name="48 CuadroText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12</xdr:row>
      <xdr:rowOff>0</xdr:rowOff>
    </xdr:from>
    <xdr:ext cx="184731" cy="264560"/>
    <xdr:sp macro="" textlink="">
      <xdr:nvSpPr>
        <xdr:cNvPr id="26" name="49 CuadroText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11</xdr:row>
      <xdr:rowOff>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11</xdr:row>
      <xdr:rowOff>0</xdr:rowOff>
    </xdr:from>
    <xdr:ext cx="184731" cy="264560"/>
    <xdr:sp macro="" textlink="">
      <xdr:nvSpPr>
        <xdr:cNvPr id="28" name="13 CuadroTexto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11</xdr:row>
      <xdr:rowOff>0</xdr:rowOff>
    </xdr:from>
    <xdr:ext cx="184731" cy="264560"/>
    <xdr:sp macro="" textlink="">
      <xdr:nvSpPr>
        <xdr:cNvPr id="29" name="25 CuadroText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11</xdr:row>
      <xdr:rowOff>0</xdr:rowOff>
    </xdr:from>
    <xdr:ext cx="184731" cy="264560"/>
    <xdr:sp macro="" textlink="">
      <xdr:nvSpPr>
        <xdr:cNvPr id="30" name="26 CuadroText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12</xdr:row>
      <xdr:rowOff>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12</xdr:row>
      <xdr:rowOff>0</xdr:rowOff>
    </xdr:from>
    <xdr:ext cx="184731" cy="264560"/>
    <xdr:sp macro="" textlink="">
      <xdr:nvSpPr>
        <xdr:cNvPr id="32" name="13 CuadroText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12</xdr:row>
      <xdr:rowOff>0</xdr:rowOff>
    </xdr:from>
    <xdr:ext cx="184731" cy="264560"/>
    <xdr:sp macro="" textlink="">
      <xdr:nvSpPr>
        <xdr:cNvPr id="33" name="25 CuadroText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12</xdr:row>
      <xdr:rowOff>0</xdr:rowOff>
    </xdr:from>
    <xdr:ext cx="184731" cy="264560"/>
    <xdr:sp macro="" textlink="">
      <xdr:nvSpPr>
        <xdr:cNvPr id="34" name="26 CuadroText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13</xdr:row>
      <xdr:rowOff>0</xdr:rowOff>
    </xdr:from>
    <xdr:ext cx="184731" cy="264560"/>
    <xdr:sp macro="" textlink="">
      <xdr:nvSpPr>
        <xdr:cNvPr id="35" name="48 CuadroText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13</xdr:row>
      <xdr:rowOff>0</xdr:rowOff>
    </xdr:from>
    <xdr:ext cx="184731" cy="264560"/>
    <xdr:sp macro="" textlink="">
      <xdr:nvSpPr>
        <xdr:cNvPr id="36" name="49 CuadroText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12</xdr:row>
      <xdr:rowOff>0</xdr:rowOff>
    </xdr:from>
    <xdr:ext cx="184731" cy="264560"/>
    <xdr:sp macro="" textlink="">
      <xdr:nvSpPr>
        <xdr:cNvPr id="37" name="12 CuadroTexto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12</xdr:row>
      <xdr:rowOff>0</xdr:rowOff>
    </xdr:from>
    <xdr:ext cx="184731" cy="264560"/>
    <xdr:sp macro="" textlink="">
      <xdr:nvSpPr>
        <xdr:cNvPr id="38" name="13 CuadroTexto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12</xdr:row>
      <xdr:rowOff>0</xdr:rowOff>
    </xdr:from>
    <xdr:ext cx="184731" cy="264560"/>
    <xdr:sp macro="" textlink="">
      <xdr:nvSpPr>
        <xdr:cNvPr id="39" name="25 CuadroTexto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12</xdr:row>
      <xdr:rowOff>0</xdr:rowOff>
    </xdr:from>
    <xdr:ext cx="184731" cy="264560"/>
    <xdr:sp macro="" textlink="">
      <xdr:nvSpPr>
        <xdr:cNvPr id="40" name="26 CuadroText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13</xdr:row>
      <xdr:rowOff>0</xdr:rowOff>
    </xdr:from>
    <xdr:ext cx="184731" cy="264560"/>
    <xdr:sp macro="" textlink="">
      <xdr:nvSpPr>
        <xdr:cNvPr id="41" name="12 CuadroText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13</xdr:row>
      <xdr:rowOff>0</xdr:rowOff>
    </xdr:from>
    <xdr:ext cx="184731" cy="264560"/>
    <xdr:sp macro="" textlink="">
      <xdr:nvSpPr>
        <xdr:cNvPr id="42" name="13 CuadroTexto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13</xdr:row>
      <xdr:rowOff>0</xdr:rowOff>
    </xdr:from>
    <xdr:ext cx="184731" cy="264560"/>
    <xdr:sp macro="" textlink="">
      <xdr:nvSpPr>
        <xdr:cNvPr id="43" name="25 CuadroTexto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13</xdr:row>
      <xdr:rowOff>0</xdr:rowOff>
    </xdr:from>
    <xdr:ext cx="184731" cy="264560"/>
    <xdr:sp macro="" textlink="">
      <xdr:nvSpPr>
        <xdr:cNvPr id="44" name="26 CuadroText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14</xdr:row>
      <xdr:rowOff>0</xdr:rowOff>
    </xdr:from>
    <xdr:ext cx="184731" cy="264560"/>
    <xdr:sp macro="" textlink="">
      <xdr:nvSpPr>
        <xdr:cNvPr id="45" name="48 CuadroText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14</xdr:row>
      <xdr:rowOff>0</xdr:rowOff>
    </xdr:from>
    <xdr:ext cx="184731" cy="264560"/>
    <xdr:sp macro="" textlink="">
      <xdr:nvSpPr>
        <xdr:cNvPr id="46" name="49 CuadroText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13</xdr:row>
      <xdr:rowOff>0</xdr:rowOff>
    </xdr:from>
    <xdr:ext cx="184731" cy="264560"/>
    <xdr:sp macro="" textlink="">
      <xdr:nvSpPr>
        <xdr:cNvPr id="47" name="12 CuadroText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13</xdr:row>
      <xdr:rowOff>0</xdr:rowOff>
    </xdr:from>
    <xdr:ext cx="184731" cy="264560"/>
    <xdr:sp macro="" textlink="">
      <xdr:nvSpPr>
        <xdr:cNvPr id="48" name="13 CuadroTexto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13</xdr:row>
      <xdr:rowOff>0</xdr:rowOff>
    </xdr:from>
    <xdr:ext cx="184731" cy="264560"/>
    <xdr:sp macro="" textlink="">
      <xdr:nvSpPr>
        <xdr:cNvPr id="49" name="25 CuadroText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13</xdr:row>
      <xdr:rowOff>0</xdr:rowOff>
    </xdr:from>
    <xdr:ext cx="184731" cy="264560"/>
    <xdr:sp macro="" textlink="">
      <xdr:nvSpPr>
        <xdr:cNvPr id="50" name="26 CuadroText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14</xdr:row>
      <xdr:rowOff>0</xdr:rowOff>
    </xdr:from>
    <xdr:ext cx="184731" cy="264560"/>
    <xdr:sp macro="" textlink="">
      <xdr:nvSpPr>
        <xdr:cNvPr id="51" name="12 CuadroText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14</xdr:row>
      <xdr:rowOff>0</xdr:rowOff>
    </xdr:from>
    <xdr:ext cx="184731" cy="264560"/>
    <xdr:sp macro="" textlink="">
      <xdr:nvSpPr>
        <xdr:cNvPr id="52" name="13 CuadroTexto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14</xdr:row>
      <xdr:rowOff>0</xdr:rowOff>
    </xdr:from>
    <xdr:ext cx="184731" cy="264560"/>
    <xdr:sp macro="" textlink="">
      <xdr:nvSpPr>
        <xdr:cNvPr id="53" name="25 CuadroText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14</xdr:row>
      <xdr:rowOff>0</xdr:rowOff>
    </xdr:from>
    <xdr:ext cx="184731" cy="264560"/>
    <xdr:sp macro="" textlink="">
      <xdr:nvSpPr>
        <xdr:cNvPr id="54" name="26 CuadroText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15</xdr:row>
      <xdr:rowOff>0</xdr:rowOff>
    </xdr:from>
    <xdr:ext cx="184731" cy="264560"/>
    <xdr:sp macro="" textlink="">
      <xdr:nvSpPr>
        <xdr:cNvPr id="55" name="48 CuadroTexto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15</xdr:row>
      <xdr:rowOff>0</xdr:rowOff>
    </xdr:from>
    <xdr:ext cx="184731" cy="264560"/>
    <xdr:sp macro="" textlink="">
      <xdr:nvSpPr>
        <xdr:cNvPr id="56" name="49 CuadroText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14</xdr:row>
      <xdr:rowOff>0</xdr:rowOff>
    </xdr:from>
    <xdr:ext cx="184731" cy="264560"/>
    <xdr:sp macro="" textlink="">
      <xdr:nvSpPr>
        <xdr:cNvPr id="57" name="12 CuadroText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14</xdr:row>
      <xdr:rowOff>0</xdr:rowOff>
    </xdr:from>
    <xdr:ext cx="184731" cy="264560"/>
    <xdr:sp macro="" textlink="">
      <xdr:nvSpPr>
        <xdr:cNvPr id="58" name="13 CuadroTexto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14</xdr:row>
      <xdr:rowOff>0</xdr:rowOff>
    </xdr:from>
    <xdr:ext cx="184731" cy="264560"/>
    <xdr:sp macro="" textlink="">
      <xdr:nvSpPr>
        <xdr:cNvPr id="59" name="25 CuadroText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14</xdr:row>
      <xdr:rowOff>0</xdr:rowOff>
    </xdr:from>
    <xdr:ext cx="184731" cy="264560"/>
    <xdr:sp macro="" textlink="">
      <xdr:nvSpPr>
        <xdr:cNvPr id="60" name="26 CuadroText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15</xdr:row>
      <xdr:rowOff>0</xdr:rowOff>
    </xdr:from>
    <xdr:ext cx="184731" cy="264560"/>
    <xdr:sp macro="" textlink="">
      <xdr:nvSpPr>
        <xdr:cNvPr id="61" name="12 CuadroText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15</xdr:row>
      <xdr:rowOff>0</xdr:rowOff>
    </xdr:from>
    <xdr:ext cx="184731" cy="264560"/>
    <xdr:sp macro="" textlink="">
      <xdr:nvSpPr>
        <xdr:cNvPr id="62" name="13 CuadroText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15</xdr:row>
      <xdr:rowOff>0</xdr:rowOff>
    </xdr:from>
    <xdr:ext cx="184731" cy="264560"/>
    <xdr:sp macro="" textlink="">
      <xdr:nvSpPr>
        <xdr:cNvPr id="63" name="25 CuadroTexto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15</xdr:row>
      <xdr:rowOff>0</xdr:rowOff>
    </xdr:from>
    <xdr:ext cx="184731" cy="264560"/>
    <xdr:sp macro="" textlink="">
      <xdr:nvSpPr>
        <xdr:cNvPr id="64" name="26 CuadroText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16</xdr:row>
      <xdr:rowOff>0</xdr:rowOff>
    </xdr:from>
    <xdr:ext cx="184731" cy="264560"/>
    <xdr:sp macro="" textlink="">
      <xdr:nvSpPr>
        <xdr:cNvPr id="65" name="48 CuadroText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16</xdr:row>
      <xdr:rowOff>0</xdr:rowOff>
    </xdr:from>
    <xdr:ext cx="184731" cy="264560"/>
    <xdr:sp macro="" textlink="">
      <xdr:nvSpPr>
        <xdr:cNvPr id="66" name="49 CuadroText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15</xdr:row>
      <xdr:rowOff>0</xdr:rowOff>
    </xdr:from>
    <xdr:ext cx="184731" cy="264560"/>
    <xdr:sp macro="" textlink="">
      <xdr:nvSpPr>
        <xdr:cNvPr id="67" name="12 CuadroText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15</xdr:row>
      <xdr:rowOff>0</xdr:rowOff>
    </xdr:from>
    <xdr:ext cx="184731" cy="264560"/>
    <xdr:sp macro="" textlink="">
      <xdr:nvSpPr>
        <xdr:cNvPr id="68" name="13 CuadroText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15</xdr:row>
      <xdr:rowOff>0</xdr:rowOff>
    </xdr:from>
    <xdr:ext cx="184731" cy="264560"/>
    <xdr:sp macro="" textlink="">
      <xdr:nvSpPr>
        <xdr:cNvPr id="69" name="25 CuadroText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15</xdr:row>
      <xdr:rowOff>0</xdr:rowOff>
    </xdr:from>
    <xdr:ext cx="184731" cy="264560"/>
    <xdr:sp macro="" textlink="">
      <xdr:nvSpPr>
        <xdr:cNvPr id="70" name="26 CuadroText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16</xdr:row>
      <xdr:rowOff>0</xdr:rowOff>
    </xdr:from>
    <xdr:ext cx="184731" cy="264560"/>
    <xdr:sp macro="" textlink="">
      <xdr:nvSpPr>
        <xdr:cNvPr id="71" name="12 CuadroText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16</xdr:row>
      <xdr:rowOff>0</xdr:rowOff>
    </xdr:from>
    <xdr:ext cx="184731" cy="264560"/>
    <xdr:sp macro="" textlink="">
      <xdr:nvSpPr>
        <xdr:cNvPr id="72" name="13 CuadroText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16</xdr:row>
      <xdr:rowOff>0</xdr:rowOff>
    </xdr:from>
    <xdr:ext cx="184731" cy="264560"/>
    <xdr:sp macro="" textlink="">
      <xdr:nvSpPr>
        <xdr:cNvPr id="73" name="25 CuadroText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16</xdr:row>
      <xdr:rowOff>0</xdr:rowOff>
    </xdr:from>
    <xdr:ext cx="184731" cy="264560"/>
    <xdr:sp macro="" textlink="">
      <xdr:nvSpPr>
        <xdr:cNvPr id="74" name="26 CuadroText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17</xdr:row>
      <xdr:rowOff>0</xdr:rowOff>
    </xdr:from>
    <xdr:ext cx="184731" cy="264560"/>
    <xdr:sp macro="" textlink="">
      <xdr:nvSpPr>
        <xdr:cNvPr id="75" name="48 CuadroText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17</xdr:row>
      <xdr:rowOff>0</xdr:rowOff>
    </xdr:from>
    <xdr:ext cx="184731" cy="264560"/>
    <xdr:sp macro="" textlink="">
      <xdr:nvSpPr>
        <xdr:cNvPr id="76" name="49 CuadroText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16</xdr:row>
      <xdr:rowOff>0</xdr:rowOff>
    </xdr:from>
    <xdr:ext cx="184731" cy="264560"/>
    <xdr:sp macro="" textlink="">
      <xdr:nvSpPr>
        <xdr:cNvPr id="77" name="12 CuadroText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16</xdr:row>
      <xdr:rowOff>0</xdr:rowOff>
    </xdr:from>
    <xdr:ext cx="184731" cy="264560"/>
    <xdr:sp macro="" textlink="">
      <xdr:nvSpPr>
        <xdr:cNvPr id="78" name="13 CuadroTexto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16</xdr:row>
      <xdr:rowOff>0</xdr:rowOff>
    </xdr:from>
    <xdr:ext cx="184731" cy="264560"/>
    <xdr:sp macro="" textlink="">
      <xdr:nvSpPr>
        <xdr:cNvPr id="79" name="25 CuadroTexto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16</xdr:row>
      <xdr:rowOff>0</xdr:rowOff>
    </xdr:from>
    <xdr:ext cx="184731" cy="264560"/>
    <xdr:sp macro="" textlink="">
      <xdr:nvSpPr>
        <xdr:cNvPr id="80" name="26 CuadroTexto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17</xdr:row>
      <xdr:rowOff>0</xdr:rowOff>
    </xdr:from>
    <xdr:ext cx="184731" cy="264560"/>
    <xdr:sp macro="" textlink="">
      <xdr:nvSpPr>
        <xdr:cNvPr id="81" name="12 CuadroText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17</xdr:row>
      <xdr:rowOff>0</xdr:rowOff>
    </xdr:from>
    <xdr:ext cx="184731" cy="264560"/>
    <xdr:sp macro="" textlink="">
      <xdr:nvSpPr>
        <xdr:cNvPr id="82" name="13 CuadroText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17</xdr:row>
      <xdr:rowOff>0</xdr:rowOff>
    </xdr:from>
    <xdr:ext cx="184731" cy="264560"/>
    <xdr:sp macro="" textlink="">
      <xdr:nvSpPr>
        <xdr:cNvPr id="83" name="25 CuadroTexto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17</xdr:row>
      <xdr:rowOff>0</xdr:rowOff>
    </xdr:from>
    <xdr:ext cx="184731" cy="264560"/>
    <xdr:sp macro="" textlink="">
      <xdr:nvSpPr>
        <xdr:cNvPr id="84" name="26 CuadroTexto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18</xdr:row>
      <xdr:rowOff>0</xdr:rowOff>
    </xdr:from>
    <xdr:ext cx="184731" cy="264560"/>
    <xdr:sp macro="" textlink="">
      <xdr:nvSpPr>
        <xdr:cNvPr id="85" name="48 CuadroTexto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18</xdr:row>
      <xdr:rowOff>0</xdr:rowOff>
    </xdr:from>
    <xdr:ext cx="184731" cy="264560"/>
    <xdr:sp macro="" textlink="">
      <xdr:nvSpPr>
        <xdr:cNvPr id="86" name="49 CuadroTexto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17</xdr:row>
      <xdr:rowOff>0</xdr:rowOff>
    </xdr:from>
    <xdr:ext cx="184731" cy="264560"/>
    <xdr:sp macro="" textlink="">
      <xdr:nvSpPr>
        <xdr:cNvPr id="87" name="12 CuadroTexto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17</xdr:row>
      <xdr:rowOff>0</xdr:rowOff>
    </xdr:from>
    <xdr:ext cx="184731" cy="264560"/>
    <xdr:sp macro="" textlink="">
      <xdr:nvSpPr>
        <xdr:cNvPr id="88" name="13 CuadroTexto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17</xdr:row>
      <xdr:rowOff>0</xdr:rowOff>
    </xdr:from>
    <xdr:ext cx="184731" cy="264560"/>
    <xdr:sp macro="" textlink="">
      <xdr:nvSpPr>
        <xdr:cNvPr id="89" name="25 CuadroTexto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17</xdr:row>
      <xdr:rowOff>0</xdr:rowOff>
    </xdr:from>
    <xdr:ext cx="184731" cy="264560"/>
    <xdr:sp macro="" textlink="">
      <xdr:nvSpPr>
        <xdr:cNvPr id="90" name="26 CuadroTexto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18</xdr:row>
      <xdr:rowOff>0</xdr:rowOff>
    </xdr:from>
    <xdr:ext cx="184731" cy="264560"/>
    <xdr:sp macro="" textlink="">
      <xdr:nvSpPr>
        <xdr:cNvPr id="91" name="12 CuadroTexto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18</xdr:row>
      <xdr:rowOff>0</xdr:rowOff>
    </xdr:from>
    <xdr:ext cx="184731" cy="264560"/>
    <xdr:sp macro="" textlink="">
      <xdr:nvSpPr>
        <xdr:cNvPr id="92" name="13 CuadroTexto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18</xdr:row>
      <xdr:rowOff>0</xdr:rowOff>
    </xdr:from>
    <xdr:ext cx="184731" cy="264560"/>
    <xdr:sp macro="" textlink="">
      <xdr:nvSpPr>
        <xdr:cNvPr id="93" name="25 CuadroTexto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18</xdr:row>
      <xdr:rowOff>0</xdr:rowOff>
    </xdr:from>
    <xdr:ext cx="184731" cy="264560"/>
    <xdr:sp macro="" textlink="">
      <xdr:nvSpPr>
        <xdr:cNvPr id="94" name="26 CuadroTexto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19</xdr:row>
      <xdr:rowOff>0</xdr:rowOff>
    </xdr:from>
    <xdr:ext cx="184731" cy="264560"/>
    <xdr:sp macro="" textlink="">
      <xdr:nvSpPr>
        <xdr:cNvPr id="95" name="48 CuadroTexto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19</xdr:row>
      <xdr:rowOff>0</xdr:rowOff>
    </xdr:from>
    <xdr:ext cx="184731" cy="264560"/>
    <xdr:sp macro="" textlink="">
      <xdr:nvSpPr>
        <xdr:cNvPr id="96" name="49 CuadroTexto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18</xdr:row>
      <xdr:rowOff>0</xdr:rowOff>
    </xdr:from>
    <xdr:ext cx="184731" cy="264560"/>
    <xdr:sp macro="" textlink="">
      <xdr:nvSpPr>
        <xdr:cNvPr id="97" name="12 CuadroTexto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18</xdr:row>
      <xdr:rowOff>0</xdr:rowOff>
    </xdr:from>
    <xdr:ext cx="184731" cy="264560"/>
    <xdr:sp macro="" textlink="">
      <xdr:nvSpPr>
        <xdr:cNvPr id="98" name="13 CuadroTexto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18</xdr:row>
      <xdr:rowOff>0</xdr:rowOff>
    </xdr:from>
    <xdr:ext cx="184731" cy="264560"/>
    <xdr:sp macro="" textlink="">
      <xdr:nvSpPr>
        <xdr:cNvPr id="99" name="25 CuadroTexto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18</xdr:row>
      <xdr:rowOff>0</xdr:rowOff>
    </xdr:from>
    <xdr:ext cx="184731" cy="264560"/>
    <xdr:sp macro="" textlink="">
      <xdr:nvSpPr>
        <xdr:cNvPr id="100" name="26 CuadroTexto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19</xdr:row>
      <xdr:rowOff>0</xdr:rowOff>
    </xdr:from>
    <xdr:ext cx="184731" cy="264560"/>
    <xdr:sp macro="" textlink="">
      <xdr:nvSpPr>
        <xdr:cNvPr id="101" name="12 CuadroTexto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19</xdr:row>
      <xdr:rowOff>0</xdr:rowOff>
    </xdr:from>
    <xdr:ext cx="184731" cy="264560"/>
    <xdr:sp macro="" textlink="">
      <xdr:nvSpPr>
        <xdr:cNvPr id="102" name="13 CuadroTexto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19</xdr:row>
      <xdr:rowOff>0</xdr:rowOff>
    </xdr:from>
    <xdr:ext cx="184731" cy="264560"/>
    <xdr:sp macro="" textlink="">
      <xdr:nvSpPr>
        <xdr:cNvPr id="103" name="25 CuadroTexto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19</xdr:row>
      <xdr:rowOff>0</xdr:rowOff>
    </xdr:from>
    <xdr:ext cx="184731" cy="264560"/>
    <xdr:sp macro="" textlink="">
      <xdr:nvSpPr>
        <xdr:cNvPr id="104" name="26 CuadroTexto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20</xdr:row>
      <xdr:rowOff>0</xdr:rowOff>
    </xdr:from>
    <xdr:ext cx="184731" cy="264560"/>
    <xdr:sp macro="" textlink="">
      <xdr:nvSpPr>
        <xdr:cNvPr id="105" name="48 CuadroTexto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20</xdr:row>
      <xdr:rowOff>0</xdr:rowOff>
    </xdr:from>
    <xdr:ext cx="184731" cy="264560"/>
    <xdr:sp macro="" textlink="">
      <xdr:nvSpPr>
        <xdr:cNvPr id="106" name="49 CuadroTexto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19</xdr:row>
      <xdr:rowOff>0</xdr:rowOff>
    </xdr:from>
    <xdr:ext cx="184731" cy="264560"/>
    <xdr:sp macro="" textlink="">
      <xdr:nvSpPr>
        <xdr:cNvPr id="107" name="12 CuadroTexto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19</xdr:row>
      <xdr:rowOff>0</xdr:rowOff>
    </xdr:from>
    <xdr:ext cx="184731" cy="264560"/>
    <xdr:sp macro="" textlink="">
      <xdr:nvSpPr>
        <xdr:cNvPr id="108" name="13 CuadroTexto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19</xdr:row>
      <xdr:rowOff>0</xdr:rowOff>
    </xdr:from>
    <xdr:ext cx="184731" cy="264560"/>
    <xdr:sp macro="" textlink="">
      <xdr:nvSpPr>
        <xdr:cNvPr id="109" name="25 CuadroTexto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19</xdr:row>
      <xdr:rowOff>0</xdr:rowOff>
    </xdr:from>
    <xdr:ext cx="184731" cy="264560"/>
    <xdr:sp macro="" textlink="">
      <xdr:nvSpPr>
        <xdr:cNvPr id="110" name="26 CuadroTexto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20</xdr:row>
      <xdr:rowOff>0</xdr:rowOff>
    </xdr:from>
    <xdr:ext cx="184731" cy="264560"/>
    <xdr:sp macro="" textlink="">
      <xdr:nvSpPr>
        <xdr:cNvPr id="111" name="12 CuadroTexto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20</xdr:row>
      <xdr:rowOff>0</xdr:rowOff>
    </xdr:from>
    <xdr:ext cx="184731" cy="264560"/>
    <xdr:sp macro="" textlink="">
      <xdr:nvSpPr>
        <xdr:cNvPr id="112" name="13 CuadroTexto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20</xdr:row>
      <xdr:rowOff>0</xdr:rowOff>
    </xdr:from>
    <xdr:ext cx="184731" cy="264560"/>
    <xdr:sp macro="" textlink="">
      <xdr:nvSpPr>
        <xdr:cNvPr id="113" name="25 CuadroTexto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20</xdr:row>
      <xdr:rowOff>0</xdr:rowOff>
    </xdr:from>
    <xdr:ext cx="184731" cy="264560"/>
    <xdr:sp macro="" textlink="">
      <xdr:nvSpPr>
        <xdr:cNvPr id="114" name="26 CuadroTexto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21</xdr:row>
      <xdr:rowOff>0</xdr:rowOff>
    </xdr:from>
    <xdr:ext cx="184731" cy="264560"/>
    <xdr:sp macro="" textlink="">
      <xdr:nvSpPr>
        <xdr:cNvPr id="115" name="48 CuadroTexto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21</xdr:row>
      <xdr:rowOff>0</xdr:rowOff>
    </xdr:from>
    <xdr:ext cx="184731" cy="264560"/>
    <xdr:sp macro="" textlink="">
      <xdr:nvSpPr>
        <xdr:cNvPr id="116" name="49 CuadroTexto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20</xdr:row>
      <xdr:rowOff>0</xdr:rowOff>
    </xdr:from>
    <xdr:ext cx="184731" cy="264560"/>
    <xdr:sp macro="" textlink="">
      <xdr:nvSpPr>
        <xdr:cNvPr id="117" name="12 CuadroTexto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20</xdr:row>
      <xdr:rowOff>0</xdr:rowOff>
    </xdr:from>
    <xdr:ext cx="184731" cy="264560"/>
    <xdr:sp macro="" textlink="">
      <xdr:nvSpPr>
        <xdr:cNvPr id="118" name="13 CuadroTexto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20</xdr:row>
      <xdr:rowOff>0</xdr:rowOff>
    </xdr:from>
    <xdr:ext cx="184731" cy="264560"/>
    <xdr:sp macro="" textlink="">
      <xdr:nvSpPr>
        <xdr:cNvPr id="119" name="25 CuadroTexto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20</xdr:row>
      <xdr:rowOff>0</xdr:rowOff>
    </xdr:from>
    <xdr:ext cx="184731" cy="264560"/>
    <xdr:sp macro="" textlink="">
      <xdr:nvSpPr>
        <xdr:cNvPr id="120" name="26 CuadroTexto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21</xdr:row>
      <xdr:rowOff>0</xdr:rowOff>
    </xdr:from>
    <xdr:ext cx="184731" cy="264560"/>
    <xdr:sp macro="" textlink="">
      <xdr:nvSpPr>
        <xdr:cNvPr id="121" name="12 CuadroTexto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21</xdr:row>
      <xdr:rowOff>0</xdr:rowOff>
    </xdr:from>
    <xdr:ext cx="184731" cy="264560"/>
    <xdr:sp macro="" textlink="">
      <xdr:nvSpPr>
        <xdr:cNvPr id="122" name="13 CuadroTexto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21</xdr:row>
      <xdr:rowOff>0</xdr:rowOff>
    </xdr:from>
    <xdr:ext cx="184731" cy="264560"/>
    <xdr:sp macro="" textlink="">
      <xdr:nvSpPr>
        <xdr:cNvPr id="123" name="25 CuadroTexto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21</xdr:row>
      <xdr:rowOff>0</xdr:rowOff>
    </xdr:from>
    <xdr:ext cx="184731" cy="264560"/>
    <xdr:sp macro="" textlink="">
      <xdr:nvSpPr>
        <xdr:cNvPr id="124" name="26 CuadroTexto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22</xdr:row>
      <xdr:rowOff>0</xdr:rowOff>
    </xdr:from>
    <xdr:ext cx="184731" cy="264560"/>
    <xdr:sp macro="" textlink="">
      <xdr:nvSpPr>
        <xdr:cNvPr id="125" name="48 CuadroTexto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22</xdr:row>
      <xdr:rowOff>0</xdr:rowOff>
    </xdr:from>
    <xdr:ext cx="184731" cy="264560"/>
    <xdr:sp macro="" textlink="">
      <xdr:nvSpPr>
        <xdr:cNvPr id="126" name="49 CuadroTexto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21</xdr:row>
      <xdr:rowOff>0</xdr:rowOff>
    </xdr:from>
    <xdr:ext cx="184731" cy="264560"/>
    <xdr:sp macro="" textlink="">
      <xdr:nvSpPr>
        <xdr:cNvPr id="127" name="12 CuadroTexto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21</xdr:row>
      <xdr:rowOff>0</xdr:rowOff>
    </xdr:from>
    <xdr:ext cx="184731" cy="264560"/>
    <xdr:sp macro="" textlink="">
      <xdr:nvSpPr>
        <xdr:cNvPr id="128" name="13 CuadroTexto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21</xdr:row>
      <xdr:rowOff>0</xdr:rowOff>
    </xdr:from>
    <xdr:ext cx="184731" cy="264560"/>
    <xdr:sp macro="" textlink="">
      <xdr:nvSpPr>
        <xdr:cNvPr id="129" name="25 CuadroTexto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21</xdr:row>
      <xdr:rowOff>0</xdr:rowOff>
    </xdr:from>
    <xdr:ext cx="184731" cy="264560"/>
    <xdr:sp macro="" textlink="">
      <xdr:nvSpPr>
        <xdr:cNvPr id="130" name="26 CuadroTexto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22</xdr:row>
      <xdr:rowOff>0</xdr:rowOff>
    </xdr:from>
    <xdr:ext cx="184731" cy="264560"/>
    <xdr:sp macro="" textlink="">
      <xdr:nvSpPr>
        <xdr:cNvPr id="131" name="12 CuadroTexto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22</xdr:row>
      <xdr:rowOff>0</xdr:rowOff>
    </xdr:from>
    <xdr:ext cx="184731" cy="264560"/>
    <xdr:sp macro="" textlink="">
      <xdr:nvSpPr>
        <xdr:cNvPr id="132" name="13 CuadroTexto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22</xdr:row>
      <xdr:rowOff>0</xdr:rowOff>
    </xdr:from>
    <xdr:ext cx="184731" cy="264560"/>
    <xdr:sp macro="" textlink="">
      <xdr:nvSpPr>
        <xdr:cNvPr id="133" name="25 CuadroTexto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22</xdr:row>
      <xdr:rowOff>0</xdr:rowOff>
    </xdr:from>
    <xdr:ext cx="184731" cy="264560"/>
    <xdr:sp macro="" textlink="">
      <xdr:nvSpPr>
        <xdr:cNvPr id="134" name="26 CuadroTexto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23</xdr:row>
      <xdr:rowOff>0</xdr:rowOff>
    </xdr:from>
    <xdr:ext cx="184731" cy="264560"/>
    <xdr:sp macro="" textlink="">
      <xdr:nvSpPr>
        <xdr:cNvPr id="135" name="48 CuadroTexto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23</xdr:row>
      <xdr:rowOff>0</xdr:rowOff>
    </xdr:from>
    <xdr:ext cx="184731" cy="264560"/>
    <xdr:sp macro="" textlink="">
      <xdr:nvSpPr>
        <xdr:cNvPr id="136" name="49 CuadroTexto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22</xdr:row>
      <xdr:rowOff>0</xdr:rowOff>
    </xdr:from>
    <xdr:ext cx="184731" cy="264560"/>
    <xdr:sp macro="" textlink="">
      <xdr:nvSpPr>
        <xdr:cNvPr id="137" name="12 CuadroTexto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22</xdr:row>
      <xdr:rowOff>0</xdr:rowOff>
    </xdr:from>
    <xdr:ext cx="184731" cy="264560"/>
    <xdr:sp macro="" textlink="">
      <xdr:nvSpPr>
        <xdr:cNvPr id="138" name="13 CuadroTexto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22</xdr:row>
      <xdr:rowOff>0</xdr:rowOff>
    </xdr:from>
    <xdr:ext cx="184731" cy="264560"/>
    <xdr:sp macro="" textlink="">
      <xdr:nvSpPr>
        <xdr:cNvPr id="139" name="25 CuadroTexto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22</xdr:row>
      <xdr:rowOff>0</xdr:rowOff>
    </xdr:from>
    <xdr:ext cx="184731" cy="264560"/>
    <xdr:sp macro="" textlink="">
      <xdr:nvSpPr>
        <xdr:cNvPr id="140" name="26 CuadroTexto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23</xdr:row>
      <xdr:rowOff>0</xdr:rowOff>
    </xdr:from>
    <xdr:ext cx="184731" cy="264560"/>
    <xdr:sp macro="" textlink="">
      <xdr:nvSpPr>
        <xdr:cNvPr id="141" name="12 CuadroTexto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23</xdr:row>
      <xdr:rowOff>0</xdr:rowOff>
    </xdr:from>
    <xdr:ext cx="184731" cy="264560"/>
    <xdr:sp macro="" textlink="">
      <xdr:nvSpPr>
        <xdr:cNvPr id="142" name="13 CuadroTexto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23</xdr:row>
      <xdr:rowOff>0</xdr:rowOff>
    </xdr:from>
    <xdr:ext cx="184731" cy="264560"/>
    <xdr:sp macro="" textlink="">
      <xdr:nvSpPr>
        <xdr:cNvPr id="143" name="25 CuadroTexto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23</xdr:row>
      <xdr:rowOff>0</xdr:rowOff>
    </xdr:from>
    <xdr:ext cx="184731" cy="264560"/>
    <xdr:sp macro="" textlink="">
      <xdr:nvSpPr>
        <xdr:cNvPr id="144" name="26 CuadroTexto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24</xdr:row>
      <xdr:rowOff>0</xdr:rowOff>
    </xdr:from>
    <xdr:ext cx="184731" cy="264560"/>
    <xdr:sp macro="" textlink="">
      <xdr:nvSpPr>
        <xdr:cNvPr id="145" name="48 CuadroTexto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24</xdr:row>
      <xdr:rowOff>0</xdr:rowOff>
    </xdr:from>
    <xdr:ext cx="184731" cy="264560"/>
    <xdr:sp macro="" textlink="">
      <xdr:nvSpPr>
        <xdr:cNvPr id="146" name="49 CuadroTexto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23</xdr:row>
      <xdr:rowOff>0</xdr:rowOff>
    </xdr:from>
    <xdr:ext cx="184731" cy="264560"/>
    <xdr:sp macro="" textlink="">
      <xdr:nvSpPr>
        <xdr:cNvPr id="147" name="12 CuadroTexto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23</xdr:row>
      <xdr:rowOff>0</xdr:rowOff>
    </xdr:from>
    <xdr:ext cx="184731" cy="264560"/>
    <xdr:sp macro="" textlink="">
      <xdr:nvSpPr>
        <xdr:cNvPr id="148" name="13 CuadroTexto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23</xdr:row>
      <xdr:rowOff>0</xdr:rowOff>
    </xdr:from>
    <xdr:ext cx="184731" cy="264560"/>
    <xdr:sp macro="" textlink="">
      <xdr:nvSpPr>
        <xdr:cNvPr id="149" name="25 CuadroTexto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23</xdr:row>
      <xdr:rowOff>0</xdr:rowOff>
    </xdr:from>
    <xdr:ext cx="184731" cy="264560"/>
    <xdr:sp macro="" textlink="">
      <xdr:nvSpPr>
        <xdr:cNvPr id="150" name="26 CuadroTexto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24</xdr:row>
      <xdr:rowOff>0</xdr:rowOff>
    </xdr:from>
    <xdr:ext cx="184731" cy="264560"/>
    <xdr:sp macro="" textlink="">
      <xdr:nvSpPr>
        <xdr:cNvPr id="151" name="12 CuadroTexto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24</xdr:row>
      <xdr:rowOff>0</xdr:rowOff>
    </xdr:from>
    <xdr:ext cx="184731" cy="264560"/>
    <xdr:sp macro="" textlink="">
      <xdr:nvSpPr>
        <xdr:cNvPr id="152" name="13 CuadroTexto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24</xdr:row>
      <xdr:rowOff>0</xdr:rowOff>
    </xdr:from>
    <xdr:ext cx="184731" cy="264560"/>
    <xdr:sp macro="" textlink="">
      <xdr:nvSpPr>
        <xdr:cNvPr id="153" name="25 CuadroTexto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24</xdr:row>
      <xdr:rowOff>0</xdr:rowOff>
    </xdr:from>
    <xdr:ext cx="184731" cy="264560"/>
    <xdr:sp macro="" textlink="">
      <xdr:nvSpPr>
        <xdr:cNvPr id="154" name="26 CuadroTexto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25</xdr:row>
      <xdr:rowOff>0</xdr:rowOff>
    </xdr:from>
    <xdr:ext cx="184731" cy="264560"/>
    <xdr:sp macro="" textlink="">
      <xdr:nvSpPr>
        <xdr:cNvPr id="155" name="48 CuadroTexto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25</xdr:row>
      <xdr:rowOff>0</xdr:rowOff>
    </xdr:from>
    <xdr:ext cx="184731" cy="264560"/>
    <xdr:sp macro="" textlink="">
      <xdr:nvSpPr>
        <xdr:cNvPr id="156" name="49 CuadroTexto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24</xdr:row>
      <xdr:rowOff>0</xdr:rowOff>
    </xdr:from>
    <xdr:ext cx="184731" cy="264560"/>
    <xdr:sp macro="" textlink="">
      <xdr:nvSpPr>
        <xdr:cNvPr id="157" name="12 CuadroTexto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24</xdr:row>
      <xdr:rowOff>0</xdr:rowOff>
    </xdr:from>
    <xdr:ext cx="184731" cy="264560"/>
    <xdr:sp macro="" textlink="">
      <xdr:nvSpPr>
        <xdr:cNvPr id="158" name="13 CuadroTexto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24</xdr:row>
      <xdr:rowOff>0</xdr:rowOff>
    </xdr:from>
    <xdr:ext cx="184731" cy="264560"/>
    <xdr:sp macro="" textlink="">
      <xdr:nvSpPr>
        <xdr:cNvPr id="159" name="25 CuadroTexto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24</xdr:row>
      <xdr:rowOff>0</xdr:rowOff>
    </xdr:from>
    <xdr:ext cx="184731" cy="264560"/>
    <xdr:sp macro="" textlink="">
      <xdr:nvSpPr>
        <xdr:cNvPr id="160" name="26 CuadroTexto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25</xdr:row>
      <xdr:rowOff>0</xdr:rowOff>
    </xdr:from>
    <xdr:ext cx="184731" cy="264560"/>
    <xdr:sp macro="" textlink="">
      <xdr:nvSpPr>
        <xdr:cNvPr id="161" name="12 CuadroTexto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25</xdr:row>
      <xdr:rowOff>0</xdr:rowOff>
    </xdr:from>
    <xdr:ext cx="184731" cy="264560"/>
    <xdr:sp macro="" textlink="">
      <xdr:nvSpPr>
        <xdr:cNvPr id="162" name="13 CuadroTexto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25</xdr:row>
      <xdr:rowOff>0</xdr:rowOff>
    </xdr:from>
    <xdr:ext cx="184731" cy="264560"/>
    <xdr:sp macro="" textlink="">
      <xdr:nvSpPr>
        <xdr:cNvPr id="163" name="25 CuadroTexto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25</xdr:row>
      <xdr:rowOff>0</xdr:rowOff>
    </xdr:from>
    <xdr:ext cx="184731" cy="264560"/>
    <xdr:sp macro="" textlink="">
      <xdr:nvSpPr>
        <xdr:cNvPr id="164" name="26 CuadroTexto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26</xdr:row>
      <xdr:rowOff>0</xdr:rowOff>
    </xdr:from>
    <xdr:ext cx="184731" cy="264560"/>
    <xdr:sp macro="" textlink="">
      <xdr:nvSpPr>
        <xdr:cNvPr id="165" name="48 CuadroTexto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26</xdr:row>
      <xdr:rowOff>0</xdr:rowOff>
    </xdr:from>
    <xdr:ext cx="184731" cy="264560"/>
    <xdr:sp macro="" textlink="">
      <xdr:nvSpPr>
        <xdr:cNvPr id="166" name="49 CuadroTexto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25</xdr:row>
      <xdr:rowOff>0</xdr:rowOff>
    </xdr:from>
    <xdr:ext cx="184731" cy="264560"/>
    <xdr:sp macro="" textlink="">
      <xdr:nvSpPr>
        <xdr:cNvPr id="167" name="12 CuadroTexto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25</xdr:row>
      <xdr:rowOff>0</xdr:rowOff>
    </xdr:from>
    <xdr:ext cx="184731" cy="264560"/>
    <xdr:sp macro="" textlink="">
      <xdr:nvSpPr>
        <xdr:cNvPr id="168" name="13 CuadroTexto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25</xdr:row>
      <xdr:rowOff>0</xdr:rowOff>
    </xdr:from>
    <xdr:ext cx="184731" cy="264560"/>
    <xdr:sp macro="" textlink="">
      <xdr:nvSpPr>
        <xdr:cNvPr id="169" name="25 CuadroTexto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25</xdr:row>
      <xdr:rowOff>0</xdr:rowOff>
    </xdr:from>
    <xdr:ext cx="184731" cy="264560"/>
    <xdr:sp macro="" textlink="">
      <xdr:nvSpPr>
        <xdr:cNvPr id="170" name="26 CuadroTexto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26</xdr:row>
      <xdr:rowOff>0</xdr:rowOff>
    </xdr:from>
    <xdr:ext cx="184731" cy="264560"/>
    <xdr:sp macro="" textlink="">
      <xdr:nvSpPr>
        <xdr:cNvPr id="171" name="12 CuadroTexto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26</xdr:row>
      <xdr:rowOff>0</xdr:rowOff>
    </xdr:from>
    <xdr:ext cx="184731" cy="264560"/>
    <xdr:sp macro="" textlink="">
      <xdr:nvSpPr>
        <xdr:cNvPr id="172" name="13 CuadroTexto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26</xdr:row>
      <xdr:rowOff>0</xdr:rowOff>
    </xdr:from>
    <xdr:ext cx="184731" cy="264560"/>
    <xdr:sp macro="" textlink="">
      <xdr:nvSpPr>
        <xdr:cNvPr id="173" name="25 CuadroTexto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26</xdr:row>
      <xdr:rowOff>0</xdr:rowOff>
    </xdr:from>
    <xdr:ext cx="184731" cy="264560"/>
    <xdr:sp macro="" textlink="">
      <xdr:nvSpPr>
        <xdr:cNvPr id="174" name="26 CuadroTexto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27</xdr:row>
      <xdr:rowOff>0</xdr:rowOff>
    </xdr:from>
    <xdr:ext cx="184731" cy="264560"/>
    <xdr:sp macro="" textlink="">
      <xdr:nvSpPr>
        <xdr:cNvPr id="175" name="48 CuadroTexto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27</xdr:row>
      <xdr:rowOff>0</xdr:rowOff>
    </xdr:from>
    <xdr:ext cx="184731" cy="264560"/>
    <xdr:sp macro="" textlink="">
      <xdr:nvSpPr>
        <xdr:cNvPr id="176" name="49 CuadroTexto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26</xdr:row>
      <xdr:rowOff>0</xdr:rowOff>
    </xdr:from>
    <xdr:ext cx="184731" cy="264560"/>
    <xdr:sp macro="" textlink="">
      <xdr:nvSpPr>
        <xdr:cNvPr id="177" name="12 CuadroTexto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26</xdr:row>
      <xdr:rowOff>0</xdr:rowOff>
    </xdr:from>
    <xdr:ext cx="184731" cy="264560"/>
    <xdr:sp macro="" textlink="">
      <xdr:nvSpPr>
        <xdr:cNvPr id="178" name="13 CuadroTexto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26</xdr:row>
      <xdr:rowOff>0</xdr:rowOff>
    </xdr:from>
    <xdr:ext cx="184731" cy="264560"/>
    <xdr:sp macro="" textlink="">
      <xdr:nvSpPr>
        <xdr:cNvPr id="179" name="25 CuadroTexto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26</xdr:row>
      <xdr:rowOff>0</xdr:rowOff>
    </xdr:from>
    <xdr:ext cx="184731" cy="264560"/>
    <xdr:sp macro="" textlink="">
      <xdr:nvSpPr>
        <xdr:cNvPr id="180" name="26 CuadroTexto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27</xdr:row>
      <xdr:rowOff>0</xdr:rowOff>
    </xdr:from>
    <xdr:ext cx="184731" cy="264560"/>
    <xdr:sp macro="" textlink="">
      <xdr:nvSpPr>
        <xdr:cNvPr id="181" name="12 CuadroTexto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27</xdr:row>
      <xdr:rowOff>0</xdr:rowOff>
    </xdr:from>
    <xdr:ext cx="184731" cy="264560"/>
    <xdr:sp macro="" textlink="">
      <xdr:nvSpPr>
        <xdr:cNvPr id="182" name="13 CuadroTexto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27</xdr:row>
      <xdr:rowOff>0</xdr:rowOff>
    </xdr:from>
    <xdr:ext cx="184731" cy="264560"/>
    <xdr:sp macro="" textlink="">
      <xdr:nvSpPr>
        <xdr:cNvPr id="183" name="25 CuadroTexto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27</xdr:row>
      <xdr:rowOff>0</xdr:rowOff>
    </xdr:from>
    <xdr:ext cx="184731" cy="264560"/>
    <xdr:sp macro="" textlink="">
      <xdr:nvSpPr>
        <xdr:cNvPr id="184" name="26 CuadroTexto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28</xdr:row>
      <xdr:rowOff>0</xdr:rowOff>
    </xdr:from>
    <xdr:ext cx="184731" cy="264560"/>
    <xdr:sp macro="" textlink="">
      <xdr:nvSpPr>
        <xdr:cNvPr id="185" name="48 CuadroTexto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28</xdr:row>
      <xdr:rowOff>0</xdr:rowOff>
    </xdr:from>
    <xdr:ext cx="184731" cy="264560"/>
    <xdr:sp macro="" textlink="">
      <xdr:nvSpPr>
        <xdr:cNvPr id="186" name="49 CuadroTexto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27</xdr:row>
      <xdr:rowOff>0</xdr:rowOff>
    </xdr:from>
    <xdr:ext cx="184731" cy="264560"/>
    <xdr:sp macro="" textlink="">
      <xdr:nvSpPr>
        <xdr:cNvPr id="187" name="12 CuadroTexto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27</xdr:row>
      <xdr:rowOff>0</xdr:rowOff>
    </xdr:from>
    <xdr:ext cx="184731" cy="264560"/>
    <xdr:sp macro="" textlink="">
      <xdr:nvSpPr>
        <xdr:cNvPr id="188" name="13 CuadroTexto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27</xdr:row>
      <xdr:rowOff>0</xdr:rowOff>
    </xdr:from>
    <xdr:ext cx="184731" cy="264560"/>
    <xdr:sp macro="" textlink="">
      <xdr:nvSpPr>
        <xdr:cNvPr id="189" name="25 CuadroTexto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27</xdr:row>
      <xdr:rowOff>0</xdr:rowOff>
    </xdr:from>
    <xdr:ext cx="184731" cy="264560"/>
    <xdr:sp macro="" textlink="">
      <xdr:nvSpPr>
        <xdr:cNvPr id="190" name="26 CuadroTexto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28</xdr:row>
      <xdr:rowOff>0</xdr:rowOff>
    </xdr:from>
    <xdr:ext cx="184731" cy="264560"/>
    <xdr:sp macro="" textlink="">
      <xdr:nvSpPr>
        <xdr:cNvPr id="191" name="12 CuadroTexto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28</xdr:row>
      <xdr:rowOff>0</xdr:rowOff>
    </xdr:from>
    <xdr:ext cx="184731" cy="264560"/>
    <xdr:sp macro="" textlink="">
      <xdr:nvSpPr>
        <xdr:cNvPr id="192" name="13 CuadroTexto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28</xdr:row>
      <xdr:rowOff>0</xdr:rowOff>
    </xdr:from>
    <xdr:ext cx="184731" cy="264560"/>
    <xdr:sp macro="" textlink="">
      <xdr:nvSpPr>
        <xdr:cNvPr id="193" name="25 CuadroTexto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28</xdr:row>
      <xdr:rowOff>0</xdr:rowOff>
    </xdr:from>
    <xdr:ext cx="184731" cy="264560"/>
    <xdr:sp macro="" textlink="">
      <xdr:nvSpPr>
        <xdr:cNvPr id="194" name="26 CuadroTexto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29</xdr:row>
      <xdr:rowOff>0</xdr:rowOff>
    </xdr:from>
    <xdr:ext cx="184731" cy="264560"/>
    <xdr:sp macro="" textlink="">
      <xdr:nvSpPr>
        <xdr:cNvPr id="195" name="48 CuadroTexto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29</xdr:row>
      <xdr:rowOff>0</xdr:rowOff>
    </xdr:from>
    <xdr:ext cx="184731" cy="264560"/>
    <xdr:sp macro="" textlink="">
      <xdr:nvSpPr>
        <xdr:cNvPr id="196" name="49 CuadroTexto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28</xdr:row>
      <xdr:rowOff>0</xdr:rowOff>
    </xdr:from>
    <xdr:ext cx="184731" cy="264560"/>
    <xdr:sp macro="" textlink="">
      <xdr:nvSpPr>
        <xdr:cNvPr id="197" name="12 CuadroTexto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28</xdr:row>
      <xdr:rowOff>0</xdr:rowOff>
    </xdr:from>
    <xdr:ext cx="184731" cy="264560"/>
    <xdr:sp macro="" textlink="">
      <xdr:nvSpPr>
        <xdr:cNvPr id="198" name="13 CuadroTexto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28</xdr:row>
      <xdr:rowOff>0</xdr:rowOff>
    </xdr:from>
    <xdr:ext cx="184731" cy="264560"/>
    <xdr:sp macro="" textlink="">
      <xdr:nvSpPr>
        <xdr:cNvPr id="199" name="25 CuadroTexto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28</xdr:row>
      <xdr:rowOff>0</xdr:rowOff>
    </xdr:from>
    <xdr:ext cx="184731" cy="264560"/>
    <xdr:sp macro="" textlink="">
      <xdr:nvSpPr>
        <xdr:cNvPr id="200" name="26 CuadroTexto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29</xdr:row>
      <xdr:rowOff>0</xdr:rowOff>
    </xdr:from>
    <xdr:ext cx="184731" cy="264560"/>
    <xdr:sp macro="" textlink="">
      <xdr:nvSpPr>
        <xdr:cNvPr id="201" name="12 CuadroTexto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29</xdr:row>
      <xdr:rowOff>0</xdr:rowOff>
    </xdr:from>
    <xdr:ext cx="184731" cy="264560"/>
    <xdr:sp macro="" textlink="">
      <xdr:nvSpPr>
        <xdr:cNvPr id="202" name="13 CuadroTexto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29</xdr:row>
      <xdr:rowOff>0</xdr:rowOff>
    </xdr:from>
    <xdr:ext cx="184731" cy="264560"/>
    <xdr:sp macro="" textlink="">
      <xdr:nvSpPr>
        <xdr:cNvPr id="203" name="25 CuadroTexto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29</xdr:row>
      <xdr:rowOff>0</xdr:rowOff>
    </xdr:from>
    <xdr:ext cx="184731" cy="264560"/>
    <xdr:sp macro="" textlink="">
      <xdr:nvSpPr>
        <xdr:cNvPr id="204" name="26 CuadroTexto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30</xdr:row>
      <xdr:rowOff>0</xdr:rowOff>
    </xdr:from>
    <xdr:ext cx="184731" cy="264560"/>
    <xdr:sp macro="" textlink="">
      <xdr:nvSpPr>
        <xdr:cNvPr id="205" name="12 CuadroTexto">
          <a:extLst>
            <a:ext uri="{FF2B5EF4-FFF2-40B4-BE49-F238E27FC236}">
              <a16:creationId xmlns:a16="http://schemas.microsoft.com/office/drawing/2014/main" id="{8657D0F9-A317-4D67-85F2-F7CE9775603B}"/>
            </a:ext>
          </a:extLst>
        </xdr:cNvPr>
        <xdr:cNvSpPr txBox="1"/>
      </xdr:nvSpPr>
      <xdr:spPr>
        <a:xfrm>
          <a:off x="1228566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30</xdr:row>
      <xdr:rowOff>0</xdr:rowOff>
    </xdr:from>
    <xdr:ext cx="184731" cy="264560"/>
    <xdr:sp macro="" textlink="">
      <xdr:nvSpPr>
        <xdr:cNvPr id="206" name="13 CuadroTexto">
          <a:extLst>
            <a:ext uri="{FF2B5EF4-FFF2-40B4-BE49-F238E27FC236}">
              <a16:creationId xmlns:a16="http://schemas.microsoft.com/office/drawing/2014/main" id="{6883E80E-6316-4749-94D7-5C3B34D31785}"/>
            </a:ext>
          </a:extLst>
        </xdr:cNvPr>
        <xdr:cNvSpPr txBox="1"/>
      </xdr:nvSpPr>
      <xdr:spPr>
        <a:xfrm>
          <a:off x="1758156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30</xdr:row>
      <xdr:rowOff>0</xdr:rowOff>
    </xdr:from>
    <xdr:ext cx="184731" cy="264560"/>
    <xdr:sp macro="" textlink="">
      <xdr:nvSpPr>
        <xdr:cNvPr id="207" name="25 CuadroTexto">
          <a:extLst>
            <a:ext uri="{FF2B5EF4-FFF2-40B4-BE49-F238E27FC236}">
              <a16:creationId xmlns:a16="http://schemas.microsoft.com/office/drawing/2014/main" id="{28B6F2C6-3C08-4A16-B0A0-AE59BC158296}"/>
            </a:ext>
          </a:extLst>
        </xdr:cNvPr>
        <xdr:cNvSpPr txBox="1"/>
      </xdr:nvSpPr>
      <xdr:spPr>
        <a:xfrm>
          <a:off x="1227296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30</xdr:row>
      <xdr:rowOff>0</xdr:rowOff>
    </xdr:from>
    <xdr:ext cx="184731" cy="264560"/>
    <xdr:sp macro="" textlink="">
      <xdr:nvSpPr>
        <xdr:cNvPr id="208" name="26 CuadroTexto">
          <a:extLst>
            <a:ext uri="{FF2B5EF4-FFF2-40B4-BE49-F238E27FC236}">
              <a16:creationId xmlns:a16="http://schemas.microsoft.com/office/drawing/2014/main" id="{6288DC22-57EB-4CDF-A158-B996F8A83230}"/>
            </a:ext>
          </a:extLst>
        </xdr:cNvPr>
        <xdr:cNvSpPr txBox="1"/>
      </xdr:nvSpPr>
      <xdr:spPr>
        <a:xfrm>
          <a:off x="1714976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31</xdr:row>
      <xdr:rowOff>0</xdr:rowOff>
    </xdr:from>
    <xdr:ext cx="184731" cy="264560"/>
    <xdr:sp macro="" textlink="">
      <xdr:nvSpPr>
        <xdr:cNvPr id="209" name="12 CuadroTexto">
          <a:extLst>
            <a:ext uri="{FF2B5EF4-FFF2-40B4-BE49-F238E27FC236}">
              <a16:creationId xmlns:a16="http://schemas.microsoft.com/office/drawing/2014/main" id="{1080E88B-21EE-4442-8293-C6ABC30CFEF0}"/>
            </a:ext>
          </a:extLst>
        </xdr:cNvPr>
        <xdr:cNvSpPr txBox="1"/>
      </xdr:nvSpPr>
      <xdr:spPr>
        <a:xfrm>
          <a:off x="1228566" y="177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31</xdr:row>
      <xdr:rowOff>0</xdr:rowOff>
    </xdr:from>
    <xdr:ext cx="184731" cy="264560"/>
    <xdr:sp macro="" textlink="">
      <xdr:nvSpPr>
        <xdr:cNvPr id="210" name="13 CuadroTexto">
          <a:extLst>
            <a:ext uri="{FF2B5EF4-FFF2-40B4-BE49-F238E27FC236}">
              <a16:creationId xmlns:a16="http://schemas.microsoft.com/office/drawing/2014/main" id="{FE5F2272-54B7-4BA0-9DCE-30AC366B0F79}"/>
            </a:ext>
          </a:extLst>
        </xdr:cNvPr>
        <xdr:cNvSpPr txBox="1"/>
      </xdr:nvSpPr>
      <xdr:spPr>
        <a:xfrm>
          <a:off x="1758156" y="177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31</xdr:row>
      <xdr:rowOff>0</xdr:rowOff>
    </xdr:from>
    <xdr:ext cx="184731" cy="264560"/>
    <xdr:sp macro="" textlink="">
      <xdr:nvSpPr>
        <xdr:cNvPr id="211" name="25 CuadroTexto">
          <a:extLst>
            <a:ext uri="{FF2B5EF4-FFF2-40B4-BE49-F238E27FC236}">
              <a16:creationId xmlns:a16="http://schemas.microsoft.com/office/drawing/2014/main" id="{2A19337C-F4B5-4592-B6AA-E953ADC75C26}"/>
            </a:ext>
          </a:extLst>
        </xdr:cNvPr>
        <xdr:cNvSpPr txBox="1"/>
      </xdr:nvSpPr>
      <xdr:spPr>
        <a:xfrm>
          <a:off x="1227296" y="177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31</xdr:row>
      <xdr:rowOff>0</xdr:rowOff>
    </xdr:from>
    <xdr:ext cx="184731" cy="264560"/>
    <xdr:sp macro="" textlink="">
      <xdr:nvSpPr>
        <xdr:cNvPr id="212" name="26 CuadroTexto">
          <a:extLst>
            <a:ext uri="{FF2B5EF4-FFF2-40B4-BE49-F238E27FC236}">
              <a16:creationId xmlns:a16="http://schemas.microsoft.com/office/drawing/2014/main" id="{A8907E20-87DE-40B8-B36B-34BE733DC889}"/>
            </a:ext>
          </a:extLst>
        </xdr:cNvPr>
        <xdr:cNvSpPr txBox="1"/>
      </xdr:nvSpPr>
      <xdr:spPr>
        <a:xfrm>
          <a:off x="1714976" y="177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31</xdr:row>
      <xdr:rowOff>0</xdr:rowOff>
    </xdr:from>
    <xdr:ext cx="184731" cy="264560"/>
    <xdr:sp macro="" textlink="">
      <xdr:nvSpPr>
        <xdr:cNvPr id="213" name="12 CuadroTexto">
          <a:extLst>
            <a:ext uri="{FF2B5EF4-FFF2-40B4-BE49-F238E27FC236}">
              <a16:creationId xmlns:a16="http://schemas.microsoft.com/office/drawing/2014/main" id="{71E862A4-2155-40DE-A0E3-5ABE0BE01F0A}"/>
            </a:ext>
          </a:extLst>
        </xdr:cNvPr>
        <xdr:cNvSpPr txBox="1"/>
      </xdr:nvSpPr>
      <xdr:spPr>
        <a:xfrm>
          <a:off x="1228566" y="191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31</xdr:row>
      <xdr:rowOff>0</xdr:rowOff>
    </xdr:from>
    <xdr:ext cx="184731" cy="264560"/>
    <xdr:sp macro="" textlink="">
      <xdr:nvSpPr>
        <xdr:cNvPr id="214" name="13 CuadroTexto">
          <a:extLst>
            <a:ext uri="{FF2B5EF4-FFF2-40B4-BE49-F238E27FC236}">
              <a16:creationId xmlns:a16="http://schemas.microsoft.com/office/drawing/2014/main" id="{13F3B399-C5A0-4D1E-B164-F6A082C28F01}"/>
            </a:ext>
          </a:extLst>
        </xdr:cNvPr>
        <xdr:cNvSpPr txBox="1"/>
      </xdr:nvSpPr>
      <xdr:spPr>
        <a:xfrm>
          <a:off x="1758156" y="191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31</xdr:row>
      <xdr:rowOff>0</xdr:rowOff>
    </xdr:from>
    <xdr:ext cx="184731" cy="264560"/>
    <xdr:sp macro="" textlink="">
      <xdr:nvSpPr>
        <xdr:cNvPr id="215" name="25 CuadroTexto">
          <a:extLst>
            <a:ext uri="{FF2B5EF4-FFF2-40B4-BE49-F238E27FC236}">
              <a16:creationId xmlns:a16="http://schemas.microsoft.com/office/drawing/2014/main" id="{1C508D6B-F5E9-4803-ACE6-51DF970846D8}"/>
            </a:ext>
          </a:extLst>
        </xdr:cNvPr>
        <xdr:cNvSpPr txBox="1"/>
      </xdr:nvSpPr>
      <xdr:spPr>
        <a:xfrm>
          <a:off x="1227296" y="191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31</xdr:row>
      <xdr:rowOff>0</xdr:rowOff>
    </xdr:from>
    <xdr:ext cx="184731" cy="264560"/>
    <xdr:sp macro="" textlink="">
      <xdr:nvSpPr>
        <xdr:cNvPr id="216" name="26 CuadroTexto">
          <a:extLst>
            <a:ext uri="{FF2B5EF4-FFF2-40B4-BE49-F238E27FC236}">
              <a16:creationId xmlns:a16="http://schemas.microsoft.com/office/drawing/2014/main" id="{58FF0AB0-9C59-4756-8C35-8707C7952F8F}"/>
            </a:ext>
          </a:extLst>
        </xdr:cNvPr>
        <xdr:cNvSpPr txBox="1"/>
      </xdr:nvSpPr>
      <xdr:spPr>
        <a:xfrm>
          <a:off x="1714976" y="191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95250</xdr:colOff>
      <xdr:row>0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352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628650</xdr:colOff>
      <xdr:row>0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1885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0</xdr:col>
      <xdr:colOff>180975</xdr:colOff>
      <xdr:row>1</xdr:row>
      <xdr:rowOff>47625</xdr:rowOff>
    </xdr:from>
    <xdr:to>
      <xdr:col>1</xdr:col>
      <xdr:colOff>381000</xdr:colOff>
      <xdr:row>2</xdr:row>
      <xdr:rowOff>381000</xdr:rowOff>
    </xdr:to>
    <xdr:pic>
      <xdr:nvPicPr>
        <xdr:cNvPr id="13" name="Picture 31" descr="logo DT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456188"/>
          <a:ext cx="65246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257175</xdr:colOff>
      <xdr:row>0</xdr:row>
      <xdr:rowOff>123825</xdr:rowOff>
    </xdr:from>
    <xdr:to>
      <xdr:col>1</xdr:col>
      <xdr:colOff>457200</xdr:colOff>
      <xdr:row>2</xdr:row>
      <xdr:rowOff>66675</xdr:rowOff>
    </xdr:to>
    <xdr:pic>
      <xdr:nvPicPr>
        <xdr:cNvPr id="51" name="Picture 1" descr="logo DT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26035</xdr:colOff>
      <xdr:row>35</xdr:row>
      <xdr:rowOff>0</xdr:rowOff>
    </xdr:from>
    <xdr:ext cx="184731" cy="264560"/>
    <xdr:sp macro="" textlink="">
      <xdr:nvSpPr>
        <xdr:cNvPr id="9" name="12 CuadroTexto">
          <a:extLst>
            <a:ext uri="{FF2B5EF4-FFF2-40B4-BE49-F238E27FC236}">
              <a16:creationId xmlns:a16="http://schemas.microsoft.com/office/drawing/2014/main" id="{67D3EA2C-3636-4956-9BD3-A375032F63B8}"/>
            </a:ext>
          </a:extLst>
        </xdr:cNvPr>
        <xdr:cNvSpPr txBox="1"/>
      </xdr:nvSpPr>
      <xdr:spPr>
        <a:xfrm>
          <a:off x="122618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35</xdr:row>
      <xdr:rowOff>0</xdr:rowOff>
    </xdr:from>
    <xdr:ext cx="184731" cy="264560"/>
    <xdr:sp macro="" textlink="">
      <xdr:nvSpPr>
        <xdr:cNvPr id="10" name="13 CuadroTexto">
          <a:extLst>
            <a:ext uri="{FF2B5EF4-FFF2-40B4-BE49-F238E27FC236}">
              <a16:creationId xmlns:a16="http://schemas.microsoft.com/office/drawing/2014/main" id="{9C8ADA48-4BC8-4980-8487-D4B8AEB80D1B}"/>
            </a:ext>
          </a:extLst>
        </xdr:cNvPr>
        <xdr:cNvSpPr txBox="1"/>
      </xdr:nvSpPr>
      <xdr:spPr>
        <a:xfrm>
          <a:off x="17557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35</xdr:row>
      <xdr:rowOff>0</xdr:rowOff>
    </xdr:from>
    <xdr:ext cx="184731" cy="264560"/>
    <xdr:sp macro="" textlink="">
      <xdr:nvSpPr>
        <xdr:cNvPr id="11" name="25 CuadroTexto">
          <a:extLst>
            <a:ext uri="{FF2B5EF4-FFF2-40B4-BE49-F238E27FC236}">
              <a16:creationId xmlns:a16="http://schemas.microsoft.com/office/drawing/2014/main" id="{88C4C451-D17C-48CF-BC15-C3E7EBA8E6D1}"/>
            </a:ext>
          </a:extLst>
        </xdr:cNvPr>
        <xdr:cNvSpPr txBox="1"/>
      </xdr:nvSpPr>
      <xdr:spPr>
        <a:xfrm>
          <a:off x="122491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35</xdr:row>
      <xdr:rowOff>0</xdr:rowOff>
    </xdr:from>
    <xdr:ext cx="184731" cy="264560"/>
    <xdr:sp macro="" textlink="">
      <xdr:nvSpPr>
        <xdr:cNvPr id="12" name="26 CuadroTexto">
          <a:extLst>
            <a:ext uri="{FF2B5EF4-FFF2-40B4-BE49-F238E27FC236}">
              <a16:creationId xmlns:a16="http://schemas.microsoft.com/office/drawing/2014/main" id="{E1D8DC11-9F1C-4EAB-862D-B3DAD305488D}"/>
            </a:ext>
          </a:extLst>
        </xdr:cNvPr>
        <xdr:cNvSpPr txBox="1"/>
      </xdr:nvSpPr>
      <xdr:spPr>
        <a:xfrm>
          <a:off x="171259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35</xdr:row>
      <xdr:rowOff>0</xdr:rowOff>
    </xdr:from>
    <xdr:ext cx="184731" cy="264560"/>
    <xdr:sp macro="" textlink="">
      <xdr:nvSpPr>
        <xdr:cNvPr id="13" name="48 CuadroTexto">
          <a:extLst>
            <a:ext uri="{FF2B5EF4-FFF2-40B4-BE49-F238E27FC236}">
              <a16:creationId xmlns:a16="http://schemas.microsoft.com/office/drawing/2014/main" id="{17D9E558-45F3-485C-8040-408E17B94E2A}"/>
            </a:ext>
          </a:extLst>
        </xdr:cNvPr>
        <xdr:cNvSpPr txBox="1"/>
      </xdr:nvSpPr>
      <xdr:spPr>
        <a:xfrm>
          <a:off x="124904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35</xdr:row>
      <xdr:rowOff>0</xdr:rowOff>
    </xdr:from>
    <xdr:ext cx="184731" cy="264560"/>
    <xdr:sp macro="" textlink="">
      <xdr:nvSpPr>
        <xdr:cNvPr id="14" name="49 CuadroTexto">
          <a:extLst>
            <a:ext uri="{FF2B5EF4-FFF2-40B4-BE49-F238E27FC236}">
              <a16:creationId xmlns:a16="http://schemas.microsoft.com/office/drawing/2014/main" id="{4E65BF65-2398-4384-89DC-645B8A762487}"/>
            </a:ext>
          </a:extLst>
        </xdr:cNvPr>
        <xdr:cNvSpPr txBox="1"/>
      </xdr:nvSpPr>
      <xdr:spPr>
        <a:xfrm>
          <a:off x="168529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228600</xdr:colOff>
      <xdr:row>35</xdr:row>
      <xdr:rowOff>95250</xdr:rowOff>
    </xdr:from>
    <xdr:to>
      <xdr:col>1</xdr:col>
      <xdr:colOff>428625</xdr:colOff>
      <xdr:row>37</xdr:row>
      <xdr:rowOff>38100</xdr:rowOff>
    </xdr:to>
    <xdr:pic>
      <xdr:nvPicPr>
        <xdr:cNvPr id="15" name="Picture 1" descr="logo DT">
          <a:extLst>
            <a:ext uri="{FF2B5EF4-FFF2-40B4-BE49-F238E27FC236}">
              <a16:creationId xmlns:a16="http://schemas.microsoft.com/office/drawing/2014/main" id="{C5D33696-ECAF-418E-B4A3-B3737AD2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515100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26035</xdr:colOff>
      <xdr:row>58</xdr:row>
      <xdr:rowOff>0</xdr:rowOff>
    </xdr:from>
    <xdr:ext cx="184731" cy="264560"/>
    <xdr:sp macro="" textlink="">
      <xdr:nvSpPr>
        <xdr:cNvPr id="16" name="12 CuadroTexto">
          <a:extLst>
            <a:ext uri="{FF2B5EF4-FFF2-40B4-BE49-F238E27FC236}">
              <a16:creationId xmlns:a16="http://schemas.microsoft.com/office/drawing/2014/main" id="{1DEA0348-07F5-45F5-80E9-DDBE490FFFE6}"/>
            </a:ext>
          </a:extLst>
        </xdr:cNvPr>
        <xdr:cNvSpPr txBox="1"/>
      </xdr:nvSpPr>
      <xdr:spPr>
        <a:xfrm>
          <a:off x="122618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58</xdr:row>
      <xdr:rowOff>0</xdr:rowOff>
    </xdr:from>
    <xdr:ext cx="184731" cy="264560"/>
    <xdr:sp macro="" textlink="">
      <xdr:nvSpPr>
        <xdr:cNvPr id="17" name="13 CuadroTexto">
          <a:extLst>
            <a:ext uri="{FF2B5EF4-FFF2-40B4-BE49-F238E27FC236}">
              <a16:creationId xmlns:a16="http://schemas.microsoft.com/office/drawing/2014/main" id="{CEB021DC-C73B-4251-B302-8AF8A20BF265}"/>
            </a:ext>
          </a:extLst>
        </xdr:cNvPr>
        <xdr:cNvSpPr txBox="1"/>
      </xdr:nvSpPr>
      <xdr:spPr>
        <a:xfrm>
          <a:off x="17557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58</xdr:row>
      <xdr:rowOff>0</xdr:rowOff>
    </xdr:from>
    <xdr:ext cx="184731" cy="264560"/>
    <xdr:sp macro="" textlink="">
      <xdr:nvSpPr>
        <xdr:cNvPr id="18" name="25 CuadroTexto">
          <a:extLst>
            <a:ext uri="{FF2B5EF4-FFF2-40B4-BE49-F238E27FC236}">
              <a16:creationId xmlns:a16="http://schemas.microsoft.com/office/drawing/2014/main" id="{6009868D-6976-4E0A-B1B5-65910C65BB20}"/>
            </a:ext>
          </a:extLst>
        </xdr:cNvPr>
        <xdr:cNvSpPr txBox="1"/>
      </xdr:nvSpPr>
      <xdr:spPr>
        <a:xfrm>
          <a:off x="12249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58</xdr:row>
      <xdr:rowOff>0</xdr:rowOff>
    </xdr:from>
    <xdr:ext cx="184731" cy="264560"/>
    <xdr:sp macro="" textlink="">
      <xdr:nvSpPr>
        <xdr:cNvPr id="19" name="26 CuadroTexto">
          <a:extLst>
            <a:ext uri="{FF2B5EF4-FFF2-40B4-BE49-F238E27FC236}">
              <a16:creationId xmlns:a16="http://schemas.microsoft.com/office/drawing/2014/main" id="{0236C6AF-57D5-474F-B8E1-24FA82888CC8}"/>
            </a:ext>
          </a:extLst>
        </xdr:cNvPr>
        <xdr:cNvSpPr txBox="1"/>
      </xdr:nvSpPr>
      <xdr:spPr>
        <a:xfrm>
          <a:off x="171259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58</xdr:row>
      <xdr:rowOff>0</xdr:rowOff>
    </xdr:from>
    <xdr:ext cx="184731" cy="264560"/>
    <xdr:sp macro="" textlink="">
      <xdr:nvSpPr>
        <xdr:cNvPr id="20" name="48 CuadroTexto">
          <a:extLst>
            <a:ext uri="{FF2B5EF4-FFF2-40B4-BE49-F238E27FC236}">
              <a16:creationId xmlns:a16="http://schemas.microsoft.com/office/drawing/2014/main" id="{D5FCD598-8261-4AB4-AD37-F77F524EBE06}"/>
            </a:ext>
          </a:extLst>
        </xdr:cNvPr>
        <xdr:cNvSpPr txBox="1"/>
      </xdr:nvSpPr>
      <xdr:spPr>
        <a:xfrm>
          <a:off x="124904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58</xdr:row>
      <xdr:rowOff>0</xdr:rowOff>
    </xdr:from>
    <xdr:ext cx="184731" cy="264560"/>
    <xdr:sp macro="" textlink="">
      <xdr:nvSpPr>
        <xdr:cNvPr id="23" name="49 CuadroTexto">
          <a:extLst>
            <a:ext uri="{FF2B5EF4-FFF2-40B4-BE49-F238E27FC236}">
              <a16:creationId xmlns:a16="http://schemas.microsoft.com/office/drawing/2014/main" id="{8378BC56-243D-46D0-AACA-F79F90F38526}"/>
            </a:ext>
          </a:extLst>
        </xdr:cNvPr>
        <xdr:cNvSpPr txBox="1"/>
      </xdr:nvSpPr>
      <xdr:spPr>
        <a:xfrm>
          <a:off x="16852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58</xdr:row>
      <xdr:rowOff>0</xdr:rowOff>
    </xdr:from>
    <xdr:ext cx="184731" cy="264560"/>
    <xdr:sp macro="" textlink="">
      <xdr:nvSpPr>
        <xdr:cNvPr id="24" name="12 CuadroTexto">
          <a:extLst>
            <a:ext uri="{FF2B5EF4-FFF2-40B4-BE49-F238E27FC236}">
              <a16:creationId xmlns:a16="http://schemas.microsoft.com/office/drawing/2014/main" id="{54AB90CD-FB0E-425C-9E1B-9EDF0A7B7FF4}"/>
            </a:ext>
          </a:extLst>
        </xdr:cNvPr>
        <xdr:cNvSpPr txBox="1"/>
      </xdr:nvSpPr>
      <xdr:spPr>
        <a:xfrm>
          <a:off x="122618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58</xdr:row>
      <xdr:rowOff>0</xdr:rowOff>
    </xdr:from>
    <xdr:ext cx="184731" cy="264560"/>
    <xdr:sp macro="" textlink="">
      <xdr:nvSpPr>
        <xdr:cNvPr id="25" name="13 CuadroTexto">
          <a:extLst>
            <a:ext uri="{FF2B5EF4-FFF2-40B4-BE49-F238E27FC236}">
              <a16:creationId xmlns:a16="http://schemas.microsoft.com/office/drawing/2014/main" id="{803350AE-DB8C-42F5-9F74-53D25A9944B6}"/>
            </a:ext>
          </a:extLst>
        </xdr:cNvPr>
        <xdr:cNvSpPr txBox="1"/>
      </xdr:nvSpPr>
      <xdr:spPr>
        <a:xfrm>
          <a:off x="17557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58</xdr:row>
      <xdr:rowOff>0</xdr:rowOff>
    </xdr:from>
    <xdr:ext cx="184731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D31C6783-6564-493E-A59C-93FB730AFE19}"/>
            </a:ext>
          </a:extLst>
        </xdr:cNvPr>
        <xdr:cNvSpPr txBox="1"/>
      </xdr:nvSpPr>
      <xdr:spPr>
        <a:xfrm>
          <a:off x="12249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58</xdr:row>
      <xdr:rowOff>0</xdr:rowOff>
    </xdr:from>
    <xdr:ext cx="184731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CF1DB7E5-23CD-4536-8323-BE907B80560F}"/>
            </a:ext>
          </a:extLst>
        </xdr:cNvPr>
        <xdr:cNvSpPr txBox="1"/>
      </xdr:nvSpPr>
      <xdr:spPr>
        <a:xfrm>
          <a:off x="171259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58</xdr:row>
      <xdr:rowOff>0</xdr:rowOff>
    </xdr:from>
    <xdr:ext cx="184731" cy="264560"/>
    <xdr:sp macro="" textlink="">
      <xdr:nvSpPr>
        <xdr:cNvPr id="28" name="48 CuadroTexto">
          <a:extLst>
            <a:ext uri="{FF2B5EF4-FFF2-40B4-BE49-F238E27FC236}">
              <a16:creationId xmlns:a16="http://schemas.microsoft.com/office/drawing/2014/main" id="{63F846FE-C585-4993-B58B-858D45BC69D5}"/>
            </a:ext>
          </a:extLst>
        </xdr:cNvPr>
        <xdr:cNvSpPr txBox="1"/>
      </xdr:nvSpPr>
      <xdr:spPr>
        <a:xfrm>
          <a:off x="124904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58</xdr:row>
      <xdr:rowOff>0</xdr:rowOff>
    </xdr:from>
    <xdr:ext cx="184731" cy="264560"/>
    <xdr:sp macro="" textlink="">
      <xdr:nvSpPr>
        <xdr:cNvPr id="29" name="49 CuadroTexto">
          <a:extLst>
            <a:ext uri="{FF2B5EF4-FFF2-40B4-BE49-F238E27FC236}">
              <a16:creationId xmlns:a16="http://schemas.microsoft.com/office/drawing/2014/main" id="{F5346117-C953-481A-A670-3F1209642D3C}"/>
            </a:ext>
          </a:extLst>
        </xdr:cNvPr>
        <xdr:cNvSpPr txBox="1"/>
      </xdr:nvSpPr>
      <xdr:spPr>
        <a:xfrm>
          <a:off x="16852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57150</xdr:rowOff>
    </xdr:from>
    <xdr:to>
      <xdr:col>1</xdr:col>
      <xdr:colOff>438150</xdr:colOff>
      <xdr:row>1</xdr:row>
      <xdr:rowOff>219075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129428</xdr:colOff>
      <xdr:row>34</xdr:row>
      <xdr:rowOff>101413</xdr:rowOff>
    </xdr:from>
    <xdr:to>
      <xdr:col>1</xdr:col>
      <xdr:colOff>291353</xdr:colOff>
      <xdr:row>37</xdr:row>
      <xdr:rowOff>101413</xdr:rowOff>
    </xdr:to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28" y="5302063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138953</xdr:colOff>
      <xdr:row>0</xdr:row>
      <xdr:rowOff>206188</xdr:rowOff>
    </xdr:from>
    <xdr:to>
      <xdr:col>1</xdr:col>
      <xdr:colOff>396128</xdr:colOff>
      <xdr:row>3</xdr:row>
      <xdr:rowOff>244288</xdr:rowOff>
    </xdr:to>
    <xdr:pic>
      <xdr:nvPicPr>
        <xdr:cNvPr id="2" name="4 Imagen" descr="pho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18713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138953</xdr:colOff>
      <xdr:row>28</xdr:row>
      <xdr:rowOff>206188</xdr:rowOff>
    </xdr:from>
    <xdr:ext cx="600075" cy="628650"/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6530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285750</xdr:colOff>
      <xdr:row>56</xdr:row>
      <xdr:rowOff>9525</xdr:rowOff>
    </xdr:from>
    <xdr:to>
      <xdr:col>1</xdr:col>
      <xdr:colOff>542925</xdr:colOff>
      <xdr:row>59</xdr:row>
      <xdr:rowOff>66675</xdr:rowOff>
    </xdr:to>
    <xdr:pic>
      <xdr:nvPicPr>
        <xdr:cNvPr id="4" name="4 Imagen" descr="pho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8014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79</xdr:row>
      <xdr:rowOff>209550</xdr:rowOff>
    </xdr:from>
    <xdr:to>
      <xdr:col>1</xdr:col>
      <xdr:colOff>352425</xdr:colOff>
      <xdr:row>81</xdr:row>
      <xdr:rowOff>85725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161925</xdr:colOff>
      <xdr:row>102</xdr:row>
      <xdr:rowOff>95250</xdr:rowOff>
    </xdr:from>
    <xdr:ext cx="714375" cy="409575"/>
    <xdr:pic>
      <xdr:nvPicPr>
        <xdr:cNvPr id="10" name="image14.jpg" descr="logo DT">
          <a:extLst>
            <a:ext uri="{FF2B5EF4-FFF2-40B4-BE49-F238E27FC236}">
              <a16:creationId xmlns:a16="http://schemas.microsoft.com/office/drawing/2014/main" id="{A0FD5B6F-32D5-4D59-ADC7-E868B8D1F8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5" y="35356800"/>
          <a:ext cx="71437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138953</xdr:colOff>
      <xdr:row>0</xdr:row>
      <xdr:rowOff>206188</xdr:rowOff>
    </xdr:from>
    <xdr:to>
      <xdr:col>1</xdr:col>
      <xdr:colOff>405152</xdr:colOff>
      <xdr:row>3</xdr:row>
      <xdr:rowOff>387163</xdr:rowOff>
    </xdr:to>
    <xdr:pic>
      <xdr:nvPicPr>
        <xdr:cNvPr id="2" name="4 Imagen" descr="pho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187138"/>
          <a:ext cx="600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138953</xdr:colOff>
      <xdr:row>34</xdr:row>
      <xdr:rowOff>206188</xdr:rowOff>
    </xdr:from>
    <xdr:ext cx="600075" cy="628650"/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66450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138953</xdr:colOff>
      <xdr:row>54</xdr:row>
      <xdr:rowOff>206188</xdr:rowOff>
    </xdr:from>
    <xdr:ext cx="600075" cy="628650"/>
    <xdr:pic>
      <xdr:nvPicPr>
        <xdr:cNvPr id="6" name="4 Imagen" descr="pho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66450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167528</xdr:colOff>
      <xdr:row>0</xdr:row>
      <xdr:rowOff>53788</xdr:rowOff>
    </xdr:from>
    <xdr:ext cx="600075" cy="628650"/>
    <xdr:pic>
      <xdr:nvPicPr>
        <xdr:cNvPr id="4" name="4 Imagen" descr="pho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53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167528</xdr:colOff>
      <xdr:row>0</xdr:row>
      <xdr:rowOff>53788</xdr:rowOff>
    </xdr:from>
    <xdr:ext cx="600075" cy="628650"/>
    <xdr:pic>
      <xdr:nvPicPr>
        <xdr:cNvPr id="5" name="4 Imagen" descr="pho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53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138953</xdr:colOff>
      <xdr:row>0</xdr:row>
      <xdr:rowOff>206188</xdr:rowOff>
    </xdr:from>
    <xdr:ext cx="600075" cy="628650"/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841673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228600</xdr:colOff>
      <xdr:row>29</xdr:row>
      <xdr:rowOff>114300</xdr:rowOff>
    </xdr:from>
    <xdr:to>
      <xdr:col>1</xdr:col>
      <xdr:colOff>647700</xdr:colOff>
      <xdr:row>32</xdr:row>
      <xdr:rowOff>66675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9539EB7-54BB-40BD-BADF-FC6776E8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14300"/>
          <a:ext cx="828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1"/>
  <sheetViews>
    <sheetView zoomScale="80" zoomScaleNormal="80" workbookViewId="0">
      <selection activeCell="C19" sqref="C19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35.855468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3" width="6" style="1" customWidth="1"/>
    <col min="14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8" ht="8.25" customHeight="1" x14ac:dyDescent="0.2"/>
    <row r="2" spans="1:18" ht="12" x14ac:dyDescent="0.2">
      <c r="A2" s="141"/>
      <c r="B2" s="142"/>
      <c r="C2" s="147" t="s">
        <v>63</v>
      </c>
      <c r="D2" s="148"/>
      <c r="E2" s="148"/>
      <c r="F2" s="148"/>
      <c r="G2" s="148"/>
      <c r="H2" s="148"/>
      <c r="I2" s="148"/>
      <c r="J2" s="148"/>
      <c r="K2" s="148"/>
      <c r="L2" s="148"/>
      <c r="M2" s="149"/>
      <c r="N2" s="153" t="s">
        <v>100</v>
      </c>
      <c r="O2" s="154"/>
      <c r="P2" s="154"/>
      <c r="Q2" s="154"/>
    </row>
    <row r="3" spans="1:18" ht="12" x14ac:dyDescent="0.2">
      <c r="A3" s="143"/>
      <c r="B3" s="144"/>
      <c r="C3" s="150"/>
      <c r="D3" s="151"/>
      <c r="E3" s="151"/>
      <c r="F3" s="151"/>
      <c r="G3" s="151"/>
      <c r="H3" s="151"/>
      <c r="I3" s="151"/>
      <c r="J3" s="151"/>
      <c r="K3" s="151"/>
      <c r="L3" s="151"/>
      <c r="M3" s="152"/>
      <c r="N3" s="153" t="s">
        <v>65</v>
      </c>
      <c r="O3" s="154"/>
      <c r="P3" s="154"/>
      <c r="Q3" s="154"/>
    </row>
    <row r="4" spans="1:18" ht="12" x14ac:dyDescent="0.2">
      <c r="A4" s="143"/>
      <c r="B4" s="144"/>
      <c r="C4" s="155" t="s">
        <v>66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4" t="s">
        <v>101</v>
      </c>
      <c r="O4" s="154"/>
      <c r="P4" s="154"/>
      <c r="Q4" s="154"/>
    </row>
    <row r="5" spans="1:18" ht="18" customHeight="1" x14ac:dyDescent="0.2">
      <c r="A5" s="145"/>
      <c r="B5" s="146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4" t="s">
        <v>5</v>
      </c>
      <c r="O5" s="154"/>
      <c r="P5" s="154"/>
      <c r="Q5" s="154"/>
    </row>
    <row r="6" spans="1:18" ht="16.149999999999999" customHeight="1" x14ac:dyDescent="0.2">
      <c r="A6" s="156" t="s">
        <v>102</v>
      </c>
      <c r="B6" s="157"/>
      <c r="C6" s="158"/>
      <c r="D6" s="159" t="s">
        <v>69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spans="1:18" ht="21" customHeight="1" x14ac:dyDescent="0.2">
      <c r="A7" s="156" t="s">
        <v>103</v>
      </c>
      <c r="B7" s="157"/>
      <c r="C7" s="158"/>
      <c r="D7" s="155" t="s">
        <v>99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8" ht="20.45" customHeight="1" x14ac:dyDescent="0.2">
      <c r="A8" s="114" t="s">
        <v>71</v>
      </c>
      <c r="B8" s="114"/>
      <c r="C8" s="32"/>
      <c r="D8" s="127" t="s">
        <v>72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</row>
    <row r="9" spans="1:18" ht="19.5" customHeight="1" x14ac:dyDescent="0.2">
      <c r="A9" s="130" t="s">
        <v>15</v>
      </c>
      <c r="B9" s="132" t="s">
        <v>16</v>
      </c>
      <c r="C9" s="130" t="s">
        <v>73</v>
      </c>
      <c r="D9" s="115" t="s">
        <v>18</v>
      </c>
      <c r="E9" s="117"/>
      <c r="F9" s="134" t="s">
        <v>74</v>
      </c>
      <c r="G9" s="134"/>
      <c r="H9" s="134"/>
      <c r="I9" s="134"/>
      <c r="J9" s="134"/>
      <c r="K9" s="130" t="s">
        <v>75</v>
      </c>
      <c r="L9" s="132" t="s">
        <v>76</v>
      </c>
      <c r="M9" s="130" t="s">
        <v>77</v>
      </c>
      <c r="N9" s="135" t="s">
        <v>78</v>
      </c>
      <c r="O9" s="136"/>
      <c r="P9" s="136"/>
      <c r="Q9" s="137"/>
      <c r="R9" s="111" t="s">
        <v>212</v>
      </c>
    </row>
    <row r="10" spans="1:18" ht="18.75" customHeight="1" x14ac:dyDescent="0.2">
      <c r="A10" s="131"/>
      <c r="B10" s="133"/>
      <c r="C10" s="131"/>
      <c r="D10" s="33" t="s">
        <v>24</v>
      </c>
      <c r="E10" s="33" t="s">
        <v>25</v>
      </c>
      <c r="F10" s="33" t="s">
        <v>79</v>
      </c>
      <c r="G10" s="33" t="s">
        <v>80</v>
      </c>
      <c r="H10" s="33" t="s">
        <v>81</v>
      </c>
      <c r="I10" s="33" t="s">
        <v>82</v>
      </c>
      <c r="J10" s="33" t="s">
        <v>83</v>
      </c>
      <c r="K10" s="131"/>
      <c r="L10" s="133"/>
      <c r="M10" s="131"/>
      <c r="N10" s="138"/>
      <c r="O10" s="139"/>
      <c r="P10" s="139"/>
      <c r="Q10" s="140"/>
      <c r="R10" s="111"/>
    </row>
    <row r="11" spans="1:18" ht="13.5" customHeight="1" x14ac:dyDescent="0.2">
      <c r="A11" s="36"/>
      <c r="B11" s="43" t="s">
        <v>105</v>
      </c>
      <c r="C11" s="41" t="s">
        <v>108</v>
      </c>
      <c r="D11" s="56">
        <v>39755</v>
      </c>
      <c r="E11" s="56">
        <v>41682</v>
      </c>
      <c r="F11" s="33">
        <v>1</v>
      </c>
      <c r="G11" s="18">
        <v>1</v>
      </c>
      <c r="H11" s="33"/>
      <c r="I11" s="33"/>
      <c r="J11" s="33"/>
      <c r="K11" s="36">
        <v>168</v>
      </c>
      <c r="L11" s="35" t="s">
        <v>30</v>
      </c>
      <c r="M11" s="38" t="s">
        <v>47</v>
      </c>
      <c r="N11" s="134"/>
      <c r="O11" s="134"/>
      <c r="P11" s="134"/>
      <c r="Q11" s="134"/>
      <c r="R11" s="111" t="s">
        <v>109</v>
      </c>
    </row>
    <row r="12" spans="1:18" x14ac:dyDescent="0.2">
      <c r="A12" s="36"/>
      <c r="B12" s="43" t="s">
        <v>105</v>
      </c>
      <c r="C12" s="39" t="s">
        <v>108</v>
      </c>
      <c r="D12" s="56">
        <v>36573</v>
      </c>
      <c r="E12" s="56">
        <v>38793</v>
      </c>
      <c r="F12" s="33"/>
      <c r="G12" s="18">
        <v>2</v>
      </c>
      <c r="H12" s="33"/>
      <c r="I12" s="33"/>
      <c r="J12" s="33"/>
      <c r="K12" s="36">
        <v>155</v>
      </c>
      <c r="L12" s="35" t="s">
        <v>30</v>
      </c>
      <c r="M12" s="38" t="s">
        <v>47</v>
      </c>
      <c r="N12" s="134"/>
      <c r="O12" s="134"/>
      <c r="P12" s="134"/>
      <c r="Q12" s="134"/>
      <c r="R12" s="111"/>
    </row>
    <row r="13" spans="1:18" ht="12.75" customHeight="1" x14ac:dyDescent="0.2">
      <c r="A13" s="19"/>
      <c r="B13" s="43" t="s">
        <v>105</v>
      </c>
      <c r="C13" s="39" t="s">
        <v>108</v>
      </c>
      <c r="D13" s="56">
        <v>41256</v>
      </c>
      <c r="E13" s="56">
        <v>41257</v>
      </c>
      <c r="F13" s="19"/>
      <c r="G13" s="18">
        <v>3</v>
      </c>
      <c r="H13" s="19"/>
      <c r="I13" s="19"/>
      <c r="J13" s="18"/>
      <c r="K13" s="33">
        <v>116</v>
      </c>
      <c r="L13" s="33" t="s">
        <v>30</v>
      </c>
      <c r="M13" s="22" t="s">
        <v>47</v>
      </c>
      <c r="N13" s="134"/>
      <c r="O13" s="134"/>
      <c r="P13" s="134"/>
      <c r="Q13" s="134"/>
      <c r="R13" s="111"/>
    </row>
    <row r="14" spans="1:18" ht="11.25" customHeight="1" x14ac:dyDescent="0.2">
      <c r="A14" s="19"/>
      <c r="B14" s="43" t="s">
        <v>105</v>
      </c>
      <c r="C14" s="40" t="s">
        <v>108</v>
      </c>
      <c r="D14" s="56">
        <v>40882</v>
      </c>
      <c r="E14" s="56">
        <v>41878</v>
      </c>
      <c r="F14" s="33">
        <v>2</v>
      </c>
      <c r="G14" s="33">
        <v>1</v>
      </c>
      <c r="H14" s="19"/>
      <c r="I14" s="19"/>
      <c r="J14" s="18"/>
      <c r="K14" s="33">
        <v>219</v>
      </c>
      <c r="L14" s="35" t="s">
        <v>30</v>
      </c>
      <c r="M14" s="38" t="s">
        <v>47</v>
      </c>
      <c r="N14" s="134"/>
      <c r="O14" s="134"/>
      <c r="P14" s="134"/>
      <c r="Q14" s="134"/>
      <c r="R14" s="111"/>
    </row>
    <row r="15" spans="1:18" ht="11.25" customHeight="1" x14ac:dyDescent="0.2">
      <c r="A15" s="19"/>
      <c r="B15" s="43" t="s">
        <v>105</v>
      </c>
      <c r="C15" s="40" t="s">
        <v>108</v>
      </c>
      <c r="D15" s="56">
        <v>40168</v>
      </c>
      <c r="E15" s="56">
        <v>40331</v>
      </c>
      <c r="F15" s="19"/>
      <c r="G15" s="33">
        <v>2</v>
      </c>
      <c r="H15" s="19"/>
      <c r="I15" s="19"/>
      <c r="J15" s="18"/>
      <c r="K15" s="33">
        <v>201</v>
      </c>
      <c r="L15" s="35" t="s">
        <v>30</v>
      </c>
      <c r="M15" s="38" t="s">
        <v>47</v>
      </c>
      <c r="N15" s="134"/>
      <c r="O15" s="134"/>
      <c r="P15" s="134"/>
      <c r="Q15" s="134"/>
      <c r="R15" s="111"/>
    </row>
    <row r="16" spans="1:18" ht="11.25" customHeight="1" x14ac:dyDescent="0.2">
      <c r="A16" s="19"/>
      <c r="B16" s="43" t="s">
        <v>105</v>
      </c>
      <c r="C16" s="40" t="s">
        <v>108</v>
      </c>
      <c r="D16" s="56">
        <v>40871</v>
      </c>
      <c r="E16" s="56">
        <v>41711</v>
      </c>
      <c r="F16" s="19"/>
      <c r="G16" s="33">
        <v>3</v>
      </c>
      <c r="H16" s="19"/>
      <c r="I16" s="19"/>
      <c r="J16" s="18"/>
      <c r="K16" s="33">
        <v>173</v>
      </c>
      <c r="L16" s="33" t="s">
        <v>30</v>
      </c>
      <c r="M16" s="22" t="s">
        <v>47</v>
      </c>
      <c r="N16" s="134"/>
      <c r="O16" s="134"/>
      <c r="P16" s="134"/>
      <c r="Q16" s="134"/>
      <c r="R16" s="111"/>
    </row>
    <row r="17" spans="1:18" ht="11.25" customHeight="1" x14ac:dyDescent="0.2">
      <c r="A17" s="19"/>
      <c r="B17" s="43" t="s">
        <v>105</v>
      </c>
      <c r="C17" s="40" t="s">
        <v>108</v>
      </c>
      <c r="D17" s="56">
        <v>40883</v>
      </c>
      <c r="E17" s="56">
        <v>41557</v>
      </c>
      <c r="F17" s="19"/>
      <c r="G17" s="33">
        <v>4</v>
      </c>
      <c r="H17" s="19"/>
      <c r="I17" s="19"/>
      <c r="J17" s="18"/>
      <c r="K17" s="19"/>
      <c r="L17" s="35" t="s">
        <v>30</v>
      </c>
      <c r="M17" s="38" t="s">
        <v>47</v>
      </c>
      <c r="N17" s="134"/>
      <c r="O17" s="134"/>
      <c r="P17" s="134"/>
      <c r="Q17" s="134"/>
      <c r="R17" s="111"/>
    </row>
    <row r="18" spans="1:18" ht="11.25" customHeight="1" x14ac:dyDescent="0.2">
      <c r="A18" s="19"/>
      <c r="B18" s="44" t="s">
        <v>110</v>
      </c>
      <c r="C18" s="40" t="s">
        <v>111</v>
      </c>
      <c r="D18" s="56">
        <v>39574</v>
      </c>
      <c r="E18" s="56">
        <v>39674</v>
      </c>
      <c r="F18" s="33">
        <v>3</v>
      </c>
      <c r="G18" s="55">
        <v>1</v>
      </c>
      <c r="H18" s="19"/>
      <c r="I18" s="19"/>
      <c r="J18" s="18"/>
      <c r="K18" s="33">
        <v>60</v>
      </c>
      <c r="L18" s="35" t="s">
        <v>30</v>
      </c>
      <c r="M18" s="38" t="s">
        <v>47</v>
      </c>
      <c r="N18" s="134"/>
      <c r="O18" s="134"/>
      <c r="P18" s="134"/>
      <c r="Q18" s="134"/>
      <c r="R18" s="111"/>
    </row>
    <row r="19" spans="1:18" ht="11.25" customHeight="1" x14ac:dyDescent="0.2">
      <c r="A19" s="19"/>
      <c r="B19" s="44" t="s">
        <v>110</v>
      </c>
      <c r="C19" s="40" t="s">
        <v>111</v>
      </c>
      <c r="D19" s="56">
        <v>40233</v>
      </c>
      <c r="E19" s="56">
        <v>40872</v>
      </c>
      <c r="F19" s="33"/>
      <c r="G19" s="42">
        <v>2</v>
      </c>
      <c r="H19" s="19"/>
      <c r="I19" s="19"/>
      <c r="J19" s="18"/>
      <c r="K19" s="33">
        <v>189</v>
      </c>
      <c r="L19" s="35" t="s">
        <v>30</v>
      </c>
      <c r="M19" s="38" t="s">
        <v>47</v>
      </c>
      <c r="N19" s="134"/>
      <c r="O19" s="134"/>
      <c r="P19" s="134"/>
      <c r="Q19" s="134"/>
      <c r="R19" s="111"/>
    </row>
    <row r="20" spans="1:18" ht="11.25" customHeight="1" x14ac:dyDescent="0.2">
      <c r="A20" s="19"/>
      <c r="B20" s="44" t="s">
        <v>110</v>
      </c>
      <c r="C20" s="40" t="s">
        <v>111</v>
      </c>
      <c r="D20" s="56">
        <v>40756</v>
      </c>
      <c r="E20" s="56">
        <v>40878</v>
      </c>
      <c r="F20" s="19"/>
      <c r="G20" s="42">
        <v>3</v>
      </c>
      <c r="H20" s="19"/>
      <c r="I20" s="19"/>
      <c r="J20" s="18"/>
      <c r="K20" s="33">
        <v>113</v>
      </c>
      <c r="L20" s="33" t="s">
        <v>30</v>
      </c>
      <c r="M20" s="22" t="s">
        <v>47</v>
      </c>
      <c r="N20" s="134"/>
      <c r="O20" s="134"/>
      <c r="P20" s="134"/>
      <c r="Q20" s="134"/>
      <c r="R20" s="111"/>
    </row>
    <row r="21" spans="1:18" ht="15" customHeight="1" x14ac:dyDescent="0.2">
      <c r="A21" s="19"/>
      <c r="B21" s="44" t="s">
        <v>110</v>
      </c>
      <c r="C21" s="40" t="s">
        <v>111</v>
      </c>
      <c r="D21" s="56">
        <v>40975</v>
      </c>
      <c r="E21" s="56">
        <v>41864</v>
      </c>
      <c r="F21" s="19"/>
      <c r="G21" s="42">
        <v>4</v>
      </c>
      <c r="H21" s="19"/>
      <c r="I21" s="19"/>
      <c r="J21" s="18"/>
      <c r="K21" s="33">
        <v>132</v>
      </c>
      <c r="L21" s="35" t="s">
        <v>30</v>
      </c>
      <c r="M21" s="38" t="s">
        <v>47</v>
      </c>
      <c r="N21" s="134"/>
      <c r="O21" s="134"/>
      <c r="P21" s="134"/>
      <c r="Q21" s="134"/>
      <c r="R21" s="111"/>
    </row>
    <row r="22" spans="1:18" ht="15" customHeight="1" x14ac:dyDescent="0.2">
      <c r="A22" s="19"/>
      <c r="B22" s="44"/>
      <c r="C22" s="40"/>
      <c r="D22" s="56"/>
      <c r="E22" s="56"/>
      <c r="F22" s="19"/>
      <c r="G22" s="42"/>
      <c r="H22" s="19"/>
      <c r="I22" s="19"/>
      <c r="J22" s="18"/>
      <c r="K22" s="33"/>
      <c r="L22" s="35"/>
      <c r="M22" s="38"/>
      <c r="N22" s="115"/>
      <c r="O22" s="116"/>
      <c r="P22" s="116"/>
      <c r="Q22" s="117"/>
      <c r="R22" s="5"/>
    </row>
    <row r="23" spans="1:18" ht="15" customHeight="1" x14ac:dyDescent="0.2">
      <c r="A23" s="19"/>
      <c r="B23" s="44"/>
      <c r="C23" s="40"/>
      <c r="D23" s="56"/>
      <c r="E23" s="56"/>
      <c r="F23" s="32"/>
      <c r="G23" s="55"/>
      <c r="H23" s="19"/>
      <c r="I23" s="19"/>
      <c r="J23" s="18"/>
      <c r="K23" s="33"/>
      <c r="L23" s="35"/>
      <c r="M23" s="38"/>
      <c r="N23" s="115"/>
      <c r="O23" s="116"/>
      <c r="P23" s="116"/>
      <c r="Q23" s="117"/>
      <c r="R23" s="5"/>
    </row>
    <row r="24" spans="1:18" x14ac:dyDescent="0.2">
      <c r="A24" s="19"/>
      <c r="B24" s="44" t="s">
        <v>170</v>
      </c>
      <c r="C24" s="40" t="s">
        <v>171</v>
      </c>
      <c r="D24" s="56">
        <v>39822</v>
      </c>
      <c r="E24" s="56">
        <v>40127</v>
      </c>
      <c r="F24" s="18">
        <v>1</v>
      </c>
      <c r="G24" s="18">
        <v>1</v>
      </c>
      <c r="H24" s="19"/>
      <c r="I24" s="19"/>
      <c r="J24" s="18"/>
      <c r="K24" s="33">
        <v>201</v>
      </c>
      <c r="L24" s="35"/>
      <c r="M24" s="38"/>
      <c r="N24" s="118"/>
      <c r="O24" s="119"/>
      <c r="P24" s="119"/>
      <c r="Q24" s="120"/>
      <c r="R24" s="111" t="s">
        <v>107</v>
      </c>
    </row>
    <row r="25" spans="1:18" ht="22.5" x14ac:dyDescent="0.2">
      <c r="A25" s="19"/>
      <c r="B25" s="44" t="s">
        <v>105</v>
      </c>
      <c r="C25" s="40" t="s">
        <v>172</v>
      </c>
      <c r="D25" s="56">
        <v>39916</v>
      </c>
      <c r="E25" s="56">
        <v>40150</v>
      </c>
      <c r="F25" s="19"/>
      <c r="G25" s="18">
        <v>2</v>
      </c>
      <c r="H25" s="19"/>
      <c r="I25" s="19"/>
      <c r="J25" s="18"/>
      <c r="K25" s="33">
        <v>17</v>
      </c>
      <c r="L25" s="35"/>
      <c r="M25" s="38"/>
      <c r="N25" s="121"/>
      <c r="O25" s="122"/>
      <c r="P25" s="122"/>
      <c r="Q25" s="123"/>
      <c r="R25" s="111"/>
    </row>
    <row r="26" spans="1:18" ht="15" customHeight="1" x14ac:dyDescent="0.2">
      <c r="A26" s="19"/>
      <c r="B26" s="44" t="s">
        <v>105</v>
      </c>
      <c r="C26" s="40" t="s">
        <v>177</v>
      </c>
      <c r="D26" s="56"/>
      <c r="E26" s="56"/>
      <c r="F26" s="19"/>
      <c r="G26" s="42">
        <v>3</v>
      </c>
      <c r="H26" s="19"/>
      <c r="I26" s="19"/>
      <c r="J26" s="18"/>
      <c r="K26" s="33">
        <v>94</v>
      </c>
      <c r="L26" s="35"/>
      <c r="M26" s="38"/>
      <c r="N26" s="121"/>
      <c r="O26" s="122"/>
      <c r="P26" s="122"/>
      <c r="Q26" s="123"/>
      <c r="R26" s="111"/>
    </row>
    <row r="27" spans="1:18" ht="33.75" x14ac:dyDescent="0.2">
      <c r="A27" s="19">
        <v>1</v>
      </c>
      <c r="B27" s="19" t="s">
        <v>105</v>
      </c>
      <c r="C27" s="37" t="s">
        <v>106</v>
      </c>
      <c r="D27" s="21">
        <v>37712</v>
      </c>
      <c r="E27" s="21">
        <v>37748</v>
      </c>
      <c r="F27" s="18">
        <v>2</v>
      </c>
      <c r="G27" s="18">
        <v>1</v>
      </c>
      <c r="H27" s="19"/>
      <c r="I27" s="19"/>
      <c r="J27" s="18"/>
      <c r="K27" s="19">
        <v>144</v>
      </c>
      <c r="L27" s="19" t="s">
        <v>30</v>
      </c>
      <c r="M27" s="22" t="s">
        <v>47</v>
      </c>
      <c r="N27" s="121"/>
      <c r="O27" s="122"/>
      <c r="P27" s="122"/>
      <c r="Q27" s="123"/>
      <c r="R27" s="111"/>
    </row>
    <row r="28" spans="1:18" ht="33.75" x14ac:dyDescent="0.2">
      <c r="A28" s="19">
        <v>2</v>
      </c>
      <c r="B28" s="19" t="s">
        <v>105</v>
      </c>
      <c r="C28" s="37" t="s">
        <v>106</v>
      </c>
      <c r="D28" s="21">
        <v>37698</v>
      </c>
      <c r="E28" s="21">
        <v>37950</v>
      </c>
      <c r="F28" s="19"/>
      <c r="G28" s="18">
        <v>2</v>
      </c>
      <c r="H28" s="19"/>
      <c r="I28" s="19"/>
      <c r="J28" s="18"/>
      <c r="K28" s="19">
        <v>181</v>
      </c>
      <c r="L28" s="19" t="s">
        <v>30</v>
      </c>
      <c r="M28" s="22" t="s">
        <v>47</v>
      </c>
      <c r="N28" s="121"/>
      <c r="O28" s="122"/>
      <c r="P28" s="122"/>
      <c r="Q28" s="123"/>
      <c r="R28" s="111"/>
    </row>
    <row r="29" spans="1:18" ht="33.75" x14ac:dyDescent="0.2">
      <c r="A29" s="19">
        <v>3</v>
      </c>
      <c r="B29" s="19" t="s">
        <v>105</v>
      </c>
      <c r="C29" s="37" t="s">
        <v>106</v>
      </c>
      <c r="D29" s="21">
        <v>38358</v>
      </c>
      <c r="E29" s="21">
        <v>38439</v>
      </c>
      <c r="F29" s="19"/>
      <c r="G29" s="18">
        <v>3</v>
      </c>
      <c r="H29" s="19"/>
      <c r="I29" s="19"/>
      <c r="J29" s="18"/>
      <c r="K29" s="19">
        <v>14</v>
      </c>
      <c r="L29" s="19" t="s">
        <v>30</v>
      </c>
      <c r="M29" s="22" t="s">
        <v>47</v>
      </c>
      <c r="N29" s="124"/>
      <c r="O29" s="125"/>
      <c r="P29" s="125"/>
      <c r="Q29" s="126"/>
      <c r="R29" s="111"/>
    </row>
    <row r="30" spans="1:18" x14ac:dyDescent="0.2">
      <c r="A30" s="19"/>
      <c r="B30" s="19"/>
      <c r="C30" s="20"/>
      <c r="D30" s="23"/>
      <c r="E30" s="23"/>
      <c r="F30" s="19"/>
      <c r="G30" s="19"/>
      <c r="H30" s="19"/>
      <c r="I30" s="19"/>
      <c r="J30" s="19"/>
      <c r="K30" s="19"/>
      <c r="L30" s="19"/>
      <c r="M30" s="22"/>
      <c r="N30" s="115"/>
      <c r="O30" s="116"/>
      <c r="P30" s="116"/>
      <c r="Q30" s="117"/>
    </row>
    <row r="31" spans="1:18" x14ac:dyDescent="0.2">
      <c r="A31" s="113" t="s">
        <v>88</v>
      </c>
      <c r="B31" s="113"/>
      <c r="C31" s="112"/>
      <c r="D31" s="112"/>
      <c r="E31" s="113" t="s">
        <v>89</v>
      </c>
      <c r="F31" s="113"/>
      <c r="G31" s="114"/>
      <c r="H31" s="114"/>
      <c r="I31" s="114"/>
      <c r="J31" s="114"/>
      <c r="K31" s="113" t="s">
        <v>90</v>
      </c>
      <c r="L31" s="113"/>
      <c r="M31" s="112"/>
      <c r="N31" s="112"/>
      <c r="O31" s="112"/>
      <c r="P31" s="112"/>
      <c r="Q31" s="112"/>
    </row>
    <row r="32" spans="1:18" x14ac:dyDescent="0.2">
      <c r="A32" s="113" t="s">
        <v>91</v>
      </c>
      <c r="B32" s="113"/>
      <c r="C32" s="112"/>
      <c r="D32" s="112"/>
      <c r="E32" s="113" t="s">
        <v>91</v>
      </c>
      <c r="F32" s="113"/>
      <c r="G32" s="114"/>
      <c r="H32" s="114"/>
      <c r="I32" s="114"/>
      <c r="J32" s="114"/>
      <c r="K32" s="113" t="s">
        <v>92</v>
      </c>
      <c r="L32" s="113"/>
      <c r="M32" s="112"/>
      <c r="N32" s="112"/>
      <c r="O32" s="112"/>
      <c r="P32" s="112"/>
      <c r="Q32" s="112"/>
    </row>
    <row r="33" spans="1:17" x14ac:dyDescent="0.2">
      <c r="A33" s="113" t="s">
        <v>93</v>
      </c>
      <c r="B33" s="113"/>
      <c r="C33" s="112"/>
      <c r="D33" s="112"/>
      <c r="E33" s="113" t="s">
        <v>93</v>
      </c>
      <c r="F33" s="113"/>
      <c r="G33" s="114"/>
      <c r="H33" s="114"/>
      <c r="I33" s="114"/>
      <c r="J33" s="114"/>
      <c r="K33" s="113" t="s">
        <v>93</v>
      </c>
      <c r="L33" s="113"/>
      <c r="M33" s="112"/>
      <c r="N33" s="112"/>
      <c r="O33" s="112"/>
      <c r="P33" s="112"/>
      <c r="Q33" s="112"/>
    </row>
    <row r="34" spans="1:17" x14ac:dyDescent="0.2">
      <c r="A34" s="113" t="s">
        <v>36</v>
      </c>
      <c r="B34" s="113"/>
      <c r="C34" s="112"/>
      <c r="D34" s="112"/>
      <c r="E34" s="113" t="s">
        <v>36</v>
      </c>
      <c r="F34" s="113"/>
      <c r="G34" s="114"/>
      <c r="H34" s="114"/>
      <c r="I34" s="114"/>
      <c r="J34" s="114"/>
      <c r="K34" s="113" t="s">
        <v>94</v>
      </c>
      <c r="L34" s="113"/>
      <c r="M34" s="112"/>
      <c r="N34" s="112"/>
      <c r="O34" s="112"/>
      <c r="P34" s="112"/>
      <c r="Q34" s="112"/>
    </row>
    <row r="42" spans="1:17" ht="15.6" customHeight="1" x14ac:dyDescent="0.2"/>
    <row r="43" spans="1:17" ht="21.6" customHeight="1" x14ac:dyDescent="0.2"/>
    <row r="44" spans="1:17" ht="22.9" customHeight="1" x14ac:dyDescent="0.2"/>
    <row r="47" spans="1:17" ht="12.75" customHeight="1" x14ac:dyDescent="0.2"/>
    <row r="48" spans="1:17" ht="11.2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79" ht="12" customHeight="1" x14ac:dyDescent="0.2"/>
    <row r="80" hidden="1" x14ac:dyDescent="0.2"/>
    <row r="81" ht="17.45" customHeight="1" x14ac:dyDescent="0.2"/>
    <row r="82" ht="22.15" customHeight="1" x14ac:dyDescent="0.2"/>
    <row r="83" ht="22.9" customHeight="1" x14ac:dyDescent="0.2"/>
    <row r="86" ht="12.75" customHeight="1" x14ac:dyDescent="0.2"/>
    <row r="87" ht="11.2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17" ht="3" hidden="1" customHeight="1" x14ac:dyDescent="0.2"/>
    <row r="118" ht="16.899999999999999" customHeight="1" x14ac:dyDescent="0.2"/>
    <row r="119" ht="16.899999999999999" customHeight="1" x14ac:dyDescent="0.2"/>
    <row r="120" ht="19.899999999999999" customHeight="1" x14ac:dyDescent="0.2"/>
    <row r="123" ht="12.75" customHeight="1" x14ac:dyDescent="0.2"/>
    <row r="124" ht="11.2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55" ht="11.25" customHeight="1" x14ac:dyDescent="0.2"/>
    <row r="156" ht="11.25" customHeight="1" x14ac:dyDescent="0.2"/>
    <row r="157" ht="11.25" customHeight="1" x14ac:dyDescent="0.2"/>
    <row r="160" ht="12.75" customHeight="1" x14ac:dyDescent="0.2"/>
    <row r="161" ht="12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93" ht="11.25" customHeight="1" x14ac:dyDescent="0.2"/>
    <row r="194" ht="11.25" customHeight="1" x14ac:dyDescent="0.2"/>
    <row r="195" ht="11.25" customHeight="1" x14ac:dyDescent="0.2"/>
    <row r="198" ht="12.7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5" ht="12.75" customHeight="1" x14ac:dyDescent="0.2"/>
    <row r="236" ht="11.2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5" ht="12.75" customHeight="1" x14ac:dyDescent="0.2"/>
    <row r="276" ht="11.2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4" ht="12.75" customHeight="1" x14ac:dyDescent="0.2"/>
    <row r="315" ht="11.2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2" customHeight="1" x14ac:dyDescent="0.2"/>
    <row r="345" ht="16.899999999999999" customHeight="1" x14ac:dyDescent="0.2"/>
    <row r="346" ht="1.1499999999999999" hidden="1" customHeight="1" x14ac:dyDescent="0.2"/>
    <row r="347" ht="24.95" customHeight="1" x14ac:dyDescent="0.2"/>
    <row r="348" ht="24.95" customHeight="1" x14ac:dyDescent="0.2"/>
    <row r="349" ht="24.95" customHeight="1" x14ac:dyDescent="0.2"/>
    <row r="352" ht="12.75" customHeight="1" x14ac:dyDescent="0.2"/>
    <row r="353" ht="11.25" customHeight="1" x14ac:dyDescent="0.2"/>
    <row r="354" ht="15.6" customHeight="1" x14ac:dyDescent="0.2"/>
    <row r="355" ht="13.15" customHeight="1" x14ac:dyDescent="0.2"/>
    <row r="356" ht="13.15" customHeight="1" x14ac:dyDescent="0.2"/>
    <row r="357" ht="13.15" customHeight="1" x14ac:dyDescent="0.2"/>
    <row r="358" ht="13.15" customHeight="1" x14ac:dyDescent="0.2"/>
    <row r="359" ht="13.15" customHeight="1" x14ac:dyDescent="0.2"/>
    <row r="360" ht="13.15" customHeight="1" x14ac:dyDescent="0.2"/>
    <row r="361" ht="13.15" customHeight="1" x14ac:dyDescent="0.2"/>
    <row r="362" ht="13.15" customHeight="1" x14ac:dyDescent="0.2"/>
    <row r="363" ht="13.15" customHeight="1" x14ac:dyDescent="0.2"/>
    <row r="364" ht="13.15" customHeight="1" x14ac:dyDescent="0.2"/>
    <row r="365" ht="13.15" customHeight="1" x14ac:dyDescent="0.2"/>
    <row r="366" ht="13.15" customHeight="1" x14ac:dyDescent="0.2"/>
    <row r="367" ht="13.15" customHeight="1" x14ac:dyDescent="0.2"/>
    <row r="368" ht="13.15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91" ht="12.75" customHeight="1" x14ac:dyDescent="0.2"/>
    <row r="392" ht="11.25" customHeight="1" x14ac:dyDescent="0.2"/>
    <row r="393" ht="13.15" customHeight="1" x14ac:dyDescent="0.2"/>
    <row r="394" ht="13.15" customHeight="1" x14ac:dyDescent="0.2"/>
    <row r="395" ht="13.15" customHeight="1" x14ac:dyDescent="0.2"/>
    <row r="396" ht="13.15" customHeight="1" x14ac:dyDescent="0.2"/>
    <row r="397" ht="13.15" customHeight="1" x14ac:dyDescent="0.2"/>
    <row r="398" ht="13.15" customHeight="1" x14ac:dyDescent="0.2"/>
    <row r="399" ht="13.15" customHeight="1" x14ac:dyDescent="0.2"/>
    <row r="400" ht="13.15" customHeight="1" x14ac:dyDescent="0.2"/>
    <row r="401" ht="13.15" customHeight="1" x14ac:dyDescent="0.2"/>
    <row r="402" ht="13.15" customHeight="1" x14ac:dyDescent="0.2"/>
    <row r="403" ht="13.15" customHeight="1" x14ac:dyDescent="0.2"/>
    <row r="404" ht="13.15" customHeight="1" x14ac:dyDescent="0.2"/>
    <row r="405" ht="13.15" customHeight="1" x14ac:dyDescent="0.2"/>
    <row r="406" ht="13.15" customHeight="1" x14ac:dyDescent="0.2"/>
    <row r="407" ht="13.15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31" ht="12.75" customHeight="1" x14ac:dyDescent="0.2"/>
    <row r="432" ht="11.2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71" ht="12.75" customHeight="1" x14ac:dyDescent="0.2"/>
    <row r="472" ht="11.2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10" ht="12.75" customHeight="1" x14ac:dyDescent="0.2"/>
    <row r="511" ht="11.25" customHeight="1" x14ac:dyDescent="0.2"/>
    <row r="512" ht="13.15" customHeight="1" x14ac:dyDescent="0.2"/>
    <row r="513" ht="13.15" customHeight="1" x14ac:dyDescent="0.2"/>
    <row r="514" ht="13.15" customHeight="1" x14ac:dyDescent="0.2"/>
    <row r="515" ht="13.15" customHeight="1" x14ac:dyDescent="0.2"/>
    <row r="516" ht="13.15" customHeight="1" x14ac:dyDescent="0.2"/>
    <row r="517" ht="13.15" customHeight="1" x14ac:dyDescent="0.2"/>
    <row r="518" ht="13.15" customHeight="1" x14ac:dyDescent="0.2"/>
    <row r="519" ht="13.15" customHeight="1" x14ac:dyDescent="0.2"/>
    <row r="520" ht="13.15" customHeight="1" x14ac:dyDescent="0.2"/>
    <row r="521" ht="13.15" customHeight="1" x14ac:dyDescent="0.2"/>
    <row r="522" ht="13.15" customHeight="1" x14ac:dyDescent="0.2"/>
    <row r="523" ht="13.15" customHeight="1" x14ac:dyDescent="0.2"/>
    <row r="524" ht="13.15" customHeight="1" x14ac:dyDescent="0.2"/>
    <row r="525" ht="13.15" customHeight="1" x14ac:dyDescent="0.2"/>
    <row r="526" ht="13.15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50" ht="12.75" customHeight="1" x14ac:dyDescent="0.2"/>
    <row r="551" ht="11.2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80" ht="1.9" customHeight="1" x14ac:dyDescent="0.2"/>
    <row r="581" ht="11.25" customHeight="1" x14ac:dyDescent="0.2"/>
    <row r="582" ht="21.6" customHeight="1" x14ac:dyDescent="0.2"/>
    <row r="583" ht="37.15" customHeight="1" x14ac:dyDescent="0.2"/>
    <row r="586" ht="12.75" customHeight="1" x14ac:dyDescent="0.2"/>
    <row r="587" ht="11.25" customHeight="1" x14ac:dyDescent="0.2"/>
    <row r="588" ht="13.15" customHeight="1" x14ac:dyDescent="0.2"/>
    <row r="589" ht="13.15" customHeight="1" x14ac:dyDescent="0.2"/>
    <row r="590" ht="13.15" customHeight="1" x14ac:dyDescent="0.2"/>
    <row r="591" ht="13.15" customHeight="1" x14ac:dyDescent="0.2"/>
    <row r="592" ht="13.15" customHeight="1" x14ac:dyDescent="0.2"/>
    <row r="593" ht="13.15" customHeight="1" x14ac:dyDescent="0.2"/>
    <row r="594" ht="13.15" customHeight="1" x14ac:dyDescent="0.2"/>
    <row r="595" ht="13.15" customHeight="1" x14ac:dyDescent="0.2"/>
    <row r="596" ht="13.15" customHeight="1" x14ac:dyDescent="0.2"/>
    <row r="597" ht="13.15" customHeight="1" x14ac:dyDescent="0.2"/>
    <row r="598" ht="13.15" customHeight="1" x14ac:dyDescent="0.2"/>
    <row r="599" ht="13.15" customHeight="1" x14ac:dyDescent="0.2"/>
    <row r="600" ht="13.15" customHeight="1" x14ac:dyDescent="0.2"/>
    <row r="601" ht="13.15" customHeight="1" x14ac:dyDescent="0.2"/>
    <row r="602" ht="13.15" customHeight="1" x14ac:dyDescent="0.2"/>
    <row r="619" ht="21.6" customHeight="1" x14ac:dyDescent="0.2"/>
    <row r="620" ht="19.149999999999999" customHeight="1" x14ac:dyDescent="0.2"/>
    <row r="621" ht="18" customHeight="1" x14ac:dyDescent="0.2"/>
    <row r="624" ht="12.75" customHeight="1" x14ac:dyDescent="0.2"/>
    <row r="625" ht="11.25" customHeight="1" x14ac:dyDescent="0.2"/>
    <row r="626" ht="13.15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60" ht="12.75" customHeight="1" x14ac:dyDescent="0.2"/>
    <row r="661" ht="11.25" customHeight="1" x14ac:dyDescent="0.2"/>
    <row r="662" ht="13.15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9" ht="12.75" customHeight="1" x14ac:dyDescent="0.2"/>
    <row r="700" ht="11.25" customHeight="1" x14ac:dyDescent="0.2"/>
    <row r="701" ht="13.15" customHeight="1" x14ac:dyDescent="0.2"/>
    <row r="706" ht="10.9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8" ht="12.75" customHeight="1" x14ac:dyDescent="0.2"/>
    <row r="739" ht="11.25" customHeight="1" x14ac:dyDescent="0.2"/>
    <row r="740" ht="11.25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6" ht="12.75" customHeight="1" x14ac:dyDescent="0.2"/>
    <row r="777" ht="11.25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3" ht="12.75" customHeight="1" x14ac:dyDescent="0.2"/>
    <row r="814" ht="11.25" customHeight="1" x14ac:dyDescent="0.2"/>
    <row r="815" ht="13.15" customHeight="1" x14ac:dyDescent="0.2"/>
    <row r="844" ht="11.25" customHeight="1" x14ac:dyDescent="0.2"/>
    <row r="845" ht="11.25" customHeight="1" x14ac:dyDescent="0.2"/>
    <row r="846" ht="11.25" customHeight="1" x14ac:dyDescent="0.2"/>
    <row r="849" ht="12.75" customHeight="1" x14ac:dyDescent="0.2"/>
    <row r="850" ht="11.25" customHeight="1" x14ac:dyDescent="0.2"/>
    <row r="851" ht="11.25" customHeight="1" x14ac:dyDescent="0.2"/>
    <row r="878" ht="11.25" customHeight="1" x14ac:dyDescent="0.2"/>
    <row r="879" ht="11.25" customHeight="1" x14ac:dyDescent="0.2"/>
    <row r="880" ht="11.25" customHeight="1" x14ac:dyDescent="0.2"/>
    <row r="883" ht="12.75" customHeight="1" x14ac:dyDescent="0.2"/>
    <row r="884" ht="11.25" customHeight="1" x14ac:dyDescent="0.2"/>
    <row r="885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2.75" customHeight="1" x14ac:dyDescent="0.2"/>
    <row r="921" ht="11.25" customHeight="1" x14ac:dyDescent="0.2"/>
    <row r="922" ht="11.25" customHeight="1" x14ac:dyDescent="0.2"/>
    <row r="923" ht="12.75" customHeight="1" x14ac:dyDescent="0.2"/>
    <row r="924" ht="11.25" customHeight="1" x14ac:dyDescent="0.2"/>
    <row r="925" ht="11.25" customHeight="1" x14ac:dyDescent="0.2"/>
    <row r="951" ht="11.25" customHeight="1" x14ac:dyDescent="0.2"/>
    <row r="952" ht="11.25" customHeight="1" x14ac:dyDescent="0.2"/>
    <row r="953" ht="11.25" customHeight="1" x14ac:dyDescent="0.2"/>
    <row r="956" ht="17.25" customHeight="1" x14ac:dyDescent="0.2"/>
    <row r="957" ht="18" customHeight="1" x14ac:dyDescent="0.2"/>
    <row r="958" ht="11.25" customHeight="1" x14ac:dyDescent="0.2"/>
    <row r="984" ht="11.25" customHeight="1" x14ac:dyDescent="0.2"/>
    <row r="985" ht="11.25" customHeight="1" x14ac:dyDescent="0.2"/>
    <row r="986" ht="11.25" customHeight="1" x14ac:dyDescent="0.2"/>
    <row r="989" ht="12.75" customHeight="1" x14ac:dyDescent="0.2"/>
    <row r="990" ht="11.25" customHeight="1" x14ac:dyDescent="0.2"/>
    <row r="991" ht="11.25" customHeight="1" x14ac:dyDescent="0.2"/>
    <row r="995" ht="11.25" customHeight="1" x14ac:dyDescent="0.2"/>
    <row r="1024" ht="12.75" customHeight="1" x14ac:dyDescent="0.2"/>
    <row r="1027" ht="11.25" customHeight="1" x14ac:dyDescent="0.2"/>
    <row r="1028" ht="12.75" customHeight="1" x14ac:dyDescent="0.2"/>
    <row r="1029" ht="11.25" customHeight="1" x14ac:dyDescent="0.2"/>
    <row r="1043" spans="1:18" s="9" customFormat="1" ht="12.75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</row>
    <row r="1050" spans="1:18" ht="11.25" customHeight="1" x14ac:dyDescent="0.2"/>
    <row r="1051" spans="1:18" ht="11.25" customHeight="1" x14ac:dyDescent="0.2"/>
    <row r="1052" spans="1:18" ht="11.25" customHeight="1" x14ac:dyDescent="0.2"/>
    <row r="1055" spans="1:18" ht="12.75" customHeight="1" x14ac:dyDescent="0.2"/>
    <row r="1056" spans="1:18" ht="11.25" customHeight="1" x14ac:dyDescent="0.2"/>
    <row r="1057" ht="11.25" customHeight="1" x14ac:dyDescent="0.2"/>
    <row r="1061" ht="11.25" customHeight="1" x14ac:dyDescent="0.2"/>
  </sheetData>
  <mergeCells count="54">
    <mergeCell ref="A6:C6"/>
    <mergeCell ref="D6:Q6"/>
    <mergeCell ref="A7:C7"/>
    <mergeCell ref="D7:Q7"/>
    <mergeCell ref="N22:Q22"/>
    <mergeCell ref="A2:B5"/>
    <mergeCell ref="C2:M3"/>
    <mergeCell ref="N2:Q2"/>
    <mergeCell ref="N3:Q3"/>
    <mergeCell ref="C4:M5"/>
    <mergeCell ref="N4:Q4"/>
    <mergeCell ref="N5:Q5"/>
    <mergeCell ref="N24:Q29"/>
    <mergeCell ref="A8:B8"/>
    <mergeCell ref="D8:Q8"/>
    <mergeCell ref="A9:A10"/>
    <mergeCell ref="B9:B10"/>
    <mergeCell ref="C9:C10"/>
    <mergeCell ref="D9:E9"/>
    <mergeCell ref="F9:J9"/>
    <mergeCell ref="N11:Q21"/>
    <mergeCell ref="L9:L10"/>
    <mergeCell ref="M9:M10"/>
    <mergeCell ref="N9:Q10"/>
    <mergeCell ref="K9:K10"/>
    <mergeCell ref="N23:Q23"/>
    <mergeCell ref="N30:Q30"/>
    <mergeCell ref="A31:B31"/>
    <mergeCell ref="C31:D31"/>
    <mergeCell ref="E31:F31"/>
    <mergeCell ref="G31:J31"/>
    <mergeCell ref="K31:L31"/>
    <mergeCell ref="M31:Q31"/>
    <mergeCell ref="A32:B32"/>
    <mergeCell ref="C32:D32"/>
    <mergeCell ref="E32:F32"/>
    <mergeCell ref="G32:J32"/>
    <mergeCell ref="K32:L32"/>
    <mergeCell ref="R9:R10"/>
    <mergeCell ref="R11:R21"/>
    <mergeCell ref="R24:R29"/>
    <mergeCell ref="M34:Q34"/>
    <mergeCell ref="A34:B34"/>
    <mergeCell ref="C34:D34"/>
    <mergeCell ref="E34:F34"/>
    <mergeCell ref="G34:J34"/>
    <mergeCell ref="K34:L34"/>
    <mergeCell ref="M32:Q32"/>
    <mergeCell ref="A33:B33"/>
    <mergeCell ref="C33:D33"/>
    <mergeCell ref="E33:F33"/>
    <mergeCell ref="G33:J33"/>
    <mergeCell ref="K33:L33"/>
    <mergeCell ref="M33:Q33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F7DE-FCB9-429C-81BD-EBC444363184}">
  <dimension ref="A1:R37"/>
  <sheetViews>
    <sheetView tabSelected="1" zoomScaleNormal="100" workbookViewId="0">
      <selection activeCell="G10" sqref="G10"/>
    </sheetView>
  </sheetViews>
  <sheetFormatPr baseColWidth="10" defaultRowHeight="12.75" x14ac:dyDescent="0.2"/>
  <cols>
    <col min="1" max="1" width="6.140625" style="95" customWidth="1"/>
    <col min="2" max="2" width="11.42578125" style="95"/>
    <col min="3" max="3" width="19" style="95" customWidth="1"/>
    <col min="4" max="5" width="8.7109375" style="95" bestFit="1" customWidth="1"/>
    <col min="6" max="6" width="5.42578125" style="95" bestFit="1" customWidth="1"/>
    <col min="7" max="7" width="7.85546875" style="95" bestFit="1" customWidth="1"/>
    <col min="8" max="8" width="5.7109375" style="95" bestFit="1" customWidth="1"/>
    <col min="9" max="9" width="8.140625" style="95" bestFit="1" customWidth="1"/>
    <col min="10" max="10" width="4.140625" style="95" customWidth="1"/>
    <col min="11" max="11" width="9.5703125" style="95" customWidth="1"/>
    <col min="12" max="12" width="6.42578125" style="95" bestFit="1" customWidth="1"/>
    <col min="13" max="13" width="9.42578125" style="95" customWidth="1"/>
    <col min="14" max="14" width="6.85546875" style="95" customWidth="1"/>
    <col min="15" max="15" width="8.140625" style="95" customWidth="1"/>
    <col min="16" max="16" width="6.28515625" style="95" customWidth="1"/>
    <col min="17" max="17" width="5.28515625" style="95" customWidth="1"/>
    <col min="18" max="256" width="11.42578125" style="95"/>
    <col min="257" max="257" width="6.140625" style="95" customWidth="1"/>
    <col min="258" max="258" width="11.42578125" style="95"/>
    <col min="259" max="259" width="19" style="95" customWidth="1"/>
    <col min="260" max="261" width="8.7109375" style="95" bestFit="1" customWidth="1"/>
    <col min="262" max="262" width="5.42578125" style="95" bestFit="1" customWidth="1"/>
    <col min="263" max="263" width="7.85546875" style="95" bestFit="1" customWidth="1"/>
    <col min="264" max="264" width="5.7109375" style="95" bestFit="1" customWidth="1"/>
    <col min="265" max="265" width="8.140625" style="95" bestFit="1" customWidth="1"/>
    <col min="266" max="266" width="4.140625" style="95" customWidth="1"/>
    <col min="267" max="267" width="9.5703125" style="95" customWidth="1"/>
    <col min="268" max="268" width="6.42578125" style="95" bestFit="1" customWidth="1"/>
    <col min="269" max="269" width="9.42578125" style="95" customWidth="1"/>
    <col min="270" max="270" width="6.85546875" style="95" customWidth="1"/>
    <col min="271" max="271" width="8.140625" style="95" customWidth="1"/>
    <col min="272" max="272" width="6.28515625" style="95" customWidth="1"/>
    <col min="273" max="273" width="5.28515625" style="95" customWidth="1"/>
    <col min="274" max="512" width="11.42578125" style="95"/>
    <col min="513" max="513" width="6.140625" style="95" customWidth="1"/>
    <col min="514" max="514" width="11.42578125" style="95"/>
    <col min="515" max="515" width="19" style="95" customWidth="1"/>
    <col min="516" max="517" width="8.7109375" style="95" bestFit="1" customWidth="1"/>
    <col min="518" max="518" width="5.42578125" style="95" bestFit="1" customWidth="1"/>
    <col min="519" max="519" width="7.85546875" style="95" bestFit="1" customWidth="1"/>
    <col min="520" max="520" width="5.7109375" style="95" bestFit="1" customWidth="1"/>
    <col min="521" max="521" width="8.140625" style="95" bestFit="1" customWidth="1"/>
    <col min="522" max="522" width="4.140625" style="95" customWidth="1"/>
    <col min="523" max="523" width="9.5703125" style="95" customWidth="1"/>
    <col min="524" max="524" width="6.42578125" style="95" bestFit="1" customWidth="1"/>
    <col min="525" max="525" width="9.42578125" style="95" customWidth="1"/>
    <col min="526" max="526" width="6.85546875" style="95" customWidth="1"/>
    <col min="527" max="527" width="8.140625" style="95" customWidth="1"/>
    <col min="528" max="528" width="6.28515625" style="95" customWidth="1"/>
    <col min="529" max="529" width="5.28515625" style="95" customWidth="1"/>
    <col min="530" max="768" width="11.42578125" style="95"/>
    <col min="769" max="769" width="6.140625" style="95" customWidth="1"/>
    <col min="770" max="770" width="11.42578125" style="95"/>
    <col min="771" max="771" width="19" style="95" customWidth="1"/>
    <col min="772" max="773" width="8.7109375" style="95" bestFit="1" customWidth="1"/>
    <col min="774" max="774" width="5.42578125" style="95" bestFit="1" customWidth="1"/>
    <col min="775" max="775" width="7.85546875" style="95" bestFit="1" customWidth="1"/>
    <col min="776" max="776" width="5.7109375" style="95" bestFit="1" customWidth="1"/>
    <col min="777" max="777" width="8.140625" style="95" bestFit="1" customWidth="1"/>
    <col min="778" max="778" width="4.140625" style="95" customWidth="1"/>
    <col min="779" max="779" width="9.5703125" style="95" customWidth="1"/>
    <col min="780" max="780" width="6.42578125" style="95" bestFit="1" customWidth="1"/>
    <col min="781" max="781" width="9.42578125" style="95" customWidth="1"/>
    <col min="782" max="782" width="6.85546875" style="95" customWidth="1"/>
    <col min="783" max="783" width="8.140625" style="95" customWidth="1"/>
    <col min="784" max="784" width="6.28515625" style="95" customWidth="1"/>
    <col min="785" max="785" width="5.28515625" style="95" customWidth="1"/>
    <col min="786" max="1024" width="11.42578125" style="95"/>
    <col min="1025" max="1025" width="6.140625" style="95" customWidth="1"/>
    <col min="1026" max="1026" width="11.42578125" style="95"/>
    <col min="1027" max="1027" width="19" style="95" customWidth="1"/>
    <col min="1028" max="1029" width="8.7109375" style="95" bestFit="1" customWidth="1"/>
    <col min="1030" max="1030" width="5.42578125" style="95" bestFit="1" customWidth="1"/>
    <col min="1031" max="1031" width="7.85546875" style="95" bestFit="1" customWidth="1"/>
    <col min="1032" max="1032" width="5.7109375" style="95" bestFit="1" customWidth="1"/>
    <col min="1033" max="1033" width="8.140625" style="95" bestFit="1" customWidth="1"/>
    <col min="1034" max="1034" width="4.140625" style="95" customWidth="1"/>
    <col min="1035" max="1035" width="9.5703125" style="95" customWidth="1"/>
    <col min="1036" max="1036" width="6.42578125" style="95" bestFit="1" customWidth="1"/>
    <col min="1037" max="1037" width="9.42578125" style="95" customWidth="1"/>
    <col min="1038" max="1038" width="6.85546875" style="95" customWidth="1"/>
    <col min="1039" max="1039" width="8.140625" style="95" customWidth="1"/>
    <col min="1040" max="1040" width="6.28515625" style="95" customWidth="1"/>
    <col min="1041" max="1041" width="5.28515625" style="95" customWidth="1"/>
    <col min="1042" max="1280" width="11.42578125" style="95"/>
    <col min="1281" max="1281" width="6.140625" style="95" customWidth="1"/>
    <col min="1282" max="1282" width="11.42578125" style="95"/>
    <col min="1283" max="1283" width="19" style="95" customWidth="1"/>
    <col min="1284" max="1285" width="8.7109375" style="95" bestFit="1" customWidth="1"/>
    <col min="1286" max="1286" width="5.42578125" style="95" bestFit="1" customWidth="1"/>
    <col min="1287" max="1287" width="7.85546875" style="95" bestFit="1" customWidth="1"/>
    <col min="1288" max="1288" width="5.7109375" style="95" bestFit="1" customWidth="1"/>
    <col min="1289" max="1289" width="8.140625" style="95" bestFit="1" customWidth="1"/>
    <col min="1290" max="1290" width="4.140625" style="95" customWidth="1"/>
    <col min="1291" max="1291" width="9.5703125" style="95" customWidth="1"/>
    <col min="1292" max="1292" width="6.42578125" style="95" bestFit="1" customWidth="1"/>
    <col min="1293" max="1293" width="9.42578125" style="95" customWidth="1"/>
    <col min="1294" max="1294" width="6.85546875" style="95" customWidth="1"/>
    <col min="1295" max="1295" width="8.140625" style="95" customWidth="1"/>
    <col min="1296" max="1296" width="6.28515625" style="95" customWidth="1"/>
    <col min="1297" max="1297" width="5.28515625" style="95" customWidth="1"/>
    <col min="1298" max="1536" width="11.42578125" style="95"/>
    <col min="1537" max="1537" width="6.140625" style="95" customWidth="1"/>
    <col min="1538" max="1538" width="11.42578125" style="95"/>
    <col min="1539" max="1539" width="19" style="95" customWidth="1"/>
    <col min="1540" max="1541" width="8.7109375" style="95" bestFit="1" customWidth="1"/>
    <col min="1542" max="1542" width="5.42578125" style="95" bestFit="1" customWidth="1"/>
    <col min="1543" max="1543" width="7.85546875" style="95" bestFit="1" customWidth="1"/>
    <col min="1544" max="1544" width="5.7109375" style="95" bestFit="1" customWidth="1"/>
    <col min="1545" max="1545" width="8.140625" style="95" bestFit="1" customWidth="1"/>
    <col min="1546" max="1546" width="4.140625" style="95" customWidth="1"/>
    <col min="1547" max="1547" width="9.5703125" style="95" customWidth="1"/>
    <col min="1548" max="1548" width="6.42578125" style="95" bestFit="1" customWidth="1"/>
    <col min="1549" max="1549" width="9.42578125" style="95" customWidth="1"/>
    <col min="1550" max="1550" width="6.85546875" style="95" customWidth="1"/>
    <col min="1551" max="1551" width="8.140625" style="95" customWidth="1"/>
    <col min="1552" max="1552" width="6.28515625" style="95" customWidth="1"/>
    <col min="1553" max="1553" width="5.28515625" style="95" customWidth="1"/>
    <col min="1554" max="1792" width="11.42578125" style="95"/>
    <col min="1793" max="1793" width="6.140625" style="95" customWidth="1"/>
    <col min="1794" max="1794" width="11.42578125" style="95"/>
    <col min="1795" max="1795" width="19" style="95" customWidth="1"/>
    <col min="1796" max="1797" width="8.7109375" style="95" bestFit="1" customWidth="1"/>
    <col min="1798" max="1798" width="5.42578125" style="95" bestFit="1" customWidth="1"/>
    <col min="1799" max="1799" width="7.85546875" style="95" bestFit="1" customWidth="1"/>
    <col min="1800" max="1800" width="5.7109375" style="95" bestFit="1" customWidth="1"/>
    <col min="1801" max="1801" width="8.140625" style="95" bestFit="1" customWidth="1"/>
    <col min="1802" max="1802" width="4.140625" style="95" customWidth="1"/>
    <col min="1803" max="1803" width="9.5703125" style="95" customWidth="1"/>
    <col min="1804" max="1804" width="6.42578125" style="95" bestFit="1" customWidth="1"/>
    <col min="1805" max="1805" width="9.42578125" style="95" customWidth="1"/>
    <col min="1806" max="1806" width="6.85546875" style="95" customWidth="1"/>
    <col min="1807" max="1807" width="8.140625" style="95" customWidth="1"/>
    <col min="1808" max="1808" width="6.28515625" style="95" customWidth="1"/>
    <col min="1809" max="1809" width="5.28515625" style="95" customWidth="1"/>
    <col min="1810" max="2048" width="11.42578125" style="95"/>
    <col min="2049" max="2049" width="6.140625" style="95" customWidth="1"/>
    <col min="2050" max="2050" width="11.42578125" style="95"/>
    <col min="2051" max="2051" width="19" style="95" customWidth="1"/>
    <col min="2052" max="2053" width="8.7109375" style="95" bestFit="1" customWidth="1"/>
    <col min="2054" max="2054" width="5.42578125" style="95" bestFit="1" customWidth="1"/>
    <col min="2055" max="2055" width="7.85546875" style="95" bestFit="1" customWidth="1"/>
    <col min="2056" max="2056" width="5.7109375" style="95" bestFit="1" customWidth="1"/>
    <col min="2057" max="2057" width="8.140625" style="95" bestFit="1" customWidth="1"/>
    <col min="2058" max="2058" width="4.140625" style="95" customWidth="1"/>
    <col min="2059" max="2059" width="9.5703125" style="95" customWidth="1"/>
    <col min="2060" max="2060" width="6.42578125" style="95" bestFit="1" customWidth="1"/>
    <col min="2061" max="2061" width="9.42578125" style="95" customWidth="1"/>
    <col min="2062" max="2062" width="6.85546875" style="95" customWidth="1"/>
    <col min="2063" max="2063" width="8.140625" style="95" customWidth="1"/>
    <col min="2064" max="2064" width="6.28515625" style="95" customWidth="1"/>
    <col min="2065" max="2065" width="5.28515625" style="95" customWidth="1"/>
    <col min="2066" max="2304" width="11.42578125" style="95"/>
    <col min="2305" max="2305" width="6.140625" style="95" customWidth="1"/>
    <col min="2306" max="2306" width="11.42578125" style="95"/>
    <col min="2307" max="2307" width="19" style="95" customWidth="1"/>
    <col min="2308" max="2309" width="8.7109375" style="95" bestFit="1" customWidth="1"/>
    <col min="2310" max="2310" width="5.42578125" style="95" bestFit="1" customWidth="1"/>
    <col min="2311" max="2311" width="7.85546875" style="95" bestFit="1" customWidth="1"/>
    <col min="2312" max="2312" width="5.7109375" style="95" bestFit="1" customWidth="1"/>
    <col min="2313" max="2313" width="8.140625" style="95" bestFit="1" customWidth="1"/>
    <col min="2314" max="2314" width="4.140625" style="95" customWidth="1"/>
    <col min="2315" max="2315" width="9.5703125" style="95" customWidth="1"/>
    <col min="2316" max="2316" width="6.42578125" style="95" bestFit="1" customWidth="1"/>
    <col min="2317" max="2317" width="9.42578125" style="95" customWidth="1"/>
    <col min="2318" max="2318" width="6.85546875" style="95" customWidth="1"/>
    <col min="2319" max="2319" width="8.140625" style="95" customWidth="1"/>
    <col min="2320" max="2320" width="6.28515625" style="95" customWidth="1"/>
    <col min="2321" max="2321" width="5.28515625" style="95" customWidth="1"/>
    <col min="2322" max="2560" width="11.42578125" style="95"/>
    <col min="2561" max="2561" width="6.140625" style="95" customWidth="1"/>
    <col min="2562" max="2562" width="11.42578125" style="95"/>
    <col min="2563" max="2563" width="19" style="95" customWidth="1"/>
    <col min="2564" max="2565" width="8.7109375" style="95" bestFit="1" customWidth="1"/>
    <col min="2566" max="2566" width="5.42578125" style="95" bestFit="1" customWidth="1"/>
    <col min="2567" max="2567" width="7.85546875" style="95" bestFit="1" customWidth="1"/>
    <col min="2568" max="2568" width="5.7109375" style="95" bestFit="1" customWidth="1"/>
    <col min="2569" max="2569" width="8.140625" style="95" bestFit="1" customWidth="1"/>
    <col min="2570" max="2570" width="4.140625" style="95" customWidth="1"/>
    <col min="2571" max="2571" width="9.5703125" style="95" customWidth="1"/>
    <col min="2572" max="2572" width="6.42578125" style="95" bestFit="1" customWidth="1"/>
    <col min="2573" max="2573" width="9.42578125" style="95" customWidth="1"/>
    <col min="2574" max="2574" width="6.85546875" style="95" customWidth="1"/>
    <col min="2575" max="2575" width="8.140625" style="95" customWidth="1"/>
    <col min="2576" max="2576" width="6.28515625" style="95" customWidth="1"/>
    <col min="2577" max="2577" width="5.28515625" style="95" customWidth="1"/>
    <col min="2578" max="2816" width="11.42578125" style="95"/>
    <col min="2817" max="2817" width="6.140625" style="95" customWidth="1"/>
    <col min="2818" max="2818" width="11.42578125" style="95"/>
    <col min="2819" max="2819" width="19" style="95" customWidth="1"/>
    <col min="2820" max="2821" width="8.7109375" style="95" bestFit="1" customWidth="1"/>
    <col min="2822" max="2822" width="5.42578125" style="95" bestFit="1" customWidth="1"/>
    <col min="2823" max="2823" width="7.85546875" style="95" bestFit="1" customWidth="1"/>
    <col min="2824" max="2824" width="5.7109375" style="95" bestFit="1" customWidth="1"/>
    <col min="2825" max="2825" width="8.140625" style="95" bestFit="1" customWidth="1"/>
    <col min="2826" max="2826" width="4.140625" style="95" customWidth="1"/>
    <col min="2827" max="2827" width="9.5703125" style="95" customWidth="1"/>
    <col min="2828" max="2828" width="6.42578125" style="95" bestFit="1" customWidth="1"/>
    <col min="2829" max="2829" width="9.42578125" style="95" customWidth="1"/>
    <col min="2830" max="2830" width="6.85546875" style="95" customWidth="1"/>
    <col min="2831" max="2831" width="8.140625" style="95" customWidth="1"/>
    <col min="2832" max="2832" width="6.28515625" style="95" customWidth="1"/>
    <col min="2833" max="2833" width="5.28515625" style="95" customWidth="1"/>
    <col min="2834" max="3072" width="11.42578125" style="95"/>
    <col min="3073" max="3073" width="6.140625" style="95" customWidth="1"/>
    <col min="3074" max="3074" width="11.42578125" style="95"/>
    <col min="3075" max="3075" width="19" style="95" customWidth="1"/>
    <col min="3076" max="3077" width="8.7109375" style="95" bestFit="1" customWidth="1"/>
    <col min="3078" max="3078" width="5.42578125" style="95" bestFit="1" customWidth="1"/>
    <col min="3079" max="3079" width="7.85546875" style="95" bestFit="1" customWidth="1"/>
    <col min="3080" max="3080" width="5.7109375" style="95" bestFit="1" customWidth="1"/>
    <col min="3081" max="3081" width="8.140625" style="95" bestFit="1" customWidth="1"/>
    <col min="3082" max="3082" width="4.140625" style="95" customWidth="1"/>
    <col min="3083" max="3083" width="9.5703125" style="95" customWidth="1"/>
    <col min="3084" max="3084" width="6.42578125" style="95" bestFit="1" customWidth="1"/>
    <col min="3085" max="3085" width="9.42578125" style="95" customWidth="1"/>
    <col min="3086" max="3086" width="6.85546875" style="95" customWidth="1"/>
    <col min="3087" max="3087" width="8.140625" style="95" customWidth="1"/>
    <col min="3088" max="3088" width="6.28515625" style="95" customWidth="1"/>
    <col min="3089" max="3089" width="5.28515625" style="95" customWidth="1"/>
    <col min="3090" max="3328" width="11.42578125" style="95"/>
    <col min="3329" max="3329" width="6.140625" style="95" customWidth="1"/>
    <col min="3330" max="3330" width="11.42578125" style="95"/>
    <col min="3331" max="3331" width="19" style="95" customWidth="1"/>
    <col min="3332" max="3333" width="8.7109375" style="95" bestFit="1" customWidth="1"/>
    <col min="3334" max="3334" width="5.42578125" style="95" bestFit="1" customWidth="1"/>
    <col min="3335" max="3335" width="7.85546875" style="95" bestFit="1" customWidth="1"/>
    <col min="3336" max="3336" width="5.7109375" style="95" bestFit="1" customWidth="1"/>
    <col min="3337" max="3337" width="8.140625" style="95" bestFit="1" customWidth="1"/>
    <col min="3338" max="3338" width="4.140625" style="95" customWidth="1"/>
    <col min="3339" max="3339" width="9.5703125" style="95" customWidth="1"/>
    <col min="3340" max="3340" width="6.42578125" style="95" bestFit="1" customWidth="1"/>
    <col min="3341" max="3341" width="9.42578125" style="95" customWidth="1"/>
    <col min="3342" max="3342" width="6.85546875" style="95" customWidth="1"/>
    <col min="3343" max="3343" width="8.140625" style="95" customWidth="1"/>
    <col min="3344" max="3344" width="6.28515625" style="95" customWidth="1"/>
    <col min="3345" max="3345" width="5.28515625" style="95" customWidth="1"/>
    <col min="3346" max="3584" width="11.42578125" style="95"/>
    <col min="3585" max="3585" width="6.140625" style="95" customWidth="1"/>
    <col min="3586" max="3586" width="11.42578125" style="95"/>
    <col min="3587" max="3587" width="19" style="95" customWidth="1"/>
    <col min="3588" max="3589" width="8.7109375" style="95" bestFit="1" customWidth="1"/>
    <col min="3590" max="3590" width="5.42578125" style="95" bestFit="1" customWidth="1"/>
    <col min="3591" max="3591" width="7.85546875" style="95" bestFit="1" customWidth="1"/>
    <col min="3592" max="3592" width="5.7109375" style="95" bestFit="1" customWidth="1"/>
    <col min="3593" max="3593" width="8.140625" style="95" bestFit="1" customWidth="1"/>
    <col min="3594" max="3594" width="4.140625" style="95" customWidth="1"/>
    <col min="3595" max="3595" width="9.5703125" style="95" customWidth="1"/>
    <col min="3596" max="3596" width="6.42578125" style="95" bestFit="1" customWidth="1"/>
    <col min="3597" max="3597" width="9.42578125" style="95" customWidth="1"/>
    <col min="3598" max="3598" width="6.85546875" style="95" customWidth="1"/>
    <col min="3599" max="3599" width="8.140625" style="95" customWidth="1"/>
    <col min="3600" max="3600" width="6.28515625" style="95" customWidth="1"/>
    <col min="3601" max="3601" width="5.28515625" style="95" customWidth="1"/>
    <col min="3602" max="3840" width="11.42578125" style="95"/>
    <col min="3841" max="3841" width="6.140625" style="95" customWidth="1"/>
    <col min="3842" max="3842" width="11.42578125" style="95"/>
    <col min="3843" max="3843" width="19" style="95" customWidth="1"/>
    <col min="3844" max="3845" width="8.7109375" style="95" bestFit="1" customWidth="1"/>
    <col min="3846" max="3846" width="5.42578125" style="95" bestFit="1" customWidth="1"/>
    <col min="3847" max="3847" width="7.85546875" style="95" bestFit="1" customWidth="1"/>
    <col min="3848" max="3848" width="5.7109375" style="95" bestFit="1" customWidth="1"/>
    <col min="3849" max="3849" width="8.140625" style="95" bestFit="1" customWidth="1"/>
    <col min="3850" max="3850" width="4.140625" style="95" customWidth="1"/>
    <col min="3851" max="3851" width="9.5703125" style="95" customWidth="1"/>
    <col min="3852" max="3852" width="6.42578125" style="95" bestFit="1" customWidth="1"/>
    <col min="3853" max="3853" width="9.42578125" style="95" customWidth="1"/>
    <col min="3854" max="3854" width="6.85546875" style="95" customWidth="1"/>
    <col min="3855" max="3855" width="8.140625" style="95" customWidth="1"/>
    <col min="3856" max="3856" width="6.28515625" style="95" customWidth="1"/>
    <col min="3857" max="3857" width="5.28515625" style="95" customWidth="1"/>
    <col min="3858" max="4096" width="11.42578125" style="95"/>
    <col min="4097" max="4097" width="6.140625" style="95" customWidth="1"/>
    <col min="4098" max="4098" width="11.42578125" style="95"/>
    <col min="4099" max="4099" width="19" style="95" customWidth="1"/>
    <col min="4100" max="4101" width="8.7109375" style="95" bestFit="1" customWidth="1"/>
    <col min="4102" max="4102" width="5.42578125" style="95" bestFit="1" customWidth="1"/>
    <col min="4103" max="4103" width="7.85546875" style="95" bestFit="1" customWidth="1"/>
    <col min="4104" max="4104" width="5.7109375" style="95" bestFit="1" customWidth="1"/>
    <col min="4105" max="4105" width="8.140625" style="95" bestFit="1" customWidth="1"/>
    <col min="4106" max="4106" width="4.140625" style="95" customWidth="1"/>
    <col min="4107" max="4107" width="9.5703125" style="95" customWidth="1"/>
    <col min="4108" max="4108" width="6.42578125" style="95" bestFit="1" customWidth="1"/>
    <col min="4109" max="4109" width="9.42578125" style="95" customWidth="1"/>
    <col min="4110" max="4110" width="6.85546875" style="95" customWidth="1"/>
    <col min="4111" max="4111" width="8.140625" style="95" customWidth="1"/>
    <col min="4112" max="4112" width="6.28515625" style="95" customWidth="1"/>
    <col min="4113" max="4113" width="5.28515625" style="95" customWidth="1"/>
    <col min="4114" max="4352" width="11.42578125" style="95"/>
    <col min="4353" max="4353" width="6.140625" style="95" customWidth="1"/>
    <col min="4354" max="4354" width="11.42578125" style="95"/>
    <col min="4355" max="4355" width="19" style="95" customWidth="1"/>
    <col min="4356" max="4357" width="8.7109375" style="95" bestFit="1" customWidth="1"/>
    <col min="4358" max="4358" width="5.42578125" style="95" bestFit="1" customWidth="1"/>
    <col min="4359" max="4359" width="7.85546875" style="95" bestFit="1" customWidth="1"/>
    <col min="4360" max="4360" width="5.7109375" style="95" bestFit="1" customWidth="1"/>
    <col min="4361" max="4361" width="8.140625" style="95" bestFit="1" customWidth="1"/>
    <col min="4362" max="4362" width="4.140625" style="95" customWidth="1"/>
    <col min="4363" max="4363" width="9.5703125" style="95" customWidth="1"/>
    <col min="4364" max="4364" width="6.42578125" style="95" bestFit="1" customWidth="1"/>
    <col min="4365" max="4365" width="9.42578125" style="95" customWidth="1"/>
    <col min="4366" max="4366" width="6.85546875" style="95" customWidth="1"/>
    <col min="4367" max="4367" width="8.140625" style="95" customWidth="1"/>
    <col min="4368" max="4368" width="6.28515625" style="95" customWidth="1"/>
    <col min="4369" max="4369" width="5.28515625" style="95" customWidth="1"/>
    <col min="4370" max="4608" width="11.42578125" style="95"/>
    <col min="4609" max="4609" width="6.140625" style="95" customWidth="1"/>
    <col min="4610" max="4610" width="11.42578125" style="95"/>
    <col min="4611" max="4611" width="19" style="95" customWidth="1"/>
    <col min="4612" max="4613" width="8.7109375" style="95" bestFit="1" customWidth="1"/>
    <col min="4614" max="4614" width="5.42578125" style="95" bestFit="1" customWidth="1"/>
    <col min="4615" max="4615" width="7.85546875" style="95" bestFit="1" customWidth="1"/>
    <col min="4616" max="4616" width="5.7109375" style="95" bestFit="1" customWidth="1"/>
    <col min="4617" max="4617" width="8.140625" style="95" bestFit="1" customWidth="1"/>
    <col min="4618" max="4618" width="4.140625" style="95" customWidth="1"/>
    <col min="4619" max="4619" width="9.5703125" style="95" customWidth="1"/>
    <col min="4620" max="4620" width="6.42578125" style="95" bestFit="1" customWidth="1"/>
    <col min="4621" max="4621" width="9.42578125" style="95" customWidth="1"/>
    <col min="4622" max="4622" width="6.85546875" style="95" customWidth="1"/>
    <col min="4623" max="4623" width="8.140625" style="95" customWidth="1"/>
    <col min="4624" max="4624" width="6.28515625" style="95" customWidth="1"/>
    <col min="4625" max="4625" width="5.28515625" style="95" customWidth="1"/>
    <col min="4626" max="4864" width="11.42578125" style="95"/>
    <col min="4865" max="4865" width="6.140625" style="95" customWidth="1"/>
    <col min="4866" max="4866" width="11.42578125" style="95"/>
    <col min="4867" max="4867" width="19" style="95" customWidth="1"/>
    <col min="4868" max="4869" width="8.7109375" style="95" bestFit="1" customWidth="1"/>
    <col min="4870" max="4870" width="5.42578125" style="95" bestFit="1" customWidth="1"/>
    <col min="4871" max="4871" width="7.85546875" style="95" bestFit="1" customWidth="1"/>
    <col min="4872" max="4872" width="5.7109375" style="95" bestFit="1" customWidth="1"/>
    <col min="4873" max="4873" width="8.140625" style="95" bestFit="1" customWidth="1"/>
    <col min="4874" max="4874" width="4.140625" style="95" customWidth="1"/>
    <col min="4875" max="4875" width="9.5703125" style="95" customWidth="1"/>
    <col min="4876" max="4876" width="6.42578125" style="95" bestFit="1" customWidth="1"/>
    <col min="4877" max="4877" width="9.42578125" style="95" customWidth="1"/>
    <col min="4878" max="4878" width="6.85546875" style="95" customWidth="1"/>
    <col min="4879" max="4879" width="8.140625" style="95" customWidth="1"/>
    <col min="4880" max="4880" width="6.28515625" style="95" customWidth="1"/>
    <col min="4881" max="4881" width="5.28515625" style="95" customWidth="1"/>
    <col min="4882" max="5120" width="11.42578125" style="95"/>
    <col min="5121" max="5121" width="6.140625" style="95" customWidth="1"/>
    <col min="5122" max="5122" width="11.42578125" style="95"/>
    <col min="5123" max="5123" width="19" style="95" customWidth="1"/>
    <col min="5124" max="5125" width="8.7109375" style="95" bestFit="1" customWidth="1"/>
    <col min="5126" max="5126" width="5.42578125" style="95" bestFit="1" customWidth="1"/>
    <col min="5127" max="5127" width="7.85546875" style="95" bestFit="1" customWidth="1"/>
    <col min="5128" max="5128" width="5.7109375" style="95" bestFit="1" customWidth="1"/>
    <col min="5129" max="5129" width="8.140625" style="95" bestFit="1" customWidth="1"/>
    <col min="5130" max="5130" width="4.140625" style="95" customWidth="1"/>
    <col min="5131" max="5131" width="9.5703125" style="95" customWidth="1"/>
    <col min="5132" max="5132" width="6.42578125" style="95" bestFit="1" customWidth="1"/>
    <col min="5133" max="5133" width="9.42578125" style="95" customWidth="1"/>
    <col min="5134" max="5134" width="6.85546875" style="95" customWidth="1"/>
    <col min="5135" max="5135" width="8.140625" style="95" customWidth="1"/>
    <col min="5136" max="5136" width="6.28515625" style="95" customWidth="1"/>
    <col min="5137" max="5137" width="5.28515625" style="95" customWidth="1"/>
    <col min="5138" max="5376" width="11.42578125" style="95"/>
    <col min="5377" max="5377" width="6.140625" style="95" customWidth="1"/>
    <col min="5378" max="5378" width="11.42578125" style="95"/>
    <col min="5379" max="5379" width="19" style="95" customWidth="1"/>
    <col min="5380" max="5381" width="8.7109375" style="95" bestFit="1" customWidth="1"/>
    <col min="5382" max="5382" width="5.42578125" style="95" bestFit="1" customWidth="1"/>
    <col min="5383" max="5383" width="7.85546875" style="95" bestFit="1" customWidth="1"/>
    <col min="5384" max="5384" width="5.7109375" style="95" bestFit="1" customWidth="1"/>
    <col min="5385" max="5385" width="8.140625" style="95" bestFit="1" customWidth="1"/>
    <col min="5386" max="5386" width="4.140625" style="95" customWidth="1"/>
    <col min="5387" max="5387" width="9.5703125" style="95" customWidth="1"/>
    <col min="5388" max="5388" width="6.42578125" style="95" bestFit="1" customWidth="1"/>
    <col min="5389" max="5389" width="9.42578125" style="95" customWidth="1"/>
    <col min="5390" max="5390" width="6.85546875" style="95" customWidth="1"/>
    <col min="5391" max="5391" width="8.140625" style="95" customWidth="1"/>
    <col min="5392" max="5392" width="6.28515625" style="95" customWidth="1"/>
    <col min="5393" max="5393" width="5.28515625" style="95" customWidth="1"/>
    <col min="5394" max="5632" width="11.42578125" style="95"/>
    <col min="5633" max="5633" width="6.140625" style="95" customWidth="1"/>
    <col min="5634" max="5634" width="11.42578125" style="95"/>
    <col min="5635" max="5635" width="19" style="95" customWidth="1"/>
    <col min="5636" max="5637" width="8.7109375" style="95" bestFit="1" customWidth="1"/>
    <col min="5638" max="5638" width="5.42578125" style="95" bestFit="1" customWidth="1"/>
    <col min="5639" max="5639" width="7.85546875" style="95" bestFit="1" customWidth="1"/>
    <col min="5640" max="5640" width="5.7109375" style="95" bestFit="1" customWidth="1"/>
    <col min="5641" max="5641" width="8.140625" style="95" bestFit="1" customWidth="1"/>
    <col min="5642" max="5642" width="4.140625" style="95" customWidth="1"/>
    <col min="5643" max="5643" width="9.5703125" style="95" customWidth="1"/>
    <col min="5644" max="5644" width="6.42578125" style="95" bestFit="1" customWidth="1"/>
    <col min="5645" max="5645" width="9.42578125" style="95" customWidth="1"/>
    <col min="5646" max="5646" width="6.85546875" style="95" customWidth="1"/>
    <col min="5647" max="5647" width="8.140625" style="95" customWidth="1"/>
    <col min="5648" max="5648" width="6.28515625" style="95" customWidth="1"/>
    <col min="5649" max="5649" width="5.28515625" style="95" customWidth="1"/>
    <col min="5650" max="5888" width="11.42578125" style="95"/>
    <col min="5889" max="5889" width="6.140625" style="95" customWidth="1"/>
    <col min="5890" max="5890" width="11.42578125" style="95"/>
    <col min="5891" max="5891" width="19" style="95" customWidth="1"/>
    <col min="5892" max="5893" width="8.7109375" style="95" bestFit="1" customWidth="1"/>
    <col min="5894" max="5894" width="5.42578125" style="95" bestFit="1" customWidth="1"/>
    <col min="5895" max="5895" width="7.85546875" style="95" bestFit="1" customWidth="1"/>
    <col min="5896" max="5896" width="5.7109375" style="95" bestFit="1" customWidth="1"/>
    <col min="5897" max="5897" width="8.140625" style="95" bestFit="1" customWidth="1"/>
    <col min="5898" max="5898" width="4.140625" style="95" customWidth="1"/>
    <col min="5899" max="5899" width="9.5703125" style="95" customWidth="1"/>
    <col min="5900" max="5900" width="6.42578125" style="95" bestFit="1" customWidth="1"/>
    <col min="5901" max="5901" width="9.42578125" style="95" customWidth="1"/>
    <col min="5902" max="5902" width="6.85546875" style="95" customWidth="1"/>
    <col min="5903" max="5903" width="8.140625" style="95" customWidth="1"/>
    <col min="5904" max="5904" width="6.28515625" style="95" customWidth="1"/>
    <col min="5905" max="5905" width="5.28515625" style="95" customWidth="1"/>
    <col min="5906" max="6144" width="11.42578125" style="95"/>
    <col min="6145" max="6145" width="6.140625" style="95" customWidth="1"/>
    <col min="6146" max="6146" width="11.42578125" style="95"/>
    <col min="6147" max="6147" width="19" style="95" customWidth="1"/>
    <col min="6148" max="6149" width="8.7109375" style="95" bestFit="1" customWidth="1"/>
    <col min="6150" max="6150" width="5.42578125" style="95" bestFit="1" customWidth="1"/>
    <col min="6151" max="6151" width="7.85546875" style="95" bestFit="1" customWidth="1"/>
    <col min="6152" max="6152" width="5.7109375" style="95" bestFit="1" customWidth="1"/>
    <col min="6153" max="6153" width="8.140625" style="95" bestFit="1" customWidth="1"/>
    <col min="6154" max="6154" width="4.140625" style="95" customWidth="1"/>
    <col min="6155" max="6155" width="9.5703125" style="95" customWidth="1"/>
    <col min="6156" max="6156" width="6.42578125" style="95" bestFit="1" customWidth="1"/>
    <col min="6157" max="6157" width="9.42578125" style="95" customWidth="1"/>
    <col min="6158" max="6158" width="6.85546875" style="95" customWidth="1"/>
    <col min="6159" max="6159" width="8.140625" style="95" customWidth="1"/>
    <col min="6160" max="6160" width="6.28515625" style="95" customWidth="1"/>
    <col min="6161" max="6161" width="5.28515625" style="95" customWidth="1"/>
    <col min="6162" max="6400" width="11.42578125" style="95"/>
    <col min="6401" max="6401" width="6.140625" style="95" customWidth="1"/>
    <col min="6402" max="6402" width="11.42578125" style="95"/>
    <col min="6403" max="6403" width="19" style="95" customWidth="1"/>
    <col min="6404" max="6405" width="8.7109375" style="95" bestFit="1" customWidth="1"/>
    <col min="6406" max="6406" width="5.42578125" style="95" bestFit="1" customWidth="1"/>
    <col min="6407" max="6407" width="7.85546875" style="95" bestFit="1" customWidth="1"/>
    <col min="6408" max="6408" width="5.7109375" style="95" bestFit="1" customWidth="1"/>
    <col min="6409" max="6409" width="8.140625" style="95" bestFit="1" customWidth="1"/>
    <col min="6410" max="6410" width="4.140625" style="95" customWidth="1"/>
    <col min="6411" max="6411" width="9.5703125" style="95" customWidth="1"/>
    <col min="6412" max="6412" width="6.42578125" style="95" bestFit="1" customWidth="1"/>
    <col min="6413" max="6413" width="9.42578125" style="95" customWidth="1"/>
    <col min="6414" max="6414" width="6.85546875" style="95" customWidth="1"/>
    <col min="6415" max="6415" width="8.140625" style="95" customWidth="1"/>
    <col min="6416" max="6416" width="6.28515625" style="95" customWidth="1"/>
    <col min="6417" max="6417" width="5.28515625" style="95" customWidth="1"/>
    <col min="6418" max="6656" width="11.42578125" style="95"/>
    <col min="6657" max="6657" width="6.140625" style="95" customWidth="1"/>
    <col min="6658" max="6658" width="11.42578125" style="95"/>
    <col min="6659" max="6659" width="19" style="95" customWidth="1"/>
    <col min="6660" max="6661" width="8.7109375" style="95" bestFit="1" customWidth="1"/>
    <col min="6662" max="6662" width="5.42578125" style="95" bestFit="1" customWidth="1"/>
    <col min="6663" max="6663" width="7.85546875" style="95" bestFit="1" customWidth="1"/>
    <col min="6664" max="6664" width="5.7109375" style="95" bestFit="1" customWidth="1"/>
    <col min="6665" max="6665" width="8.140625" style="95" bestFit="1" customWidth="1"/>
    <col min="6666" max="6666" width="4.140625" style="95" customWidth="1"/>
    <col min="6667" max="6667" width="9.5703125" style="95" customWidth="1"/>
    <col min="6668" max="6668" width="6.42578125" style="95" bestFit="1" customWidth="1"/>
    <col min="6669" max="6669" width="9.42578125" style="95" customWidth="1"/>
    <col min="6670" max="6670" width="6.85546875" style="95" customWidth="1"/>
    <col min="6671" max="6671" width="8.140625" style="95" customWidth="1"/>
    <col min="6672" max="6672" width="6.28515625" style="95" customWidth="1"/>
    <col min="6673" max="6673" width="5.28515625" style="95" customWidth="1"/>
    <col min="6674" max="6912" width="11.42578125" style="95"/>
    <col min="6913" max="6913" width="6.140625" style="95" customWidth="1"/>
    <col min="6914" max="6914" width="11.42578125" style="95"/>
    <col min="6915" max="6915" width="19" style="95" customWidth="1"/>
    <col min="6916" max="6917" width="8.7109375" style="95" bestFit="1" customWidth="1"/>
    <col min="6918" max="6918" width="5.42578125" style="95" bestFit="1" customWidth="1"/>
    <col min="6919" max="6919" width="7.85546875" style="95" bestFit="1" customWidth="1"/>
    <col min="6920" max="6920" width="5.7109375" style="95" bestFit="1" customWidth="1"/>
    <col min="6921" max="6921" width="8.140625" style="95" bestFit="1" customWidth="1"/>
    <col min="6922" max="6922" width="4.140625" style="95" customWidth="1"/>
    <col min="6923" max="6923" width="9.5703125" style="95" customWidth="1"/>
    <col min="6924" max="6924" width="6.42578125" style="95" bestFit="1" customWidth="1"/>
    <col min="6925" max="6925" width="9.42578125" style="95" customWidth="1"/>
    <col min="6926" max="6926" width="6.85546875" style="95" customWidth="1"/>
    <col min="6927" max="6927" width="8.140625" style="95" customWidth="1"/>
    <col min="6928" max="6928" width="6.28515625" style="95" customWidth="1"/>
    <col min="6929" max="6929" width="5.28515625" style="95" customWidth="1"/>
    <col min="6930" max="7168" width="11.42578125" style="95"/>
    <col min="7169" max="7169" width="6.140625" style="95" customWidth="1"/>
    <col min="7170" max="7170" width="11.42578125" style="95"/>
    <col min="7171" max="7171" width="19" style="95" customWidth="1"/>
    <col min="7172" max="7173" width="8.7109375" style="95" bestFit="1" customWidth="1"/>
    <col min="7174" max="7174" width="5.42578125" style="95" bestFit="1" customWidth="1"/>
    <col min="7175" max="7175" width="7.85546875" style="95" bestFit="1" customWidth="1"/>
    <col min="7176" max="7176" width="5.7109375" style="95" bestFit="1" customWidth="1"/>
    <col min="7177" max="7177" width="8.140625" style="95" bestFit="1" customWidth="1"/>
    <col min="7178" max="7178" width="4.140625" style="95" customWidth="1"/>
    <col min="7179" max="7179" width="9.5703125" style="95" customWidth="1"/>
    <col min="7180" max="7180" width="6.42578125" style="95" bestFit="1" customWidth="1"/>
    <col min="7181" max="7181" width="9.42578125" style="95" customWidth="1"/>
    <col min="7182" max="7182" width="6.85546875" style="95" customWidth="1"/>
    <col min="7183" max="7183" width="8.140625" style="95" customWidth="1"/>
    <col min="7184" max="7184" width="6.28515625" style="95" customWidth="1"/>
    <col min="7185" max="7185" width="5.28515625" style="95" customWidth="1"/>
    <col min="7186" max="7424" width="11.42578125" style="95"/>
    <col min="7425" max="7425" width="6.140625" style="95" customWidth="1"/>
    <col min="7426" max="7426" width="11.42578125" style="95"/>
    <col min="7427" max="7427" width="19" style="95" customWidth="1"/>
    <col min="7428" max="7429" width="8.7109375" style="95" bestFit="1" customWidth="1"/>
    <col min="7430" max="7430" width="5.42578125" style="95" bestFit="1" customWidth="1"/>
    <col min="7431" max="7431" width="7.85546875" style="95" bestFit="1" customWidth="1"/>
    <col min="7432" max="7432" width="5.7109375" style="95" bestFit="1" customWidth="1"/>
    <col min="7433" max="7433" width="8.140625" style="95" bestFit="1" customWidth="1"/>
    <col min="7434" max="7434" width="4.140625" style="95" customWidth="1"/>
    <col min="7435" max="7435" width="9.5703125" style="95" customWidth="1"/>
    <col min="7436" max="7436" width="6.42578125" style="95" bestFit="1" customWidth="1"/>
    <col min="7437" max="7437" width="9.42578125" style="95" customWidth="1"/>
    <col min="7438" max="7438" width="6.85546875" style="95" customWidth="1"/>
    <col min="7439" max="7439" width="8.140625" style="95" customWidth="1"/>
    <col min="7440" max="7440" width="6.28515625" style="95" customWidth="1"/>
    <col min="7441" max="7441" width="5.28515625" style="95" customWidth="1"/>
    <col min="7442" max="7680" width="11.42578125" style="95"/>
    <col min="7681" max="7681" width="6.140625" style="95" customWidth="1"/>
    <col min="7682" max="7682" width="11.42578125" style="95"/>
    <col min="7683" max="7683" width="19" style="95" customWidth="1"/>
    <col min="7684" max="7685" width="8.7109375" style="95" bestFit="1" customWidth="1"/>
    <col min="7686" max="7686" width="5.42578125" style="95" bestFit="1" customWidth="1"/>
    <col min="7687" max="7687" width="7.85546875" style="95" bestFit="1" customWidth="1"/>
    <col min="7688" max="7688" width="5.7109375" style="95" bestFit="1" customWidth="1"/>
    <col min="7689" max="7689" width="8.140625" style="95" bestFit="1" customWidth="1"/>
    <col min="7690" max="7690" width="4.140625" style="95" customWidth="1"/>
    <col min="7691" max="7691" width="9.5703125" style="95" customWidth="1"/>
    <col min="7692" max="7692" width="6.42578125" style="95" bestFit="1" customWidth="1"/>
    <col min="7693" max="7693" width="9.42578125" style="95" customWidth="1"/>
    <col min="7694" max="7694" width="6.85546875" style="95" customWidth="1"/>
    <col min="7695" max="7695" width="8.140625" style="95" customWidth="1"/>
    <col min="7696" max="7696" width="6.28515625" style="95" customWidth="1"/>
    <col min="7697" max="7697" width="5.28515625" style="95" customWidth="1"/>
    <col min="7698" max="7936" width="11.42578125" style="95"/>
    <col min="7937" max="7937" width="6.140625" style="95" customWidth="1"/>
    <col min="7938" max="7938" width="11.42578125" style="95"/>
    <col min="7939" max="7939" width="19" style="95" customWidth="1"/>
    <col min="7940" max="7941" width="8.7109375" style="95" bestFit="1" customWidth="1"/>
    <col min="7942" max="7942" width="5.42578125" style="95" bestFit="1" customWidth="1"/>
    <col min="7943" max="7943" width="7.85546875" style="95" bestFit="1" customWidth="1"/>
    <col min="7944" max="7944" width="5.7109375" style="95" bestFit="1" customWidth="1"/>
    <col min="7945" max="7945" width="8.140625" style="95" bestFit="1" customWidth="1"/>
    <col min="7946" max="7946" width="4.140625" style="95" customWidth="1"/>
    <col min="7947" max="7947" width="9.5703125" style="95" customWidth="1"/>
    <col min="7948" max="7948" width="6.42578125" style="95" bestFit="1" customWidth="1"/>
    <col min="7949" max="7949" width="9.42578125" style="95" customWidth="1"/>
    <col min="7950" max="7950" width="6.85546875" style="95" customWidth="1"/>
    <col min="7951" max="7951" width="8.140625" style="95" customWidth="1"/>
    <col min="7952" max="7952" width="6.28515625" style="95" customWidth="1"/>
    <col min="7953" max="7953" width="5.28515625" style="95" customWidth="1"/>
    <col min="7954" max="8192" width="11.42578125" style="95"/>
    <col min="8193" max="8193" width="6.140625" style="95" customWidth="1"/>
    <col min="8194" max="8194" width="11.42578125" style="95"/>
    <col min="8195" max="8195" width="19" style="95" customWidth="1"/>
    <col min="8196" max="8197" width="8.7109375" style="95" bestFit="1" customWidth="1"/>
    <col min="8198" max="8198" width="5.42578125" style="95" bestFit="1" customWidth="1"/>
    <col min="8199" max="8199" width="7.85546875" style="95" bestFit="1" customWidth="1"/>
    <col min="8200" max="8200" width="5.7109375" style="95" bestFit="1" customWidth="1"/>
    <col min="8201" max="8201" width="8.140625" style="95" bestFit="1" customWidth="1"/>
    <col min="8202" max="8202" width="4.140625" style="95" customWidth="1"/>
    <col min="8203" max="8203" width="9.5703125" style="95" customWidth="1"/>
    <col min="8204" max="8204" width="6.42578125" style="95" bestFit="1" customWidth="1"/>
    <col min="8205" max="8205" width="9.42578125" style="95" customWidth="1"/>
    <col min="8206" max="8206" width="6.85546875" style="95" customWidth="1"/>
    <col min="8207" max="8207" width="8.140625" style="95" customWidth="1"/>
    <col min="8208" max="8208" width="6.28515625" style="95" customWidth="1"/>
    <col min="8209" max="8209" width="5.28515625" style="95" customWidth="1"/>
    <col min="8210" max="8448" width="11.42578125" style="95"/>
    <col min="8449" max="8449" width="6.140625" style="95" customWidth="1"/>
    <col min="8450" max="8450" width="11.42578125" style="95"/>
    <col min="8451" max="8451" width="19" style="95" customWidth="1"/>
    <col min="8452" max="8453" width="8.7109375" style="95" bestFit="1" customWidth="1"/>
    <col min="8454" max="8454" width="5.42578125" style="95" bestFit="1" customWidth="1"/>
    <col min="8455" max="8455" width="7.85546875" style="95" bestFit="1" customWidth="1"/>
    <col min="8456" max="8456" width="5.7109375" style="95" bestFit="1" customWidth="1"/>
    <col min="8457" max="8457" width="8.140625" style="95" bestFit="1" customWidth="1"/>
    <col min="8458" max="8458" width="4.140625" style="95" customWidth="1"/>
    <col min="8459" max="8459" width="9.5703125" style="95" customWidth="1"/>
    <col min="8460" max="8460" width="6.42578125" style="95" bestFit="1" customWidth="1"/>
    <col min="8461" max="8461" width="9.42578125" style="95" customWidth="1"/>
    <col min="8462" max="8462" width="6.85546875" style="95" customWidth="1"/>
    <col min="8463" max="8463" width="8.140625" style="95" customWidth="1"/>
    <col min="8464" max="8464" width="6.28515625" style="95" customWidth="1"/>
    <col min="8465" max="8465" width="5.28515625" style="95" customWidth="1"/>
    <col min="8466" max="8704" width="11.42578125" style="95"/>
    <col min="8705" max="8705" width="6.140625" style="95" customWidth="1"/>
    <col min="8706" max="8706" width="11.42578125" style="95"/>
    <col min="8707" max="8707" width="19" style="95" customWidth="1"/>
    <col min="8708" max="8709" width="8.7109375" style="95" bestFit="1" customWidth="1"/>
    <col min="8710" max="8710" width="5.42578125" style="95" bestFit="1" customWidth="1"/>
    <col min="8711" max="8711" width="7.85546875" style="95" bestFit="1" customWidth="1"/>
    <col min="8712" max="8712" width="5.7109375" style="95" bestFit="1" customWidth="1"/>
    <col min="8713" max="8713" width="8.140625" style="95" bestFit="1" customWidth="1"/>
    <col min="8714" max="8714" width="4.140625" style="95" customWidth="1"/>
    <col min="8715" max="8715" width="9.5703125" style="95" customWidth="1"/>
    <col min="8716" max="8716" width="6.42578125" style="95" bestFit="1" customWidth="1"/>
    <col min="8717" max="8717" width="9.42578125" style="95" customWidth="1"/>
    <col min="8718" max="8718" width="6.85546875" style="95" customWidth="1"/>
    <col min="8719" max="8719" width="8.140625" style="95" customWidth="1"/>
    <col min="8720" max="8720" width="6.28515625" style="95" customWidth="1"/>
    <col min="8721" max="8721" width="5.28515625" style="95" customWidth="1"/>
    <col min="8722" max="8960" width="11.42578125" style="95"/>
    <col min="8961" max="8961" width="6.140625" style="95" customWidth="1"/>
    <col min="8962" max="8962" width="11.42578125" style="95"/>
    <col min="8963" max="8963" width="19" style="95" customWidth="1"/>
    <col min="8964" max="8965" width="8.7109375" style="95" bestFit="1" customWidth="1"/>
    <col min="8966" max="8966" width="5.42578125" style="95" bestFit="1" customWidth="1"/>
    <col min="8967" max="8967" width="7.85546875" style="95" bestFit="1" customWidth="1"/>
    <col min="8968" max="8968" width="5.7109375" style="95" bestFit="1" customWidth="1"/>
    <col min="8969" max="8969" width="8.140625" style="95" bestFit="1" customWidth="1"/>
    <col min="8970" max="8970" width="4.140625" style="95" customWidth="1"/>
    <col min="8971" max="8971" width="9.5703125" style="95" customWidth="1"/>
    <col min="8972" max="8972" width="6.42578125" style="95" bestFit="1" customWidth="1"/>
    <col min="8973" max="8973" width="9.42578125" style="95" customWidth="1"/>
    <col min="8974" max="8974" width="6.85546875" style="95" customWidth="1"/>
    <col min="8975" max="8975" width="8.140625" style="95" customWidth="1"/>
    <col min="8976" max="8976" width="6.28515625" style="95" customWidth="1"/>
    <col min="8977" max="8977" width="5.28515625" style="95" customWidth="1"/>
    <col min="8978" max="9216" width="11.42578125" style="95"/>
    <col min="9217" max="9217" width="6.140625" style="95" customWidth="1"/>
    <col min="9218" max="9218" width="11.42578125" style="95"/>
    <col min="9219" max="9219" width="19" style="95" customWidth="1"/>
    <col min="9220" max="9221" width="8.7109375" style="95" bestFit="1" customWidth="1"/>
    <col min="9222" max="9222" width="5.42578125" style="95" bestFit="1" customWidth="1"/>
    <col min="9223" max="9223" width="7.85546875" style="95" bestFit="1" customWidth="1"/>
    <col min="9224" max="9224" width="5.7109375" style="95" bestFit="1" customWidth="1"/>
    <col min="9225" max="9225" width="8.140625" style="95" bestFit="1" customWidth="1"/>
    <col min="9226" max="9226" width="4.140625" style="95" customWidth="1"/>
    <col min="9227" max="9227" width="9.5703125" style="95" customWidth="1"/>
    <col min="9228" max="9228" width="6.42578125" style="95" bestFit="1" customWidth="1"/>
    <col min="9229" max="9229" width="9.42578125" style="95" customWidth="1"/>
    <col min="9230" max="9230" width="6.85546875" style="95" customWidth="1"/>
    <col min="9231" max="9231" width="8.140625" style="95" customWidth="1"/>
    <col min="9232" max="9232" width="6.28515625" style="95" customWidth="1"/>
    <col min="9233" max="9233" width="5.28515625" style="95" customWidth="1"/>
    <col min="9234" max="9472" width="11.42578125" style="95"/>
    <col min="9473" max="9473" width="6.140625" style="95" customWidth="1"/>
    <col min="9474" max="9474" width="11.42578125" style="95"/>
    <col min="9475" max="9475" width="19" style="95" customWidth="1"/>
    <col min="9476" max="9477" width="8.7109375" style="95" bestFit="1" customWidth="1"/>
    <col min="9478" max="9478" width="5.42578125" style="95" bestFit="1" customWidth="1"/>
    <col min="9479" max="9479" width="7.85546875" style="95" bestFit="1" customWidth="1"/>
    <col min="9480" max="9480" width="5.7109375" style="95" bestFit="1" customWidth="1"/>
    <col min="9481" max="9481" width="8.140625" style="95" bestFit="1" customWidth="1"/>
    <col min="9482" max="9482" width="4.140625" style="95" customWidth="1"/>
    <col min="9483" max="9483" width="9.5703125" style="95" customWidth="1"/>
    <col min="9484" max="9484" width="6.42578125" style="95" bestFit="1" customWidth="1"/>
    <col min="9485" max="9485" width="9.42578125" style="95" customWidth="1"/>
    <col min="9486" max="9486" width="6.85546875" style="95" customWidth="1"/>
    <col min="9487" max="9487" width="8.140625" style="95" customWidth="1"/>
    <col min="9488" max="9488" width="6.28515625" style="95" customWidth="1"/>
    <col min="9489" max="9489" width="5.28515625" style="95" customWidth="1"/>
    <col min="9490" max="9728" width="11.42578125" style="95"/>
    <col min="9729" max="9729" width="6.140625" style="95" customWidth="1"/>
    <col min="9730" max="9730" width="11.42578125" style="95"/>
    <col min="9731" max="9731" width="19" style="95" customWidth="1"/>
    <col min="9732" max="9733" width="8.7109375" style="95" bestFit="1" customWidth="1"/>
    <col min="9734" max="9734" width="5.42578125" style="95" bestFit="1" customWidth="1"/>
    <col min="9735" max="9735" width="7.85546875" style="95" bestFit="1" customWidth="1"/>
    <col min="9736" max="9736" width="5.7109375" style="95" bestFit="1" customWidth="1"/>
    <col min="9737" max="9737" width="8.140625" style="95" bestFit="1" customWidth="1"/>
    <col min="9738" max="9738" width="4.140625" style="95" customWidth="1"/>
    <col min="9739" max="9739" width="9.5703125" style="95" customWidth="1"/>
    <col min="9740" max="9740" width="6.42578125" style="95" bestFit="1" customWidth="1"/>
    <col min="9741" max="9741" width="9.42578125" style="95" customWidth="1"/>
    <col min="9742" max="9742" width="6.85546875" style="95" customWidth="1"/>
    <col min="9743" max="9743" width="8.140625" style="95" customWidth="1"/>
    <col min="9744" max="9744" width="6.28515625" style="95" customWidth="1"/>
    <col min="9745" max="9745" width="5.28515625" style="95" customWidth="1"/>
    <col min="9746" max="9984" width="11.42578125" style="95"/>
    <col min="9985" max="9985" width="6.140625" style="95" customWidth="1"/>
    <col min="9986" max="9986" width="11.42578125" style="95"/>
    <col min="9987" max="9987" width="19" style="95" customWidth="1"/>
    <col min="9988" max="9989" width="8.7109375" style="95" bestFit="1" customWidth="1"/>
    <col min="9990" max="9990" width="5.42578125" style="95" bestFit="1" customWidth="1"/>
    <col min="9991" max="9991" width="7.85546875" style="95" bestFit="1" customWidth="1"/>
    <col min="9992" max="9992" width="5.7109375" style="95" bestFit="1" customWidth="1"/>
    <col min="9993" max="9993" width="8.140625" style="95" bestFit="1" customWidth="1"/>
    <col min="9994" max="9994" width="4.140625" style="95" customWidth="1"/>
    <col min="9995" max="9995" width="9.5703125" style="95" customWidth="1"/>
    <col min="9996" max="9996" width="6.42578125" style="95" bestFit="1" customWidth="1"/>
    <col min="9997" max="9997" width="9.42578125" style="95" customWidth="1"/>
    <col min="9998" max="9998" width="6.85546875" style="95" customWidth="1"/>
    <col min="9999" max="9999" width="8.140625" style="95" customWidth="1"/>
    <col min="10000" max="10000" width="6.28515625" style="95" customWidth="1"/>
    <col min="10001" max="10001" width="5.28515625" style="95" customWidth="1"/>
    <col min="10002" max="10240" width="11.42578125" style="95"/>
    <col min="10241" max="10241" width="6.140625" style="95" customWidth="1"/>
    <col min="10242" max="10242" width="11.42578125" style="95"/>
    <col min="10243" max="10243" width="19" style="95" customWidth="1"/>
    <col min="10244" max="10245" width="8.7109375" style="95" bestFit="1" customWidth="1"/>
    <col min="10246" max="10246" width="5.42578125" style="95" bestFit="1" customWidth="1"/>
    <col min="10247" max="10247" width="7.85546875" style="95" bestFit="1" customWidth="1"/>
    <col min="10248" max="10248" width="5.7109375" style="95" bestFit="1" customWidth="1"/>
    <col min="10249" max="10249" width="8.140625" style="95" bestFit="1" customWidth="1"/>
    <col min="10250" max="10250" width="4.140625" style="95" customWidth="1"/>
    <col min="10251" max="10251" width="9.5703125" style="95" customWidth="1"/>
    <col min="10252" max="10252" width="6.42578125" style="95" bestFit="1" customWidth="1"/>
    <col min="10253" max="10253" width="9.42578125" style="95" customWidth="1"/>
    <col min="10254" max="10254" width="6.85546875" style="95" customWidth="1"/>
    <col min="10255" max="10255" width="8.140625" style="95" customWidth="1"/>
    <col min="10256" max="10256" width="6.28515625" style="95" customWidth="1"/>
    <col min="10257" max="10257" width="5.28515625" style="95" customWidth="1"/>
    <col min="10258" max="10496" width="11.42578125" style="95"/>
    <col min="10497" max="10497" width="6.140625" style="95" customWidth="1"/>
    <col min="10498" max="10498" width="11.42578125" style="95"/>
    <col min="10499" max="10499" width="19" style="95" customWidth="1"/>
    <col min="10500" max="10501" width="8.7109375" style="95" bestFit="1" customWidth="1"/>
    <col min="10502" max="10502" width="5.42578125" style="95" bestFit="1" customWidth="1"/>
    <col min="10503" max="10503" width="7.85546875" style="95" bestFit="1" customWidth="1"/>
    <col min="10504" max="10504" width="5.7109375" style="95" bestFit="1" customWidth="1"/>
    <col min="10505" max="10505" width="8.140625" style="95" bestFit="1" customWidth="1"/>
    <col min="10506" max="10506" width="4.140625" style="95" customWidth="1"/>
    <col min="10507" max="10507" width="9.5703125" style="95" customWidth="1"/>
    <col min="10508" max="10508" width="6.42578125" style="95" bestFit="1" customWidth="1"/>
    <col min="10509" max="10509" width="9.42578125" style="95" customWidth="1"/>
    <col min="10510" max="10510" width="6.85546875" style="95" customWidth="1"/>
    <col min="10511" max="10511" width="8.140625" style="95" customWidth="1"/>
    <col min="10512" max="10512" width="6.28515625" style="95" customWidth="1"/>
    <col min="10513" max="10513" width="5.28515625" style="95" customWidth="1"/>
    <col min="10514" max="10752" width="11.42578125" style="95"/>
    <col min="10753" max="10753" width="6.140625" style="95" customWidth="1"/>
    <col min="10754" max="10754" width="11.42578125" style="95"/>
    <col min="10755" max="10755" width="19" style="95" customWidth="1"/>
    <col min="10756" max="10757" width="8.7109375" style="95" bestFit="1" customWidth="1"/>
    <col min="10758" max="10758" width="5.42578125" style="95" bestFit="1" customWidth="1"/>
    <col min="10759" max="10759" width="7.85546875" style="95" bestFit="1" customWidth="1"/>
    <col min="10760" max="10760" width="5.7109375" style="95" bestFit="1" customWidth="1"/>
    <col min="10761" max="10761" width="8.140625" style="95" bestFit="1" customWidth="1"/>
    <col min="10762" max="10762" width="4.140625" style="95" customWidth="1"/>
    <col min="10763" max="10763" width="9.5703125" style="95" customWidth="1"/>
    <col min="10764" max="10764" width="6.42578125" style="95" bestFit="1" customWidth="1"/>
    <col min="10765" max="10765" width="9.42578125" style="95" customWidth="1"/>
    <col min="10766" max="10766" width="6.85546875" style="95" customWidth="1"/>
    <col min="10767" max="10767" width="8.140625" style="95" customWidth="1"/>
    <col min="10768" max="10768" width="6.28515625" style="95" customWidth="1"/>
    <col min="10769" max="10769" width="5.28515625" style="95" customWidth="1"/>
    <col min="10770" max="11008" width="11.42578125" style="95"/>
    <col min="11009" max="11009" width="6.140625" style="95" customWidth="1"/>
    <col min="11010" max="11010" width="11.42578125" style="95"/>
    <col min="11011" max="11011" width="19" style="95" customWidth="1"/>
    <col min="11012" max="11013" width="8.7109375" style="95" bestFit="1" customWidth="1"/>
    <col min="11014" max="11014" width="5.42578125" style="95" bestFit="1" customWidth="1"/>
    <col min="11015" max="11015" width="7.85546875" style="95" bestFit="1" customWidth="1"/>
    <col min="11016" max="11016" width="5.7109375" style="95" bestFit="1" customWidth="1"/>
    <col min="11017" max="11017" width="8.140625" style="95" bestFit="1" customWidth="1"/>
    <col min="11018" max="11018" width="4.140625" style="95" customWidth="1"/>
    <col min="11019" max="11019" width="9.5703125" style="95" customWidth="1"/>
    <col min="11020" max="11020" width="6.42578125" style="95" bestFit="1" customWidth="1"/>
    <col min="11021" max="11021" width="9.42578125" style="95" customWidth="1"/>
    <col min="11022" max="11022" width="6.85546875" style="95" customWidth="1"/>
    <col min="11023" max="11023" width="8.140625" style="95" customWidth="1"/>
    <col min="11024" max="11024" width="6.28515625" style="95" customWidth="1"/>
    <col min="11025" max="11025" width="5.28515625" style="95" customWidth="1"/>
    <col min="11026" max="11264" width="11.42578125" style="95"/>
    <col min="11265" max="11265" width="6.140625" style="95" customWidth="1"/>
    <col min="11266" max="11266" width="11.42578125" style="95"/>
    <col min="11267" max="11267" width="19" style="95" customWidth="1"/>
    <col min="11268" max="11269" width="8.7109375" style="95" bestFit="1" customWidth="1"/>
    <col min="11270" max="11270" width="5.42578125" style="95" bestFit="1" customWidth="1"/>
    <col min="11271" max="11271" width="7.85546875" style="95" bestFit="1" customWidth="1"/>
    <col min="11272" max="11272" width="5.7109375" style="95" bestFit="1" customWidth="1"/>
    <col min="11273" max="11273" width="8.140625" style="95" bestFit="1" customWidth="1"/>
    <col min="11274" max="11274" width="4.140625" style="95" customWidth="1"/>
    <col min="11275" max="11275" width="9.5703125" style="95" customWidth="1"/>
    <col min="11276" max="11276" width="6.42578125" style="95" bestFit="1" customWidth="1"/>
    <col min="11277" max="11277" width="9.42578125" style="95" customWidth="1"/>
    <col min="11278" max="11278" width="6.85546875" style="95" customWidth="1"/>
    <col min="11279" max="11279" width="8.140625" style="95" customWidth="1"/>
    <col min="11280" max="11280" width="6.28515625" style="95" customWidth="1"/>
    <col min="11281" max="11281" width="5.28515625" style="95" customWidth="1"/>
    <col min="11282" max="11520" width="11.42578125" style="95"/>
    <col min="11521" max="11521" width="6.140625" style="95" customWidth="1"/>
    <col min="11522" max="11522" width="11.42578125" style="95"/>
    <col min="11523" max="11523" width="19" style="95" customWidth="1"/>
    <col min="11524" max="11525" width="8.7109375" style="95" bestFit="1" customWidth="1"/>
    <col min="11526" max="11526" width="5.42578125" style="95" bestFit="1" customWidth="1"/>
    <col min="11527" max="11527" width="7.85546875" style="95" bestFit="1" customWidth="1"/>
    <col min="11528" max="11528" width="5.7109375" style="95" bestFit="1" customWidth="1"/>
    <col min="11529" max="11529" width="8.140625" style="95" bestFit="1" customWidth="1"/>
    <col min="11530" max="11530" width="4.140625" style="95" customWidth="1"/>
    <col min="11531" max="11531" width="9.5703125" style="95" customWidth="1"/>
    <col min="11532" max="11532" width="6.42578125" style="95" bestFit="1" customWidth="1"/>
    <col min="11533" max="11533" width="9.42578125" style="95" customWidth="1"/>
    <col min="11534" max="11534" width="6.85546875" style="95" customWidth="1"/>
    <col min="11535" max="11535" width="8.140625" style="95" customWidth="1"/>
    <col min="11536" max="11536" width="6.28515625" style="95" customWidth="1"/>
    <col min="11537" max="11537" width="5.28515625" style="95" customWidth="1"/>
    <col min="11538" max="11776" width="11.42578125" style="95"/>
    <col min="11777" max="11777" width="6.140625" style="95" customWidth="1"/>
    <col min="11778" max="11778" width="11.42578125" style="95"/>
    <col min="11779" max="11779" width="19" style="95" customWidth="1"/>
    <col min="11780" max="11781" width="8.7109375" style="95" bestFit="1" customWidth="1"/>
    <col min="11782" max="11782" width="5.42578125" style="95" bestFit="1" customWidth="1"/>
    <col min="11783" max="11783" width="7.85546875" style="95" bestFit="1" customWidth="1"/>
    <col min="11784" max="11784" width="5.7109375" style="95" bestFit="1" customWidth="1"/>
    <col min="11785" max="11785" width="8.140625" style="95" bestFit="1" customWidth="1"/>
    <col min="11786" max="11786" width="4.140625" style="95" customWidth="1"/>
    <col min="11787" max="11787" width="9.5703125" style="95" customWidth="1"/>
    <col min="11788" max="11788" width="6.42578125" style="95" bestFit="1" customWidth="1"/>
    <col min="11789" max="11789" width="9.42578125" style="95" customWidth="1"/>
    <col min="11790" max="11790" width="6.85546875" style="95" customWidth="1"/>
    <col min="11791" max="11791" width="8.140625" style="95" customWidth="1"/>
    <col min="11792" max="11792" width="6.28515625" style="95" customWidth="1"/>
    <col min="11793" max="11793" width="5.28515625" style="95" customWidth="1"/>
    <col min="11794" max="12032" width="11.42578125" style="95"/>
    <col min="12033" max="12033" width="6.140625" style="95" customWidth="1"/>
    <col min="12034" max="12034" width="11.42578125" style="95"/>
    <col min="12035" max="12035" width="19" style="95" customWidth="1"/>
    <col min="12036" max="12037" width="8.7109375" style="95" bestFit="1" customWidth="1"/>
    <col min="12038" max="12038" width="5.42578125" style="95" bestFit="1" customWidth="1"/>
    <col min="12039" max="12039" width="7.85546875" style="95" bestFit="1" customWidth="1"/>
    <col min="12040" max="12040" width="5.7109375" style="95" bestFit="1" customWidth="1"/>
    <col min="12041" max="12041" width="8.140625" style="95" bestFit="1" customWidth="1"/>
    <col min="12042" max="12042" width="4.140625" style="95" customWidth="1"/>
    <col min="12043" max="12043" width="9.5703125" style="95" customWidth="1"/>
    <col min="12044" max="12044" width="6.42578125" style="95" bestFit="1" customWidth="1"/>
    <col min="12045" max="12045" width="9.42578125" style="95" customWidth="1"/>
    <col min="12046" max="12046" width="6.85546875" style="95" customWidth="1"/>
    <col min="12047" max="12047" width="8.140625" style="95" customWidth="1"/>
    <col min="12048" max="12048" width="6.28515625" style="95" customWidth="1"/>
    <col min="12049" max="12049" width="5.28515625" style="95" customWidth="1"/>
    <col min="12050" max="12288" width="11.42578125" style="95"/>
    <col min="12289" max="12289" width="6.140625" style="95" customWidth="1"/>
    <col min="12290" max="12290" width="11.42578125" style="95"/>
    <col min="12291" max="12291" width="19" style="95" customWidth="1"/>
    <col min="12292" max="12293" width="8.7109375" style="95" bestFit="1" customWidth="1"/>
    <col min="12294" max="12294" width="5.42578125" style="95" bestFit="1" customWidth="1"/>
    <col min="12295" max="12295" width="7.85546875" style="95" bestFit="1" customWidth="1"/>
    <col min="12296" max="12296" width="5.7109375" style="95" bestFit="1" customWidth="1"/>
    <col min="12297" max="12297" width="8.140625" style="95" bestFit="1" customWidth="1"/>
    <col min="12298" max="12298" width="4.140625" style="95" customWidth="1"/>
    <col min="12299" max="12299" width="9.5703125" style="95" customWidth="1"/>
    <col min="12300" max="12300" width="6.42578125" style="95" bestFit="1" customWidth="1"/>
    <col min="12301" max="12301" width="9.42578125" style="95" customWidth="1"/>
    <col min="12302" max="12302" width="6.85546875" style="95" customWidth="1"/>
    <col min="12303" max="12303" width="8.140625" style="95" customWidth="1"/>
    <col min="12304" max="12304" width="6.28515625" style="95" customWidth="1"/>
    <col min="12305" max="12305" width="5.28515625" style="95" customWidth="1"/>
    <col min="12306" max="12544" width="11.42578125" style="95"/>
    <col min="12545" max="12545" width="6.140625" style="95" customWidth="1"/>
    <col min="12546" max="12546" width="11.42578125" style="95"/>
    <col min="12547" max="12547" width="19" style="95" customWidth="1"/>
    <col min="12548" max="12549" width="8.7109375" style="95" bestFit="1" customWidth="1"/>
    <col min="12550" max="12550" width="5.42578125" style="95" bestFit="1" customWidth="1"/>
    <col min="12551" max="12551" width="7.85546875" style="95" bestFit="1" customWidth="1"/>
    <col min="12552" max="12552" width="5.7109375" style="95" bestFit="1" customWidth="1"/>
    <col min="12553" max="12553" width="8.140625" style="95" bestFit="1" customWidth="1"/>
    <col min="12554" max="12554" width="4.140625" style="95" customWidth="1"/>
    <col min="12555" max="12555" width="9.5703125" style="95" customWidth="1"/>
    <col min="12556" max="12556" width="6.42578125" style="95" bestFit="1" customWidth="1"/>
    <col min="12557" max="12557" width="9.42578125" style="95" customWidth="1"/>
    <col min="12558" max="12558" width="6.85546875" style="95" customWidth="1"/>
    <col min="12559" max="12559" width="8.140625" style="95" customWidth="1"/>
    <col min="12560" max="12560" width="6.28515625" style="95" customWidth="1"/>
    <col min="12561" max="12561" width="5.28515625" style="95" customWidth="1"/>
    <col min="12562" max="12800" width="11.42578125" style="95"/>
    <col min="12801" max="12801" width="6.140625" style="95" customWidth="1"/>
    <col min="12802" max="12802" width="11.42578125" style="95"/>
    <col min="12803" max="12803" width="19" style="95" customWidth="1"/>
    <col min="12804" max="12805" width="8.7109375" style="95" bestFit="1" customWidth="1"/>
    <col min="12806" max="12806" width="5.42578125" style="95" bestFit="1" customWidth="1"/>
    <col min="12807" max="12807" width="7.85546875" style="95" bestFit="1" customWidth="1"/>
    <col min="12808" max="12808" width="5.7109375" style="95" bestFit="1" customWidth="1"/>
    <col min="12809" max="12809" width="8.140625" style="95" bestFit="1" customWidth="1"/>
    <col min="12810" max="12810" width="4.140625" style="95" customWidth="1"/>
    <col min="12811" max="12811" width="9.5703125" style="95" customWidth="1"/>
    <col min="12812" max="12812" width="6.42578125" style="95" bestFit="1" customWidth="1"/>
    <col min="12813" max="12813" width="9.42578125" style="95" customWidth="1"/>
    <col min="12814" max="12814" width="6.85546875" style="95" customWidth="1"/>
    <col min="12815" max="12815" width="8.140625" style="95" customWidth="1"/>
    <col min="12816" max="12816" width="6.28515625" style="95" customWidth="1"/>
    <col min="12817" max="12817" width="5.28515625" style="95" customWidth="1"/>
    <col min="12818" max="13056" width="11.42578125" style="95"/>
    <col min="13057" max="13057" width="6.140625" style="95" customWidth="1"/>
    <col min="13058" max="13058" width="11.42578125" style="95"/>
    <col min="13059" max="13059" width="19" style="95" customWidth="1"/>
    <col min="13060" max="13061" width="8.7109375" style="95" bestFit="1" customWidth="1"/>
    <col min="13062" max="13062" width="5.42578125" style="95" bestFit="1" customWidth="1"/>
    <col min="13063" max="13063" width="7.85546875" style="95" bestFit="1" customWidth="1"/>
    <col min="13064" max="13064" width="5.7109375" style="95" bestFit="1" customWidth="1"/>
    <col min="13065" max="13065" width="8.140625" style="95" bestFit="1" customWidth="1"/>
    <col min="13066" max="13066" width="4.140625" style="95" customWidth="1"/>
    <col min="13067" max="13067" width="9.5703125" style="95" customWidth="1"/>
    <col min="13068" max="13068" width="6.42578125" style="95" bestFit="1" customWidth="1"/>
    <col min="13069" max="13069" width="9.42578125" style="95" customWidth="1"/>
    <col min="13070" max="13070" width="6.85546875" style="95" customWidth="1"/>
    <col min="13071" max="13071" width="8.140625" style="95" customWidth="1"/>
    <col min="13072" max="13072" width="6.28515625" style="95" customWidth="1"/>
    <col min="13073" max="13073" width="5.28515625" style="95" customWidth="1"/>
    <col min="13074" max="13312" width="11.42578125" style="95"/>
    <col min="13313" max="13313" width="6.140625" style="95" customWidth="1"/>
    <col min="13314" max="13314" width="11.42578125" style="95"/>
    <col min="13315" max="13315" width="19" style="95" customWidth="1"/>
    <col min="13316" max="13317" width="8.7109375" style="95" bestFit="1" customWidth="1"/>
    <col min="13318" max="13318" width="5.42578125" style="95" bestFit="1" customWidth="1"/>
    <col min="13319" max="13319" width="7.85546875" style="95" bestFit="1" customWidth="1"/>
    <col min="13320" max="13320" width="5.7109375" style="95" bestFit="1" customWidth="1"/>
    <col min="13321" max="13321" width="8.140625" style="95" bestFit="1" customWidth="1"/>
    <col min="13322" max="13322" width="4.140625" style="95" customWidth="1"/>
    <col min="13323" max="13323" width="9.5703125" style="95" customWidth="1"/>
    <col min="13324" max="13324" width="6.42578125" style="95" bestFit="1" customWidth="1"/>
    <col min="13325" max="13325" width="9.42578125" style="95" customWidth="1"/>
    <col min="13326" max="13326" width="6.85546875" style="95" customWidth="1"/>
    <col min="13327" max="13327" width="8.140625" style="95" customWidth="1"/>
    <col min="13328" max="13328" width="6.28515625" style="95" customWidth="1"/>
    <col min="13329" max="13329" width="5.28515625" style="95" customWidth="1"/>
    <col min="13330" max="13568" width="11.42578125" style="95"/>
    <col min="13569" max="13569" width="6.140625" style="95" customWidth="1"/>
    <col min="13570" max="13570" width="11.42578125" style="95"/>
    <col min="13571" max="13571" width="19" style="95" customWidth="1"/>
    <col min="13572" max="13573" width="8.7109375" style="95" bestFit="1" customWidth="1"/>
    <col min="13574" max="13574" width="5.42578125" style="95" bestFit="1" customWidth="1"/>
    <col min="13575" max="13575" width="7.85546875" style="95" bestFit="1" customWidth="1"/>
    <col min="13576" max="13576" width="5.7109375" style="95" bestFit="1" customWidth="1"/>
    <col min="13577" max="13577" width="8.140625" style="95" bestFit="1" customWidth="1"/>
    <col min="13578" max="13578" width="4.140625" style="95" customWidth="1"/>
    <col min="13579" max="13579" width="9.5703125" style="95" customWidth="1"/>
    <col min="13580" max="13580" width="6.42578125" style="95" bestFit="1" customWidth="1"/>
    <col min="13581" max="13581" width="9.42578125" style="95" customWidth="1"/>
    <col min="13582" max="13582" width="6.85546875" style="95" customWidth="1"/>
    <col min="13583" max="13583" width="8.140625" style="95" customWidth="1"/>
    <col min="13584" max="13584" width="6.28515625" style="95" customWidth="1"/>
    <col min="13585" max="13585" width="5.28515625" style="95" customWidth="1"/>
    <col min="13586" max="13824" width="11.42578125" style="95"/>
    <col min="13825" max="13825" width="6.140625" style="95" customWidth="1"/>
    <col min="13826" max="13826" width="11.42578125" style="95"/>
    <col min="13827" max="13827" width="19" style="95" customWidth="1"/>
    <col min="13828" max="13829" width="8.7109375" style="95" bestFit="1" customWidth="1"/>
    <col min="13830" max="13830" width="5.42578125" style="95" bestFit="1" customWidth="1"/>
    <col min="13831" max="13831" width="7.85546875" style="95" bestFit="1" customWidth="1"/>
    <col min="13832" max="13832" width="5.7109375" style="95" bestFit="1" customWidth="1"/>
    <col min="13833" max="13833" width="8.140625" style="95" bestFit="1" customWidth="1"/>
    <col min="13834" max="13834" width="4.140625" style="95" customWidth="1"/>
    <col min="13835" max="13835" width="9.5703125" style="95" customWidth="1"/>
    <col min="13836" max="13836" width="6.42578125" style="95" bestFit="1" customWidth="1"/>
    <col min="13837" max="13837" width="9.42578125" style="95" customWidth="1"/>
    <col min="13838" max="13838" width="6.85546875" style="95" customWidth="1"/>
    <col min="13839" max="13839" width="8.140625" style="95" customWidth="1"/>
    <col min="13840" max="13840" width="6.28515625" style="95" customWidth="1"/>
    <col min="13841" max="13841" width="5.28515625" style="95" customWidth="1"/>
    <col min="13842" max="14080" width="11.42578125" style="95"/>
    <col min="14081" max="14081" width="6.140625" style="95" customWidth="1"/>
    <col min="14082" max="14082" width="11.42578125" style="95"/>
    <col min="14083" max="14083" width="19" style="95" customWidth="1"/>
    <col min="14084" max="14085" width="8.7109375" style="95" bestFit="1" customWidth="1"/>
    <col min="14086" max="14086" width="5.42578125" style="95" bestFit="1" customWidth="1"/>
    <col min="14087" max="14087" width="7.85546875" style="95" bestFit="1" customWidth="1"/>
    <col min="14088" max="14088" width="5.7109375" style="95" bestFit="1" customWidth="1"/>
    <col min="14089" max="14089" width="8.140625" style="95" bestFit="1" customWidth="1"/>
    <col min="14090" max="14090" width="4.140625" style="95" customWidth="1"/>
    <col min="14091" max="14091" width="9.5703125" style="95" customWidth="1"/>
    <col min="14092" max="14092" width="6.42578125" style="95" bestFit="1" customWidth="1"/>
    <col min="14093" max="14093" width="9.42578125" style="95" customWidth="1"/>
    <col min="14094" max="14094" width="6.85546875" style="95" customWidth="1"/>
    <col min="14095" max="14095" width="8.140625" style="95" customWidth="1"/>
    <col min="14096" max="14096" width="6.28515625" style="95" customWidth="1"/>
    <col min="14097" max="14097" width="5.28515625" style="95" customWidth="1"/>
    <col min="14098" max="14336" width="11.42578125" style="95"/>
    <col min="14337" max="14337" width="6.140625" style="95" customWidth="1"/>
    <col min="14338" max="14338" width="11.42578125" style="95"/>
    <col min="14339" max="14339" width="19" style="95" customWidth="1"/>
    <col min="14340" max="14341" width="8.7109375" style="95" bestFit="1" customWidth="1"/>
    <col min="14342" max="14342" width="5.42578125" style="95" bestFit="1" customWidth="1"/>
    <col min="14343" max="14343" width="7.85546875" style="95" bestFit="1" customWidth="1"/>
    <col min="14344" max="14344" width="5.7109375" style="95" bestFit="1" customWidth="1"/>
    <col min="14345" max="14345" width="8.140625" style="95" bestFit="1" customWidth="1"/>
    <col min="14346" max="14346" width="4.140625" style="95" customWidth="1"/>
    <col min="14347" max="14347" width="9.5703125" style="95" customWidth="1"/>
    <col min="14348" max="14348" width="6.42578125" style="95" bestFit="1" customWidth="1"/>
    <col min="14349" max="14349" width="9.42578125" style="95" customWidth="1"/>
    <col min="14350" max="14350" width="6.85546875" style="95" customWidth="1"/>
    <col min="14351" max="14351" width="8.140625" style="95" customWidth="1"/>
    <col min="14352" max="14352" width="6.28515625" style="95" customWidth="1"/>
    <col min="14353" max="14353" width="5.28515625" style="95" customWidth="1"/>
    <col min="14354" max="14592" width="11.42578125" style="95"/>
    <col min="14593" max="14593" width="6.140625" style="95" customWidth="1"/>
    <col min="14594" max="14594" width="11.42578125" style="95"/>
    <col min="14595" max="14595" width="19" style="95" customWidth="1"/>
    <col min="14596" max="14597" width="8.7109375" style="95" bestFit="1" customWidth="1"/>
    <col min="14598" max="14598" width="5.42578125" style="95" bestFit="1" customWidth="1"/>
    <col min="14599" max="14599" width="7.85546875" style="95" bestFit="1" customWidth="1"/>
    <col min="14600" max="14600" width="5.7109375" style="95" bestFit="1" customWidth="1"/>
    <col min="14601" max="14601" width="8.140625" style="95" bestFit="1" customWidth="1"/>
    <col min="14602" max="14602" width="4.140625" style="95" customWidth="1"/>
    <col min="14603" max="14603" width="9.5703125" style="95" customWidth="1"/>
    <col min="14604" max="14604" width="6.42578125" style="95" bestFit="1" customWidth="1"/>
    <col min="14605" max="14605" width="9.42578125" style="95" customWidth="1"/>
    <col min="14606" max="14606" width="6.85546875" style="95" customWidth="1"/>
    <col min="14607" max="14607" width="8.140625" style="95" customWidth="1"/>
    <col min="14608" max="14608" width="6.28515625" style="95" customWidth="1"/>
    <col min="14609" max="14609" width="5.28515625" style="95" customWidth="1"/>
    <col min="14610" max="14848" width="11.42578125" style="95"/>
    <col min="14849" max="14849" width="6.140625" style="95" customWidth="1"/>
    <col min="14850" max="14850" width="11.42578125" style="95"/>
    <col min="14851" max="14851" width="19" style="95" customWidth="1"/>
    <col min="14852" max="14853" width="8.7109375" style="95" bestFit="1" customWidth="1"/>
    <col min="14854" max="14854" width="5.42578125" style="95" bestFit="1" customWidth="1"/>
    <col min="14855" max="14855" width="7.85546875" style="95" bestFit="1" customWidth="1"/>
    <col min="14856" max="14856" width="5.7109375" style="95" bestFit="1" customWidth="1"/>
    <col min="14857" max="14857" width="8.140625" style="95" bestFit="1" customWidth="1"/>
    <col min="14858" max="14858" width="4.140625" style="95" customWidth="1"/>
    <col min="14859" max="14859" width="9.5703125" style="95" customWidth="1"/>
    <col min="14860" max="14860" width="6.42578125" style="95" bestFit="1" customWidth="1"/>
    <col min="14861" max="14861" width="9.42578125" style="95" customWidth="1"/>
    <col min="14862" max="14862" width="6.85546875" style="95" customWidth="1"/>
    <col min="14863" max="14863" width="8.140625" style="95" customWidth="1"/>
    <col min="14864" max="14864" width="6.28515625" style="95" customWidth="1"/>
    <col min="14865" max="14865" width="5.28515625" style="95" customWidth="1"/>
    <col min="14866" max="15104" width="11.42578125" style="95"/>
    <col min="15105" max="15105" width="6.140625" style="95" customWidth="1"/>
    <col min="15106" max="15106" width="11.42578125" style="95"/>
    <col min="15107" max="15107" width="19" style="95" customWidth="1"/>
    <col min="15108" max="15109" width="8.7109375" style="95" bestFit="1" customWidth="1"/>
    <col min="15110" max="15110" width="5.42578125" style="95" bestFit="1" customWidth="1"/>
    <col min="15111" max="15111" width="7.85546875" style="95" bestFit="1" customWidth="1"/>
    <col min="15112" max="15112" width="5.7109375" style="95" bestFit="1" customWidth="1"/>
    <col min="15113" max="15113" width="8.140625" style="95" bestFit="1" customWidth="1"/>
    <col min="15114" max="15114" width="4.140625" style="95" customWidth="1"/>
    <col min="15115" max="15115" width="9.5703125" style="95" customWidth="1"/>
    <col min="15116" max="15116" width="6.42578125" style="95" bestFit="1" customWidth="1"/>
    <col min="15117" max="15117" width="9.42578125" style="95" customWidth="1"/>
    <col min="15118" max="15118" width="6.85546875" style="95" customWidth="1"/>
    <col min="15119" max="15119" width="8.140625" style="95" customWidth="1"/>
    <col min="15120" max="15120" width="6.28515625" style="95" customWidth="1"/>
    <col min="15121" max="15121" width="5.28515625" style="95" customWidth="1"/>
    <col min="15122" max="15360" width="11.42578125" style="95"/>
    <col min="15361" max="15361" width="6.140625" style="95" customWidth="1"/>
    <col min="15362" max="15362" width="11.42578125" style="95"/>
    <col min="15363" max="15363" width="19" style="95" customWidth="1"/>
    <col min="15364" max="15365" width="8.7109375" style="95" bestFit="1" customWidth="1"/>
    <col min="15366" max="15366" width="5.42578125" style="95" bestFit="1" customWidth="1"/>
    <col min="15367" max="15367" width="7.85546875" style="95" bestFit="1" customWidth="1"/>
    <col min="15368" max="15368" width="5.7109375" style="95" bestFit="1" customWidth="1"/>
    <col min="15369" max="15369" width="8.140625" style="95" bestFit="1" customWidth="1"/>
    <col min="15370" max="15370" width="4.140625" style="95" customWidth="1"/>
    <col min="15371" max="15371" width="9.5703125" style="95" customWidth="1"/>
    <col min="15372" max="15372" width="6.42578125" style="95" bestFit="1" customWidth="1"/>
    <col min="15373" max="15373" width="9.42578125" style="95" customWidth="1"/>
    <col min="15374" max="15374" width="6.85546875" style="95" customWidth="1"/>
    <col min="15375" max="15375" width="8.140625" style="95" customWidth="1"/>
    <col min="15376" max="15376" width="6.28515625" style="95" customWidth="1"/>
    <col min="15377" max="15377" width="5.28515625" style="95" customWidth="1"/>
    <col min="15378" max="15616" width="11.42578125" style="95"/>
    <col min="15617" max="15617" width="6.140625" style="95" customWidth="1"/>
    <col min="15618" max="15618" width="11.42578125" style="95"/>
    <col min="15619" max="15619" width="19" style="95" customWidth="1"/>
    <col min="15620" max="15621" width="8.7109375" style="95" bestFit="1" customWidth="1"/>
    <col min="15622" max="15622" width="5.42578125" style="95" bestFit="1" customWidth="1"/>
    <col min="15623" max="15623" width="7.85546875" style="95" bestFit="1" customWidth="1"/>
    <col min="15624" max="15624" width="5.7109375" style="95" bestFit="1" customWidth="1"/>
    <col min="15625" max="15625" width="8.140625" style="95" bestFit="1" customWidth="1"/>
    <col min="15626" max="15626" width="4.140625" style="95" customWidth="1"/>
    <col min="15627" max="15627" width="9.5703125" style="95" customWidth="1"/>
    <col min="15628" max="15628" width="6.42578125" style="95" bestFit="1" customWidth="1"/>
    <col min="15629" max="15629" width="9.42578125" style="95" customWidth="1"/>
    <col min="15630" max="15630" width="6.85546875" style="95" customWidth="1"/>
    <col min="15631" max="15631" width="8.140625" style="95" customWidth="1"/>
    <col min="15632" max="15632" width="6.28515625" style="95" customWidth="1"/>
    <col min="15633" max="15633" width="5.28515625" style="95" customWidth="1"/>
    <col min="15634" max="15872" width="11.42578125" style="95"/>
    <col min="15873" max="15873" width="6.140625" style="95" customWidth="1"/>
    <col min="15874" max="15874" width="11.42578125" style="95"/>
    <col min="15875" max="15875" width="19" style="95" customWidth="1"/>
    <col min="15876" max="15877" width="8.7109375" style="95" bestFit="1" customWidth="1"/>
    <col min="15878" max="15878" width="5.42578125" style="95" bestFit="1" customWidth="1"/>
    <col min="15879" max="15879" width="7.85546875" style="95" bestFit="1" customWidth="1"/>
    <col min="15880" max="15880" width="5.7109375" style="95" bestFit="1" customWidth="1"/>
    <col min="15881" max="15881" width="8.140625" style="95" bestFit="1" customWidth="1"/>
    <col min="15882" max="15882" width="4.140625" style="95" customWidth="1"/>
    <col min="15883" max="15883" width="9.5703125" style="95" customWidth="1"/>
    <col min="15884" max="15884" width="6.42578125" style="95" bestFit="1" customWidth="1"/>
    <col min="15885" max="15885" width="9.42578125" style="95" customWidth="1"/>
    <col min="15886" max="15886" width="6.85546875" style="95" customWidth="1"/>
    <col min="15887" max="15887" width="8.140625" style="95" customWidth="1"/>
    <col min="15888" max="15888" width="6.28515625" style="95" customWidth="1"/>
    <col min="15889" max="15889" width="5.28515625" style="95" customWidth="1"/>
    <col min="15890" max="16128" width="11.42578125" style="95"/>
    <col min="16129" max="16129" width="6.140625" style="95" customWidth="1"/>
    <col min="16130" max="16130" width="11.42578125" style="95"/>
    <col min="16131" max="16131" width="19" style="95" customWidth="1"/>
    <col min="16132" max="16133" width="8.7109375" style="95" bestFit="1" customWidth="1"/>
    <col min="16134" max="16134" width="5.42578125" style="95" bestFit="1" customWidth="1"/>
    <col min="16135" max="16135" width="7.85546875" style="95" bestFit="1" customWidth="1"/>
    <col min="16136" max="16136" width="5.7109375" style="95" bestFit="1" customWidth="1"/>
    <col min="16137" max="16137" width="8.140625" style="95" bestFit="1" customWidth="1"/>
    <col min="16138" max="16138" width="4.140625" style="95" customWidth="1"/>
    <col min="16139" max="16139" width="9.5703125" style="95" customWidth="1"/>
    <col min="16140" max="16140" width="6.42578125" style="95" bestFit="1" customWidth="1"/>
    <col min="16141" max="16141" width="9.42578125" style="95" customWidth="1"/>
    <col min="16142" max="16142" width="6.85546875" style="95" customWidth="1"/>
    <col min="16143" max="16143" width="8.140625" style="95" customWidth="1"/>
    <col min="16144" max="16144" width="6.28515625" style="95" customWidth="1"/>
    <col min="16145" max="16145" width="5.28515625" style="95" customWidth="1"/>
    <col min="16146" max="16384" width="11.42578125" style="95"/>
  </cols>
  <sheetData>
    <row r="1" spans="1:18" s="94" customFormat="1" ht="29.25" customHeight="1" x14ac:dyDescent="0.2">
      <c r="A1" s="371"/>
      <c r="B1" s="372"/>
      <c r="C1" s="377" t="s">
        <v>135</v>
      </c>
      <c r="D1" s="378"/>
      <c r="E1" s="378"/>
      <c r="F1" s="378"/>
      <c r="G1" s="378"/>
      <c r="H1" s="378"/>
      <c r="I1" s="378"/>
      <c r="J1" s="378"/>
      <c r="K1" s="378"/>
      <c r="L1" s="378"/>
      <c r="M1" s="379"/>
      <c r="N1" s="383" t="s">
        <v>100</v>
      </c>
      <c r="O1" s="384"/>
      <c r="P1" s="384"/>
      <c r="Q1" s="384"/>
    </row>
    <row r="2" spans="1:18" s="94" customFormat="1" ht="33" customHeight="1" x14ac:dyDescent="0.2">
      <c r="A2" s="373"/>
      <c r="B2" s="374"/>
      <c r="C2" s="380"/>
      <c r="D2" s="381"/>
      <c r="E2" s="381"/>
      <c r="F2" s="381"/>
      <c r="G2" s="381"/>
      <c r="H2" s="381"/>
      <c r="I2" s="381"/>
      <c r="J2" s="381"/>
      <c r="K2" s="381"/>
      <c r="L2" s="381"/>
      <c r="M2" s="382"/>
      <c r="N2" s="383" t="s">
        <v>65</v>
      </c>
      <c r="O2" s="384"/>
      <c r="P2" s="384"/>
      <c r="Q2" s="384"/>
    </row>
    <row r="3" spans="1:18" s="94" customFormat="1" ht="13.5" customHeight="1" x14ac:dyDescent="0.2">
      <c r="A3" s="373"/>
      <c r="B3" s="374"/>
      <c r="C3" s="385" t="s">
        <v>66</v>
      </c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4" t="s">
        <v>101</v>
      </c>
      <c r="O3" s="384"/>
      <c r="P3" s="384"/>
      <c r="Q3" s="384"/>
    </row>
    <row r="4" spans="1:18" s="94" customFormat="1" ht="14.25" customHeight="1" x14ac:dyDescent="0.2">
      <c r="A4" s="375"/>
      <c r="B4" s="376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4" t="s">
        <v>218</v>
      </c>
      <c r="O4" s="384"/>
      <c r="P4" s="384"/>
      <c r="Q4" s="384"/>
    </row>
    <row r="5" spans="1:18" ht="15" x14ac:dyDescent="0.2">
      <c r="A5" s="359" t="s">
        <v>68</v>
      </c>
      <c r="B5" s="360"/>
      <c r="C5" s="361"/>
      <c r="D5" s="362" t="s">
        <v>69</v>
      </c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</row>
    <row r="6" spans="1:18" x14ac:dyDescent="0.2">
      <c r="A6" s="359" t="s">
        <v>70</v>
      </c>
      <c r="B6" s="360"/>
      <c r="C6" s="361"/>
      <c r="D6" s="365" t="s">
        <v>219</v>
      </c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7"/>
    </row>
    <row r="7" spans="1:18" x14ac:dyDescent="0.2">
      <c r="A7" s="365" t="s">
        <v>71</v>
      </c>
      <c r="B7" s="367"/>
      <c r="C7" s="98" t="s">
        <v>131</v>
      </c>
      <c r="D7" s="368" t="s">
        <v>220</v>
      </c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70"/>
    </row>
    <row r="8" spans="1:18" x14ac:dyDescent="0.2">
      <c r="A8" s="390" t="s">
        <v>15</v>
      </c>
      <c r="B8" s="388" t="s">
        <v>16</v>
      </c>
      <c r="C8" s="402" t="s">
        <v>73</v>
      </c>
      <c r="D8" s="398" t="s">
        <v>18</v>
      </c>
      <c r="E8" s="400"/>
      <c r="F8" s="398" t="s">
        <v>74</v>
      </c>
      <c r="G8" s="399"/>
      <c r="H8" s="399"/>
      <c r="I8" s="399"/>
      <c r="J8" s="400"/>
      <c r="K8" s="386" t="s">
        <v>75</v>
      </c>
      <c r="L8" s="388" t="s">
        <v>76</v>
      </c>
      <c r="M8" s="390" t="s">
        <v>77</v>
      </c>
      <c r="N8" s="392" t="s">
        <v>78</v>
      </c>
      <c r="O8" s="393"/>
      <c r="P8" s="393"/>
      <c r="Q8" s="394"/>
      <c r="R8" s="415" t="s">
        <v>215</v>
      </c>
    </row>
    <row r="9" spans="1:18" ht="34.5" customHeight="1" x14ac:dyDescent="0.2">
      <c r="A9" s="391"/>
      <c r="B9" s="401"/>
      <c r="C9" s="403"/>
      <c r="D9" s="99" t="s">
        <v>24</v>
      </c>
      <c r="E9" s="99" t="s">
        <v>25</v>
      </c>
      <c r="F9" s="99" t="s">
        <v>79</v>
      </c>
      <c r="G9" s="99" t="s">
        <v>80</v>
      </c>
      <c r="H9" s="99" t="s">
        <v>81</v>
      </c>
      <c r="I9" s="100" t="s">
        <v>82</v>
      </c>
      <c r="J9" s="99" t="s">
        <v>83</v>
      </c>
      <c r="K9" s="387"/>
      <c r="L9" s="389"/>
      <c r="M9" s="391"/>
      <c r="N9" s="395"/>
      <c r="O9" s="396"/>
      <c r="P9" s="396"/>
      <c r="Q9" s="397"/>
      <c r="R9" s="416"/>
    </row>
    <row r="10" spans="1:18" ht="48" x14ac:dyDescent="0.2">
      <c r="A10" s="96">
        <v>1</v>
      </c>
      <c r="B10" s="101" t="s">
        <v>105</v>
      </c>
      <c r="C10" s="102" t="s">
        <v>232</v>
      </c>
      <c r="D10" s="107">
        <v>43492</v>
      </c>
      <c r="E10" s="103">
        <v>43778</v>
      </c>
      <c r="F10" s="388">
        <v>2</v>
      </c>
      <c r="G10" s="99">
        <v>4</v>
      </c>
      <c r="H10" s="99"/>
      <c r="I10" s="100"/>
      <c r="J10" s="104"/>
      <c r="K10" s="97">
        <v>223</v>
      </c>
      <c r="L10" s="99" t="s">
        <v>222</v>
      </c>
      <c r="M10" s="96" t="s">
        <v>223</v>
      </c>
      <c r="N10" s="398"/>
      <c r="O10" s="399"/>
      <c r="P10" s="399"/>
      <c r="Q10" s="400"/>
      <c r="R10" s="417" t="s">
        <v>245</v>
      </c>
    </row>
    <row r="11" spans="1:18" ht="48" x14ac:dyDescent="0.2">
      <c r="A11" s="96">
        <v>2</v>
      </c>
      <c r="B11" s="101" t="s">
        <v>105</v>
      </c>
      <c r="C11" s="102" t="s">
        <v>230</v>
      </c>
      <c r="D11" s="107">
        <v>43482</v>
      </c>
      <c r="E11" s="103">
        <v>43782</v>
      </c>
      <c r="F11" s="401"/>
      <c r="G11" s="99">
        <v>5</v>
      </c>
      <c r="H11" s="99"/>
      <c r="I11" s="100"/>
      <c r="J11" s="104"/>
      <c r="K11" s="97">
        <v>13</v>
      </c>
      <c r="L11" s="99" t="s">
        <v>222</v>
      </c>
      <c r="M11" s="96" t="s">
        <v>223</v>
      </c>
      <c r="N11" s="398"/>
      <c r="O11" s="399"/>
      <c r="P11" s="399"/>
      <c r="Q11" s="400"/>
      <c r="R11" s="409"/>
    </row>
    <row r="12" spans="1:18" ht="48" x14ac:dyDescent="0.2">
      <c r="A12" s="96">
        <v>3</v>
      </c>
      <c r="B12" s="101" t="s">
        <v>105</v>
      </c>
      <c r="C12" s="102" t="s">
        <v>234</v>
      </c>
      <c r="D12" s="107">
        <v>43634</v>
      </c>
      <c r="E12" s="103">
        <v>43815</v>
      </c>
      <c r="F12" s="389"/>
      <c r="G12" s="99">
        <v>6</v>
      </c>
      <c r="H12" s="99"/>
      <c r="I12" s="100"/>
      <c r="J12" s="104"/>
      <c r="K12" s="97">
        <v>21</v>
      </c>
      <c r="L12" s="99" t="s">
        <v>222</v>
      </c>
      <c r="M12" s="96" t="s">
        <v>223</v>
      </c>
      <c r="N12" s="398"/>
      <c r="O12" s="399"/>
      <c r="P12" s="399"/>
      <c r="Q12" s="400"/>
      <c r="R12" s="410"/>
    </row>
    <row r="13" spans="1:18" ht="60" x14ac:dyDescent="0.2">
      <c r="A13" s="96">
        <v>1</v>
      </c>
      <c r="B13" s="101" t="s">
        <v>84</v>
      </c>
      <c r="C13" s="108" t="s">
        <v>235</v>
      </c>
      <c r="D13" s="103">
        <v>43488</v>
      </c>
      <c r="E13" s="103">
        <v>43524</v>
      </c>
      <c r="F13" s="388">
        <v>1</v>
      </c>
      <c r="G13" s="99">
        <v>1</v>
      </c>
      <c r="H13" s="99"/>
      <c r="I13" s="100"/>
      <c r="J13" s="104"/>
      <c r="K13" s="97">
        <v>121</v>
      </c>
      <c r="L13" s="99" t="s">
        <v>222</v>
      </c>
      <c r="M13" s="96" t="s">
        <v>223</v>
      </c>
      <c r="N13" s="398"/>
      <c r="O13" s="399"/>
      <c r="P13" s="399"/>
      <c r="Q13" s="400"/>
      <c r="R13" s="408" t="s">
        <v>242</v>
      </c>
    </row>
    <row r="14" spans="1:18" ht="60" x14ac:dyDescent="0.2">
      <c r="A14" s="96">
        <v>2</v>
      </c>
      <c r="B14" s="101" t="s">
        <v>84</v>
      </c>
      <c r="C14" s="108" t="s">
        <v>235</v>
      </c>
      <c r="D14" s="103">
        <v>43525</v>
      </c>
      <c r="E14" s="103">
        <v>43553</v>
      </c>
      <c r="F14" s="401"/>
      <c r="G14" s="99">
        <v>2</v>
      </c>
      <c r="H14" s="99"/>
      <c r="I14" s="100"/>
      <c r="J14" s="104"/>
      <c r="K14" s="97">
        <v>123</v>
      </c>
      <c r="L14" s="99" t="s">
        <v>222</v>
      </c>
      <c r="M14" s="96" t="s">
        <v>223</v>
      </c>
      <c r="N14" s="398"/>
      <c r="O14" s="399"/>
      <c r="P14" s="399"/>
      <c r="Q14" s="400"/>
      <c r="R14" s="409"/>
    </row>
    <row r="15" spans="1:18" ht="60" x14ac:dyDescent="0.2">
      <c r="A15" s="96">
        <v>3</v>
      </c>
      <c r="B15" s="101" t="s">
        <v>84</v>
      </c>
      <c r="C15" s="108" t="s">
        <v>235</v>
      </c>
      <c r="D15" s="103">
        <v>43556</v>
      </c>
      <c r="E15" s="103">
        <v>43585</v>
      </c>
      <c r="F15" s="401"/>
      <c r="G15" s="99">
        <v>3</v>
      </c>
      <c r="H15" s="99"/>
      <c r="I15" s="100"/>
      <c r="J15" s="104"/>
      <c r="K15" s="97">
        <v>131</v>
      </c>
      <c r="L15" s="99" t="s">
        <v>222</v>
      </c>
      <c r="M15" s="96" t="s">
        <v>223</v>
      </c>
      <c r="N15" s="398"/>
      <c r="O15" s="399"/>
      <c r="P15" s="399"/>
      <c r="Q15" s="400"/>
      <c r="R15" s="409"/>
    </row>
    <row r="16" spans="1:18" ht="60" x14ac:dyDescent="0.2">
      <c r="A16" s="96">
        <v>4</v>
      </c>
      <c r="B16" s="101" t="s">
        <v>84</v>
      </c>
      <c r="C16" s="108" t="s">
        <v>235</v>
      </c>
      <c r="D16" s="103">
        <v>43587</v>
      </c>
      <c r="E16" s="103">
        <v>43616</v>
      </c>
      <c r="F16" s="401"/>
      <c r="G16" s="99">
        <v>4</v>
      </c>
      <c r="H16" s="99"/>
      <c r="I16" s="100"/>
      <c r="J16" s="104"/>
      <c r="K16" s="97">
        <v>136</v>
      </c>
      <c r="L16" s="99" t="s">
        <v>222</v>
      </c>
      <c r="M16" s="96" t="s">
        <v>223</v>
      </c>
      <c r="N16" s="398"/>
      <c r="O16" s="399"/>
      <c r="P16" s="399"/>
      <c r="Q16" s="400"/>
      <c r="R16" s="409"/>
    </row>
    <row r="17" spans="1:18" ht="60" x14ac:dyDescent="0.2">
      <c r="A17" s="96">
        <v>5</v>
      </c>
      <c r="B17" s="101" t="s">
        <v>84</v>
      </c>
      <c r="C17" s="108" t="s">
        <v>235</v>
      </c>
      <c r="D17" s="103">
        <v>43620</v>
      </c>
      <c r="E17" s="103">
        <v>43644</v>
      </c>
      <c r="F17" s="389"/>
      <c r="G17" s="99">
        <v>5</v>
      </c>
      <c r="H17" s="99"/>
      <c r="I17" s="100"/>
      <c r="J17" s="104"/>
      <c r="K17" s="97">
        <v>88</v>
      </c>
      <c r="L17" s="99" t="s">
        <v>222</v>
      </c>
      <c r="M17" s="96" t="s">
        <v>223</v>
      </c>
      <c r="N17" s="398"/>
      <c r="O17" s="399"/>
      <c r="P17" s="399"/>
      <c r="Q17" s="400"/>
      <c r="R17" s="409"/>
    </row>
    <row r="18" spans="1:18" ht="60" x14ac:dyDescent="0.2">
      <c r="A18" s="96">
        <v>6</v>
      </c>
      <c r="B18" s="101" t="s">
        <v>84</v>
      </c>
      <c r="C18" s="108" t="s">
        <v>235</v>
      </c>
      <c r="D18" s="103">
        <v>43648</v>
      </c>
      <c r="E18" s="103">
        <v>43675</v>
      </c>
      <c r="F18" s="388">
        <v>2</v>
      </c>
      <c r="G18" s="99">
        <v>1</v>
      </c>
      <c r="H18" s="99"/>
      <c r="I18" s="100"/>
      <c r="J18" s="104"/>
      <c r="K18" s="97">
        <v>108</v>
      </c>
      <c r="L18" s="99" t="s">
        <v>222</v>
      </c>
      <c r="M18" s="96" t="s">
        <v>223</v>
      </c>
      <c r="N18" s="398"/>
      <c r="O18" s="399"/>
      <c r="P18" s="399"/>
      <c r="Q18" s="400"/>
      <c r="R18" s="409"/>
    </row>
    <row r="19" spans="1:18" ht="60" x14ac:dyDescent="0.2">
      <c r="A19" s="96">
        <v>7</v>
      </c>
      <c r="B19" s="101" t="s">
        <v>84</v>
      </c>
      <c r="C19" s="108" t="s">
        <v>235</v>
      </c>
      <c r="D19" s="103">
        <v>43678</v>
      </c>
      <c r="E19" s="103">
        <v>43738</v>
      </c>
      <c r="F19" s="401"/>
      <c r="G19" s="99">
        <v>2</v>
      </c>
      <c r="H19" s="99"/>
      <c r="I19" s="100"/>
      <c r="J19" s="104"/>
      <c r="K19" s="97">
        <v>238</v>
      </c>
      <c r="L19" s="99" t="s">
        <v>222</v>
      </c>
      <c r="M19" s="96" t="s">
        <v>223</v>
      </c>
      <c r="N19" s="398"/>
      <c r="O19" s="399"/>
      <c r="P19" s="399"/>
      <c r="Q19" s="400"/>
      <c r="R19" s="409"/>
    </row>
    <row r="20" spans="1:18" ht="60" x14ac:dyDescent="0.2">
      <c r="A20" s="96">
        <v>8</v>
      </c>
      <c r="B20" s="101" t="s">
        <v>84</v>
      </c>
      <c r="C20" s="108" t="s">
        <v>235</v>
      </c>
      <c r="D20" s="103">
        <v>43740</v>
      </c>
      <c r="E20" s="103">
        <v>43798</v>
      </c>
      <c r="F20" s="401"/>
      <c r="G20" s="99">
        <v>3</v>
      </c>
      <c r="H20" s="99"/>
      <c r="I20" s="100"/>
      <c r="J20" s="104"/>
      <c r="K20" s="97">
        <v>148</v>
      </c>
      <c r="L20" s="99" t="s">
        <v>222</v>
      </c>
      <c r="M20" s="96" t="s">
        <v>223</v>
      </c>
      <c r="N20" s="398"/>
      <c r="O20" s="399"/>
      <c r="P20" s="399"/>
      <c r="Q20" s="400"/>
      <c r="R20" s="409"/>
    </row>
    <row r="21" spans="1:18" ht="60" x14ac:dyDescent="0.2">
      <c r="A21" s="96">
        <v>9</v>
      </c>
      <c r="B21" s="101" t="s">
        <v>84</v>
      </c>
      <c r="C21" s="108" t="s">
        <v>235</v>
      </c>
      <c r="D21" s="103">
        <v>43801</v>
      </c>
      <c r="E21" s="103">
        <v>43829</v>
      </c>
      <c r="F21" s="389"/>
      <c r="G21" s="99">
        <v>4</v>
      </c>
      <c r="H21" s="99"/>
      <c r="I21" s="100"/>
      <c r="J21" s="104"/>
      <c r="K21" s="97">
        <v>81</v>
      </c>
      <c r="L21" s="99" t="s">
        <v>222</v>
      </c>
      <c r="M21" s="96" t="s">
        <v>223</v>
      </c>
      <c r="N21" s="398"/>
      <c r="O21" s="399"/>
      <c r="P21" s="399"/>
      <c r="Q21" s="400"/>
      <c r="R21" s="410"/>
    </row>
    <row r="22" spans="1:18" ht="60" x14ac:dyDescent="0.2">
      <c r="A22" s="96">
        <v>10</v>
      </c>
      <c r="B22" s="101" t="s">
        <v>84</v>
      </c>
      <c r="C22" s="108" t="s">
        <v>236</v>
      </c>
      <c r="D22" s="103">
        <v>43467</v>
      </c>
      <c r="E22" s="103">
        <v>43496</v>
      </c>
      <c r="F22" s="412">
        <v>3</v>
      </c>
      <c r="G22" s="99">
        <v>1</v>
      </c>
      <c r="H22" s="99"/>
      <c r="I22" s="100"/>
      <c r="J22" s="104"/>
      <c r="K22" s="97">
        <v>119</v>
      </c>
      <c r="L22" s="99" t="s">
        <v>222</v>
      </c>
      <c r="M22" s="96" t="s">
        <v>223</v>
      </c>
      <c r="N22" s="398"/>
      <c r="O22" s="399"/>
      <c r="P22" s="399"/>
      <c r="Q22" s="400"/>
      <c r="R22" s="417" t="s">
        <v>243</v>
      </c>
    </row>
    <row r="23" spans="1:18" ht="60" x14ac:dyDescent="0.2">
      <c r="A23" s="96">
        <v>11</v>
      </c>
      <c r="B23" s="101" t="s">
        <v>84</v>
      </c>
      <c r="C23" s="108" t="s">
        <v>236</v>
      </c>
      <c r="D23" s="103">
        <v>43497</v>
      </c>
      <c r="E23" s="103">
        <v>43524</v>
      </c>
      <c r="F23" s="413"/>
      <c r="G23" s="99">
        <v>2</v>
      </c>
      <c r="H23" s="99"/>
      <c r="I23" s="100"/>
      <c r="J23" s="104"/>
      <c r="K23" s="97">
        <v>120</v>
      </c>
      <c r="L23" s="99" t="s">
        <v>222</v>
      </c>
      <c r="M23" s="96" t="s">
        <v>223</v>
      </c>
      <c r="N23" s="398"/>
      <c r="O23" s="399"/>
      <c r="P23" s="399"/>
      <c r="Q23" s="400"/>
      <c r="R23" s="409"/>
    </row>
    <row r="24" spans="1:18" ht="60" x14ac:dyDescent="0.2">
      <c r="A24" s="96">
        <v>12</v>
      </c>
      <c r="B24" s="101" t="s">
        <v>84</v>
      </c>
      <c r="C24" s="108" t="s">
        <v>236</v>
      </c>
      <c r="D24" s="103">
        <v>43525</v>
      </c>
      <c r="E24" s="103">
        <v>43553</v>
      </c>
      <c r="F24" s="413"/>
      <c r="G24" s="99">
        <v>3</v>
      </c>
      <c r="H24" s="99"/>
      <c r="I24" s="100"/>
      <c r="J24" s="104"/>
      <c r="K24" s="97">
        <v>113</v>
      </c>
      <c r="L24" s="99" t="s">
        <v>222</v>
      </c>
      <c r="M24" s="96" t="s">
        <v>223</v>
      </c>
      <c r="N24" s="398"/>
      <c r="O24" s="399"/>
      <c r="P24" s="399"/>
      <c r="Q24" s="400"/>
      <c r="R24" s="409"/>
    </row>
    <row r="25" spans="1:18" ht="60" x14ac:dyDescent="0.2">
      <c r="A25" s="96">
        <v>13</v>
      </c>
      <c r="B25" s="101" t="s">
        <v>84</v>
      </c>
      <c r="C25" s="108" t="s">
        <v>236</v>
      </c>
      <c r="D25" s="103">
        <v>43556</v>
      </c>
      <c r="E25" s="103">
        <v>43616</v>
      </c>
      <c r="F25" s="413"/>
      <c r="G25" s="99">
        <v>4</v>
      </c>
      <c r="H25" s="99"/>
      <c r="I25" s="100"/>
      <c r="J25" s="104"/>
      <c r="K25" s="97">
        <v>209</v>
      </c>
      <c r="L25" s="99" t="s">
        <v>222</v>
      </c>
      <c r="M25" s="96" t="s">
        <v>223</v>
      </c>
      <c r="N25" s="398"/>
      <c r="O25" s="399"/>
      <c r="P25" s="399"/>
      <c r="Q25" s="400"/>
      <c r="R25" s="409"/>
    </row>
    <row r="26" spans="1:18" ht="60" x14ac:dyDescent="0.2">
      <c r="A26" s="96">
        <v>14</v>
      </c>
      <c r="B26" s="101" t="s">
        <v>84</v>
      </c>
      <c r="C26" s="108" t="s">
        <v>236</v>
      </c>
      <c r="D26" s="103">
        <v>43620</v>
      </c>
      <c r="E26" s="103">
        <v>43677</v>
      </c>
      <c r="F26" s="414"/>
      <c r="G26" s="99">
        <v>5</v>
      </c>
      <c r="H26" s="99"/>
      <c r="I26" s="100"/>
      <c r="J26" s="104"/>
      <c r="K26" s="97">
        <v>114</v>
      </c>
      <c r="L26" s="99" t="s">
        <v>222</v>
      </c>
      <c r="M26" s="96" t="s">
        <v>223</v>
      </c>
      <c r="N26" s="398"/>
      <c r="O26" s="399"/>
      <c r="P26" s="399"/>
      <c r="Q26" s="400"/>
      <c r="R26" s="409"/>
    </row>
    <row r="27" spans="1:18" ht="60" x14ac:dyDescent="0.2">
      <c r="A27" s="96">
        <v>15</v>
      </c>
      <c r="B27" s="101" t="s">
        <v>84</v>
      </c>
      <c r="C27" s="108" t="s">
        <v>236</v>
      </c>
      <c r="D27" s="103">
        <v>43678</v>
      </c>
      <c r="E27" s="103">
        <v>43707</v>
      </c>
      <c r="F27" s="418">
        <v>4</v>
      </c>
      <c r="G27" s="99">
        <v>1</v>
      </c>
      <c r="H27" s="99"/>
      <c r="I27" s="100"/>
      <c r="J27" s="104"/>
      <c r="K27" s="97">
        <v>95</v>
      </c>
      <c r="L27" s="99" t="s">
        <v>222</v>
      </c>
      <c r="M27" s="96" t="s">
        <v>223</v>
      </c>
      <c r="N27" s="398"/>
      <c r="O27" s="399"/>
      <c r="P27" s="399"/>
      <c r="Q27" s="400"/>
      <c r="R27" s="409"/>
    </row>
    <row r="28" spans="1:18" ht="60" x14ac:dyDescent="0.2">
      <c r="A28" s="96">
        <v>16</v>
      </c>
      <c r="B28" s="101" t="s">
        <v>84</v>
      </c>
      <c r="C28" s="108" t="s">
        <v>236</v>
      </c>
      <c r="D28" s="103">
        <v>43710</v>
      </c>
      <c r="E28" s="103">
        <v>43738</v>
      </c>
      <c r="F28" s="419"/>
      <c r="G28" s="99">
        <v>2</v>
      </c>
      <c r="H28" s="99"/>
      <c r="I28" s="100"/>
      <c r="J28" s="104"/>
      <c r="K28" s="97">
        <v>101</v>
      </c>
      <c r="L28" s="99" t="s">
        <v>222</v>
      </c>
      <c r="M28" s="96" t="s">
        <v>223</v>
      </c>
      <c r="N28" s="398"/>
      <c r="O28" s="399"/>
      <c r="P28" s="399"/>
      <c r="Q28" s="400"/>
      <c r="R28" s="409"/>
    </row>
    <row r="29" spans="1:18" ht="60" x14ac:dyDescent="0.2">
      <c r="A29" s="96">
        <v>17</v>
      </c>
      <c r="B29" s="101" t="s">
        <v>84</v>
      </c>
      <c r="C29" s="108" t="s">
        <v>236</v>
      </c>
      <c r="D29" s="103">
        <v>43739</v>
      </c>
      <c r="E29" s="103">
        <v>43798</v>
      </c>
      <c r="F29" s="419"/>
      <c r="G29" s="99">
        <v>3</v>
      </c>
      <c r="H29" s="99"/>
      <c r="I29" s="100"/>
      <c r="J29" s="104"/>
      <c r="K29" s="97">
        <v>182</v>
      </c>
      <c r="L29" s="99" t="s">
        <v>222</v>
      </c>
      <c r="M29" s="96" t="s">
        <v>223</v>
      </c>
      <c r="N29" s="398"/>
      <c r="O29" s="399"/>
      <c r="P29" s="399"/>
      <c r="Q29" s="400"/>
      <c r="R29" s="409"/>
    </row>
    <row r="30" spans="1:18" ht="60" x14ac:dyDescent="0.2">
      <c r="A30" s="96">
        <v>18</v>
      </c>
      <c r="B30" s="101" t="s">
        <v>84</v>
      </c>
      <c r="C30" s="108" t="s">
        <v>236</v>
      </c>
      <c r="D30" s="103">
        <v>43801</v>
      </c>
      <c r="E30" s="103">
        <v>43829</v>
      </c>
      <c r="F30" s="420"/>
      <c r="G30" s="99">
        <v>4</v>
      </c>
      <c r="H30" s="99"/>
      <c r="I30" s="100"/>
      <c r="J30" s="104"/>
      <c r="K30" s="97">
        <v>97</v>
      </c>
      <c r="L30" s="99" t="s">
        <v>222</v>
      </c>
      <c r="M30" s="96" t="s">
        <v>223</v>
      </c>
      <c r="N30" s="398"/>
      <c r="O30" s="399"/>
      <c r="P30" s="399"/>
      <c r="Q30" s="400"/>
      <c r="R30" s="410"/>
    </row>
    <row r="31" spans="1:18" x14ac:dyDescent="0.2">
      <c r="A31" s="404" t="s">
        <v>237</v>
      </c>
      <c r="B31" s="404"/>
      <c r="C31" s="405" t="s">
        <v>238</v>
      </c>
      <c r="D31" s="405"/>
      <c r="E31" s="404" t="s">
        <v>89</v>
      </c>
      <c r="F31" s="404"/>
      <c r="G31" s="406" t="s">
        <v>238</v>
      </c>
      <c r="H31" s="406"/>
      <c r="I31" s="406"/>
      <c r="J31" s="406"/>
      <c r="K31" s="404" t="s">
        <v>90</v>
      </c>
      <c r="L31" s="404"/>
      <c r="M31" s="405" t="s">
        <v>239</v>
      </c>
      <c r="N31" s="405"/>
      <c r="O31" s="405"/>
      <c r="P31" s="405"/>
      <c r="Q31" s="405"/>
    </row>
    <row r="32" spans="1:18" x14ac:dyDescent="0.2">
      <c r="A32" s="404" t="s">
        <v>91</v>
      </c>
      <c r="B32" s="404"/>
      <c r="C32" s="405" t="s">
        <v>240</v>
      </c>
      <c r="D32" s="405"/>
      <c r="E32" s="404" t="s">
        <v>91</v>
      </c>
      <c r="F32" s="404"/>
      <c r="G32" s="406"/>
      <c r="H32" s="406"/>
      <c r="I32" s="406"/>
      <c r="J32" s="406"/>
      <c r="K32" s="404" t="s">
        <v>92</v>
      </c>
      <c r="L32" s="404"/>
      <c r="M32" s="405" t="s">
        <v>241</v>
      </c>
      <c r="N32" s="405"/>
      <c r="O32" s="405"/>
      <c r="P32" s="405"/>
      <c r="Q32" s="405"/>
    </row>
    <row r="33" spans="1:17" x14ac:dyDescent="0.2">
      <c r="A33" s="404" t="s">
        <v>93</v>
      </c>
      <c r="B33" s="404"/>
      <c r="C33" s="405"/>
      <c r="D33" s="405"/>
      <c r="E33" s="404" t="s">
        <v>93</v>
      </c>
      <c r="F33" s="404"/>
      <c r="G33" s="406" t="s">
        <v>240</v>
      </c>
      <c r="H33" s="406"/>
      <c r="I33" s="406"/>
      <c r="J33" s="406"/>
      <c r="K33" s="404" t="s">
        <v>93</v>
      </c>
      <c r="L33" s="404"/>
      <c r="M33" s="405"/>
      <c r="N33" s="405"/>
      <c r="O33" s="405"/>
      <c r="P33" s="405"/>
      <c r="Q33" s="405"/>
    </row>
    <row r="34" spans="1:17" x14ac:dyDescent="0.2">
      <c r="A34" s="404" t="s">
        <v>36</v>
      </c>
      <c r="B34" s="404"/>
      <c r="C34" s="407">
        <v>44774</v>
      </c>
      <c r="D34" s="405"/>
      <c r="E34" s="404" t="s">
        <v>36</v>
      </c>
      <c r="F34" s="404"/>
      <c r="G34" s="411">
        <v>44774</v>
      </c>
      <c r="H34" s="406"/>
      <c r="I34" s="406"/>
      <c r="J34" s="406"/>
      <c r="K34" s="404" t="s">
        <v>94</v>
      </c>
      <c r="L34" s="404"/>
      <c r="M34" s="407">
        <v>44805</v>
      </c>
      <c r="N34" s="405"/>
      <c r="O34" s="405"/>
      <c r="P34" s="405"/>
      <c r="Q34" s="405"/>
    </row>
    <row r="35" spans="1:17" x14ac:dyDescent="0.2">
      <c r="C35" s="109"/>
    </row>
    <row r="36" spans="1:17" x14ac:dyDescent="0.2">
      <c r="C36" s="109"/>
    </row>
    <row r="37" spans="1:17" x14ac:dyDescent="0.2">
      <c r="C37" s="109"/>
    </row>
  </sheetData>
  <mergeCells count="76">
    <mergeCell ref="F10:F12"/>
    <mergeCell ref="R8:R9"/>
    <mergeCell ref="R13:R21"/>
    <mergeCell ref="R22:R30"/>
    <mergeCell ref="N10:Q10"/>
    <mergeCell ref="N11:Q11"/>
    <mergeCell ref="N12:Q12"/>
    <mergeCell ref="R10:R12"/>
    <mergeCell ref="N26:Q26"/>
    <mergeCell ref="F27:F30"/>
    <mergeCell ref="N27:Q27"/>
    <mergeCell ref="N28:Q28"/>
    <mergeCell ref="N29:Q29"/>
    <mergeCell ref="N30:Q30"/>
    <mergeCell ref="F18:F21"/>
    <mergeCell ref="N18:Q18"/>
    <mergeCell ref="M34:Q34"/>
    <mergeCell ref="A33:B33"/>
    <mergeCell ref="C33:D33"/>
    <mergeCell ref="E33:F33"/>
    <mergeCell ref="G33:J33"/>
    <mergeCell ref="K33:L33"/>
    <mergeCell ref="M33:Q33"/>
    <mergeCell ref="A34:B34"/>
    <mergeCell ref="C34:D34"/>
    <mergeCell ref="E34:F34"/>
    <mergeCell ref="G34:J34"/>
    <mergeCell ref="K34:L34"/>
    <mergeCell ref="M32:Q32"/>
    <mergeCell ref="A31:B31"/>
    <mergeCell ref="C31:D31"/>
    <mergeCell ref="E31:F31"/>
    <mergeCell ref="G31:J31"/>
    <mergeCell ref="K31:L31"/>
    <mergeCell ref="M31:Q31"/>
    <mergeCell ref="A32:B32"/>
    <mergeCell ref="C32:D32"/>
    <mergeCell ref="E32:F32"/>
    <mergeCell ref="G32:J32"/>
    <mergeCell ref="K32:L32"/>
    <mergeCell ref="N19:Q19"/>
    <mergeCell ref="N20:Q20"/>
    <mergeCell ref="N21:Q21"/>
    <mergeCell ref="F22:F26"/>
    <mergeCell ref="N22:Q22"/>
    <mergeCell ref="N23:Q23"/>
    <mergeCell ref="N24:Q24"/>
    <mergeCell ref="N25:Q25"/>
    <mergeCell ref="F13:F17"/>
    <mergeCell ref="N13:Q13"/>
    <mergeCell ref="N14:Q14"/>
    <mergeCell ref="N15:Q15"/>
    <mergeCell ref="N16:Q16"/>
    <mergeCell ref="N17:Q17"/>
    <mergeCell ref="L8:L9"/>
    <mergeCell ref="M8:M9"/>
    <mergeCell ref="N8:Q9"/>
    <mergeCell ref="A8:A9"/>
    <mergeCell ref="B8:B9"/>
    <mergeCell ref="C8:C9"/>
    <mergeCell ref="D8:E8"/>
    <mergeCell ref="F8:J8"/>
    <mergeCell ref="K8:K9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63"/>
  <sheetViews>
    <sheetView topLeftCell="A20" zoomScale="80" zoomScaleNormal="80" workbookViewId="0">
      <selection activeCell="G18" sqref="G18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4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7" ht="24.95" customHeight="1" x14ac:dyDescent="0.2">
      <c r="A1" s="176" t="s">
        <v>0</v>
      </c>
      <c r="B1" s="176"/>
      <c r="C1" s="177" t="s">
        <v>1</v>
      </c>
      <c r="D1" s="177"/>
      <c r="E1" s="177"/>
      <c r="F1" s="177"/>
      <c r="G1" s="177"/>
      <c r="H1" s="177"/>
      <c r="I1" s="177"/>
      <c r="J1" s="177"/>
      <c r="K1" s="177"/>
      <c r="L1" s="177"/>
      <c r="M1" s="178" t="s">
        <v>2</v>
      </c>
      <c r="N1" s="178"/>
      <c r="O1" s="178"/>
      <c r="P1" s="178"/>
    </row>
    <row r="2" spans="1:17" ht="24.95" customHeight="1" x14ac:dyDescent="0.2">
      <c r="A2" s="176"/>
      <c r="B2" s="176"/>
      <c r="C2" s="177" t="s">
        <v>3</v>
      </c>
      <c r="D2" s="177"/>
      <c r="E2" s="177"/>
      <c r="F2" s="177"/>
      <c r="G2" s="177"/>
      <c r="H2" s="177"/>
      <c r="I2" s="177"/>
      <c r="J2" s="177"/>
      <c r="K2" s="177"/>
      <c r="L2" s="177"/>
      <c r="M2" s="178" t="s">
        <v>4</v>
      </c>
      <c r="N2" s="178"/>
      <c r="O2" s="178"/>
      <c r="P2" s="178"/>
    </row>
    <row r="3" spans="1:17" ht="24.95" customHeight="1" x14ac:dyDescent="0.2">
      <c r="A3" s="176"/>
      <c r="B3" s="176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8" t="s">
        <v>5</v>
      </c>
      <c r="N3" s="178"/>
      <c r="O3" s="178"/>
      <c r="P3" s="178"/>
    </row>
    <row r="4" spans="1:17" ht="12.75" x14ac:dyDescent="0.2">
      <c r="A4" s="184" t="s">
        <v>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6"/>
      <c r="M4" s="179" t="s">
        <v>7</v>
      </c>
      <c r="N4" s="179"/>
      <c r="O4" s="179"/>
      <c r="P4" s="179"/>
    </row>
    <row r="5" spans="1:17" ht="12.75" x14ac:dyDescent="0.2">
      <c r="A5" s="2" t="s">
        <v>8</v>
      </c>
      <c r="B5" s="3"/>
      <c r="C5" s="3"/>
      <c r="D5" s="187" t="s">
        <v>9</v>
      </c>
      <c r="E5" s="187"/>
      <c r="F5" s="187" t="s">
        <v>10</v>
      </c>
      <c r="G5" s="187"/>
      <c r="H5" s="187"/>
      <c r="I5" s="187"/>
      <c r="J5" s="187"/>
      <c r="K5" s="187"/>
      <c r="L5" s="187"/>
      <c r="M5" s="4" t="s">
        <v>11</v>
      </c>
      <c r="N5" s="4" t="s">
        <v>12</v>
      </c>
      <c r="O5" s="4" t="s">
        <v>13</v>
      </c>
      <c r="P5" s="4" t="s">
        <v>14</v>
      </c>
    </row>
    <row r="6" spans="1:17" ht="12.75" x14ac:dyDescent="0.2">
      <c r="A6" s="161" t="s">
        <v>15</v>
      </c>
      <c r="B6" s="163" t="s">
        <v>16</v>
      </c>
      <c r="C6" s="163" t="s">
        <v>17</v>
      </c>
      <c r="D6" s="165" t="s">
        <v>18</v>
      </c>
      <c r="E6" s="166"/>
      <c r="F6" s="167" t="s">
        <v>19</v>
      </c>
      <c r="G6" s="167"/>
      <c r="H6" s="167"/>
      <c r="I6" s="167"/>
      <c r="J6" s="161" t="s">
        <v>20</v>
      </c>
      <c r="K6" s="168" t="s">
        <v>21</v>
      </c>
      <c r="L6" s="161" t="s">
        <v>22</v>
      </c>
      <c r="M6" s="170" t="s">
        <v>23</v>
      </c>
      <c r="N6" s="171"/>
      <c r="O6" s="171"/>
      <c r="P6" s="172"/>
      <c r="Q6" s="111" t="s">
        <v>213</v>
      </c>
    </row>
    <row r="7" spans="1:17" ht="15.75" customHeight="1" x14ac:dyDescent="0.2">
      <c r="A7" s="162"/>
      <c r="B7" s="164"/>
      <c r="C7" s="164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162"/>
      <c r="K7" s="169"/>
      <c r="L7" s="162"/>
      <c r="M7" s="173"/>
      <c r="N7" s="174"/>
      <c r="O7" s="174"/>
      <c r="P7" s="175"/>
      <c r="Q7" s="111"/>
    </row>
    <row r="8" spans="1:17" x14ac:dyDescent="0.2">
      <c r="A8" s="4">
        <v>1</v>
      </c>
      <c r="B8" s="5" t="s">
        <v>210</v>
      </c>
      <c r="C8" s="57" t="s">
        <v>178</v>
      </c>
      <c r="D8" s="5">
        <v>2010</v>
      </c>
      <c r="E8" s="5">
        <v>2010</v>
      </c>
      <c r="F8" s="168">
        <v>1</v>
      </c>
      <c r="G8" s="4">
        <v>1</v>
      </c>
      <c r="H8" s="5"/>
      <c r="I8" s="4"/>
      <c r="J8" s="4"/>
      <c r="K8" s="4" t="s">
        <v>44</v>
      </c>
      <c r="L8" s="14" t="s">
        <v>45</v>
      </c>
      <c r="M8" s="198"/>
      <c r="N8" s="199"/>
      <c r="O8" s="199"/>
      <c r="P8" s="200"/>
      <c r="Q8" s="111" t="s">
        <v>46</v>
      </c>
    </row>
    <row r="9" spans="1:17" x14ac:dyDescent="0.2">
      <c r="A9" s="4">
        <v>2</v>
      </c>
      <c r="B9" s="5" t="s">
        <v>210</v>
      </c>
      <c r="C9" s="57" t="s">
        <v>178</v>
      </c>
      <c r="D9" s="5">
        <v>2010</v>
      </c>
      <c r="E9" s="5">
        <v>2010</v>
      </c>
      <c r="F9" s="188"/>
      <c r="G9" s="4">
        <v>2</v>
      </c>
      <c r="H9" s="5"/>
      <c r="I9" s="4"/>
      <c r="J9" s="4"/>
      <c r="K9" s="4" t="s">
        <v>44</v>
      </c>
      <c r="L9" s="14" t="s">
        <v>45</v>
      </c>
      <c r="M9" s="201"/>
      <c r="N9" s="202"/>
      <c r="O9" s="202"/>
      <c r="P9" s="203"/>
      <c r="Q9" s="111"/>
    </row>
    <row r="10" spans="1:17" x14ac:dyDescent="0.2">
      <c r="A10" s="4">
        <v>3</v>
      </c>
      <c r="B10" s="5" t="s">
        <v>210</v>
      </c>
      <c r="C10" s="57" t="s">
        <v>178</v>
      </c>
      <c r="D10" s="5">
        <v>2010</v>
      </c>
      <c r="E10" s="5">
        <v>2010</v>
      </c>
      <c r="F10" s="169"/>
      <c r="G10" s="4">
        <v>3</v>
      </c>
      <c r="H10" s="5"/>
      <c r="I10" s="4"/>
      <c r="J10" s="4"/>
      <c r="K10" s="4" t="s">
        <v>44</v>
      </c>
      <c r="L10" s="14" t="s">
        <v>45</v>
      </c>
      <c r="M10" s="204"/>
      <c r="N10" s="205"/>
      <c r="O10" s="205"/>
      <c r="P10" s="206"/>
      <c r="Q10" s="111"/>
    </row>
    <row r="11" spans="1:17" ht="13.15" customHeight="1" x14ac:dyDescent="0.2">
      <c r="A11" s="4">
        <v>1</v>
      </c>
      <c r="B11" s="5" t="s">
        <v>210</v>
      </c>
      <c r="C11" s="5" t="s">
        <v>179</v>
      </c>
      <c r="D11" s="13">
        <v>2010</v>
      </c>
      <c r="E11" s="13">
        <v>2010</v>
      </c>
      <c r="F11" s="168">
        <v>1</v>
      </c>
      <c r="G11" s="4">
        <v>1</v>
      </c>
      <c r="H11" s="13"/>
      <c r="I11" s="12"/>
      <c r="J11" s="12"/>
      <c r="K11" s="4" t="s">
        <v>44</v>
      </c>
      <c r="L11" s="14" t="s">
        <v>45</v>
      </c>
      <c r="M11" s="189"/>
      <c r="N11" s="190"/>
      <c r="O11" s="190"/>
      <c r="P11" s="191"/>
      <c r="Q11" s="111" t="s">
        <v>206</v>
      </c>
    </row>
    <row r="12" spans="1:17" ht="13.15" customHeight="1" x14ac:dyDescent="0.2">
      <c r="A12" s="4">
        <v>2</v>
      </c>
      <c r="B12" s="5" t="s">
        <v>210</v>
      </c>
      <c r="C12" s="5" t="s">
        <v>179</v>
      </c>
      <c r="D12" s="13">
        <v>2010</v>
      </c>
      <c r="E12" s="13">
        <v>2010</v>
      </c>
      <c r="F12" s="188"/>
      <c r="G12" s="4">
        <v>2</v>
      </c>
      <c r="H12" s="13"/>
      <c r="I12" s="12"/>
      <c r="J12" s="12"/>
      <c r="K12" s="4" t="s">
        <v>44</v>
      </c>
      <c r="L12" s="14" t="s">
        <v>45</v>
      </c>
      <c r="M12" s="192"/>
      <c r="N12" s="193"/>
      <c r="O12" s="193"/>
      <c r="P12" s="194"/>
      <c r="Q12" s="111"/>
    </row>
    <row r="13" spans="1:17" ht="13.15" customHeight="1" x14ac:dyDescent="0.2">
      <c r="A13" s="4">
        <v>3</v>
      </c>
      <c r="B13" s="5" t="s">
        <v>210</v>
      </c>
      <c r="C13" s="5" t="s">
        <v>179</v>
      </c>
      <c r="D13" s="13">
        <v>2010</v>
      </c>
      <c r="E13" s="13">
        <v>2010</v>
      </c>
      <c r="F13" s="188"/>
      <c r="G13" s="4">
        <v>3</v>
      </c>
      <c r="H13" s="13"/>
      <c r="I13" s="12"/>
      <c r="J13" s="12"/>
      <c r="K13" s="4" t="s">
        <v>44</v>
      </c>
      <c r="L13" s="14" t="s">
        <v>45</v>
      </c>
      <c r="M13" s="192"/>
      <c r="N13" s="193"/>
      <c r="O13" s="193"/>
      <c r="P13" s="194"/>
      <c r="Q13" s="111"/>
    </row>
    <row r="14" spans="1:17" ht="13.15" customHeight="1" x14ac:dyDescent="0.2">
      <c r="A14" s="4">
        <v>4</v>
      </c>
      <c r="B14" s="5" t="s">
        <v>210</v>
      </c>
      <c r="C14" s="5" t="s">
        <v>179</v>
      </c>
      <c r="D14" s="13">
        <v>2010</v>
      </c>
      <c r="E14" s="13">
        <v>2010</v>
      </c>
      <c r="F14" s="188"/>
      <c r="G14" s="4">
        <v>4</v>
      </c>
      <c r="H14" s="13"/>
      <c r="I14" s="12"/>
      <c r="J14" s="12"/>
      <c r="K14" s="4" t="s">
        <v>44</v>
      </c>
      <c r="L14" s="14" t="s">
        <v>45</v>
      </c>
      <c r="M14" s="192"/>
      <c r="N14" s="193"/>
      <c r="O14" s="193"/>
      <c r="P14" s="194"/>
      <c r="Q14" s="111"/>
    </row>
    <row r="15" spans="1:17" ht="13.15" customHeight="1" x14ac:dyDescent="0.2">
      <c r="A15" s="4">
        <v>5</v>
      </c>
      <c r="B15" s="5" t="s">
        <v>210</v>
      </c>
      <c r="C15" s="5" t="s">
        <v>179</v>
      </c>
      <c r="D15" s="13">
        <v>2010</v>
      </c>
      <c r="E15" s="13">
        <v>2010</v>
      </c>
      <c r="F15" s="169"/>
      <c r="G15" s="4">
        <v>5</v>
      </c>
      <c r="H15" s="13"/>
      <c r="I15" s="12"/>
      <c r="J15" s="12"/>
      <c r="K15" s="4" t="s">
        <v>44</v>
      </c>
      <c r="L15" s="14" t="s">
        <v>45</v>
      </c>
      <c r="M15" s="192"/>
      <c r="N15" s="193"/>
      <c r="O15" s="193"/>
      <c r="P15" s="194"/>
      <c r="Q15" s="111"/>
    </row>
    <row r="16" spans="1:17" ht="13.15" customHeight="1" x14ac:dyDescent="0.2">
      <c r="A16" s="4">
        <v>6</v>
      </c>
      <c r="B16" s="5" t="s">
        <v>210</v>
      </c>
      <c r="C16" s="5" t="s">
        <v>179</v>
      </c>
      <c r="D16" s="13">
        <v>2010</v>
      </c>
      <c r="E16" s="13">
        <v>2010</v>
      </c>
      <c r="F16" s="168">
        <v>2</v>
      </c>
      <c r="G16" s="4">
        <v>1</v>
      </c>
      <c r="H16" s="13"/>
      <c r="I16" s="12"/>
      <c r="J16" s="12"/>
      <c r="K16" s="4" t="s">
        <v>44</v>
      </c>
      <c r="L16" s="14" t="s">
        <v>45</v>
      </c>
      <c r="M16" s="192"/>
      <c r="N16" s="193"/>
      <c r="O16" s="193"/>
      <c r="P16" s="194"/>
      <c r="Q16" s="111"/>
    </row>
    <row r="17" spans="1:20" ht="13.15" customHeight="1" x14ac:dyDescent="0.2">
      <c r="A17" s="4">
        <v>7</v>
      </c>
      <c r="B17" s="5" t="s">
        <v>210</v>
      </c>
      <c r="C17" s="5" t="s">
        <v>179</v>
      </c>
      <c r="D17" s="13">
        <v>2010</v>
      </c>
      <c r="E17" s="13">
        <v>2010</v>
      </c>
      <c r="F17" s="188"/>
      <c r="G17" s="4">
        <v>2</v>
      </c>
      <c r="H17" s="13"/>
      <c r="I17" s="12"/>
      <c r="J17" s="12"/>
      <c r="K17" s="4" t="s">
        <v>44</v>
      </c>
      <c r="L17" s="14" t="s">
        <v>45</v>
      </c>
      <c r="M17" s="192"/>
      <c r="N17" s="193"/>
      <c r="O17" s="193"/>
      <c r="P17" s="194"/>
      <c r="Q17" s="111"/>
    </row>
    <row r="18" spans="1:20" ht="13.15" customHeight="1" x14ac:dyDescent="0.2">
      <c r="A18" s="4">
        <v>8</v>
      </c>
      <c r="B18" s="5" t="s">
        <v>210</v>
      </c>
      <c r="C18" s="5" t="s">
        <v>179</v>
      </c>
      <c r="D18" s="13">
        <v>2010</v>
      </c>
      <c r="E18" s="13">
        <v>2010</v>
      </c>
      <c r="F18" s="188"/>
      <c r="G18" s="4">
        <v>3</v>
      </c>
      <c r="H18" s="13"/>
      <c r="I18" s="12"/>
      <c r="J18" s="12"/>
      <c r="K18" s="4" t="s">
        <v>44</v>
      </c>
      <c r="L18" s="14" t="s">
        <v>45</v>
      </c>
      <c r="M18" s="192"/>
      <c r="N18" s="193"/>
      <c r="O18" s="193"/>
      <c r="P18" s="194"/>
      <c r="Q18" s="111"/>
    </row>
    <row r="19" spans="1:20" ht="13.15" customHeight="1" x14ac:dyDescent="0.2">
      <c r="A19" s="4">
        <v>9</v>
      </c>
      <c r="B19" s="5" t="s">
        <v>210</v>
      </c>
      <c r="C19" s="5" t="s">
        <v>179</v>
      </c>
      <c r="D19" s="13">
        <v>2010</v>
      </c>
      <c r="E19" s="13">
        <v>2010</v>
      </c>
      <c r="F19" s="188"/>
      <c r="G19" s="4">
        <v>4</v>
      </c>
      <c r="H19" s="13"/>
      <c r="I19" s="12"/>
      <c r="J19" s="12"/>
      <c r="K19" s="4" t="s">
        <v>44</v>
      </c>
      <c r="L19" s="14" t="s">
        <v>45</v>
      </c>
      <c r="M19" s="192"/>
      <c r="N19" s="193"/>
      <c r="O19" s="193"/>
      <c r="P19" s="194"/>
      <c r="Q19" s="111"/>
    </row>
    <row r="20" spans="1:20" ht="13.15" customHeight="1" x14ac:dyDescent="0.2">
      <c r="A20" s="4">
        <v>10</v>
      </c>
      <c r="B20" s="5" t="s">
        <v>210</v>
      </c>
      <c r="C20" s="5" t="s">
        <v>179</v>
      </c>
      <c r="D20" s="13">
        <v>2010</v>
      </c>
      <c r="E20" s="13">
        <v>2010</v>
      </c>
      <c r="F20" s="169"/>
      <c r="G20" s="4">
        <v>5</v>
      </c>
      <c r="H20" s="13"/>
      <c r="I20" s="12"/>
      <c r="J20" s="12"/>
      <c r="K20" s="4" t="s">
        <v>44</v>
      </c>
      <c r="L20" s="14" t="s">
        <v>45</v>
      </c>
      <c r="M20" s="192"/>
      <c r="N20" s="193"/>
      <c r="O20" s="193"/>
      <c r="P20" s="194"/>
      <c r="Q20" s="111"/>
    </row>
    <row r="21" spans="1:20" ht="13.15" customHeight="1" x14ac:dyDescent="0.2">
      <c r="A21" s="4">
        <v>11</v>
      </c>
      <c r="B21" s="5" t="s">
        <v>210</v>
      </c>
      <c r="C21" s="5" t="s">
        <v>179</v>
      </c>
      <c r="D21" s="13">
        <v>2010</v>
      </c>
      <c r="E21" s="13">
        <v>2010</v>
      </c>
      <c r="F21" s="168">
        <v>3</v>
      </c>
      <c r="G21" s="4">
        <v>1</v>
      </c>
      <c r="H21" s="13"/>
      <c r="I21" s="12"/>
      <c r="J21" s="12"/>
      <c r="K21" s="4" t="s">
        <v>44</v>
      </c>
      <c r="L21" s="14" t="s">
        <v>45</v>
      </c>
      <c r="M21" s="192"/>
      <c r="N21" s="193"/>
      <c r="O21" s="193"/>
      <c r="P21" s="194"/>
      <c r="Q21" s="111"/>
    </row>
    <row r="22" spans="1:20" ht="13.15" customHeight="1" x14ac:dyDescent="0.2">
      <c r="A22" s="4">
        <v>12</v>
      </c>
      <c r="B22" s="5" t="s">
        <v>210</v>
      </c>
      <c r="C22" s="5" t="s">
        <v>179</v>
      </c>
      <c r="D22" s="13">
        <v>2010</v>
      </c>
      <c r="E22" s="13">
        <v>2010</v>
      </c>
      <c r="F22" s="188"/>
      <c r="G22" s="4">
        <v>2</v>
      </c>
      <c r="H22" s="13"/>
      <c r="I22" s="12"/>
      <c r="J22" s="12"/>
      <c r="K22" s="4" t="s">
        <v>44</v>
      </c>
      <c r="L22" s="14" t="s">
        <v>45</v>
      </c>
      <c r="M22" s="192"/>
      <c r="N22" s="193"/>
      <c r="O22" s="193"/>
      <c r="P22" s="194"/>
      <c r="Q22" s="111"/>
    </row>
    <row r="23" spans="1:20" ht="13.15" customHeight="1" x14ac:dyDescent="0.2">
      <c r="A23" s="4">
        <v>13</v>
      </c>
      <c r="B23" s="5" t="s">
        <v>210</v>
      </c>
      <c r="C23" s="5" t="s">
        <v>179</v>
      </c>
      <c r="D23" s="13">
        <v>2010</v>
      </c>
      <c r="E23" s="13">
        <v>2010</v>
      </c>
      <c r="F23" s="188"/>
      <c r="G23" s="4">
        <v>3</v>
      </c>
      <c r="H23" s="13"/>
      <c r="I23" s="12"/>
      <c r="J23" s="12"/>
      <c r="K23" s="4" t="s">
        <v>44</v>
      </c>
      <c r="L23" s="14" t="s">
        <v>45</v>
      </c>
      <c r="M23" s="192"/>
      <c r="N23" s="193"/>
      <c r="O23" s="193"/>
      <c r="P23" s="194"/>
      <c r="Q23" s="111"/>
    </row>
    <row r="24" spans="1:20" ht="13.15" customHeight="1" x14ac:dyDescent="0.2">
      <c r="A24" s="4">
        <v>14</v>
      </c>
      <c r="B24" s="5" t="s">
        <v>210</v>
      </c>
      <c r="C24" s="5" t="s">
        <v>179</v>
      </c>
      <c r="D24" s="13">
        <v>2010</v>
      </c>
      <c r="E24" s="13">
        <v>2010</v>
      </c>
      <c r="F24" s="188"/>
      <c r="G24" s="4">
        <v>4</v>
      </c>
      <c r="H24" s="13"/>
      <c r="I24" s="12"/>
      <c r="J24" s="12"/>
      <c r="K24" s="4" t="s">
        <v>44</v>
      </c>
      <c r="L24" s="14" t="s">
        <v>45</v>
      </c>
      <c r="M24" s="192"/>
      <c r="N24" s="193"/>
      <c r="O24" s="193"/>
      <c r="P24" s="194"/>
      <c r="Q24" s="111"/>
    </row>
    <row r="25" spans="1:20" ht="13.15" customHeight="1" x14ac:dyDescent="0.2">
      <c r="A25" s="4">
        <v>15</v>
      </c>
      <c r="B25" s="5" t="s">
        <v>210</v>
      </c>
      <c r="C25" s="5" t="s">
        <v>179</v>
      </c>
      <c r="D25" s="13">
        <v>2010</v>
      </c>
      <c r="E25" s="13">
        <v>2010</v>
      </c>
      <c r="F25" s="169"/>
      <c r="G25" s="4">
        <v>5</v>
      </c>
      <c r="H25" s="13"/>
      <c r="I25" s="12"/>
      <c r="J25" s="12"/>
      <c r="K25" s="4" t="s">
        <v>44</v>
      </c>
      <c r="L25" s="14" t="s">
        <v>45</v>
      </c>
      <c r="M25" s="192"/>
      <c r="N25" s="193"/>
      <c r="O25" s="193"/>
      <c r="P25" s="194"/>
      <c r="Q25" s="111"/>
    </row>
    <row r="26" spans="1:20" ht="13.15" customHeight="1" x14ac:dyDescent="0.2">
      <c r="A26" s="4">
        <v>16</v>
      </c>
      <c r="B26" s="5" t="s">
        <v>210</v>
      </c>
      <c r="C26" s="5" t="s">
        <v>179</v>
      </c>
      <c r="D26" s="13">
        <v>2010</v>
      </c>
      <c r="E26" s="13">
        <v>2010</v>
      </c>
      <c r="F26" s="168">
        <v>4</v>
      </c>
      <c r="G26" s="4">
        <v>1</v>
      </c>
      <c r="H26" s="13"/>
      <c r="I26" s="12"/>
      <c r="J26" s="12"/>
      <c r="K26" s="4" t="s">
        <v>44</v>
      </c>
      <c r="L26" s="14" t="s">
        <v>45</v>
      </c>
      <c r="M26" s="192"/>
      <c r="N26" s="193"/>
      <c r="O26" s="193"/>
      <c r="P26" s="194"/>
      <c r="Q26" s="111"/>
    </row>
    <row r="27" spans="1:20" ht="13.15" customHeight="1" x14ac:dyDescent="0.2">
      <c r="A27" s="4">
        <v>17</v>
      </c>
      <c r="B27" s="5" t="s">
        <v>210</v>
      </c>
      <c r="C27" s="5" t="s">
        <v>179</v>
      </c>
      <c r="D27" s="13">
        <v>2010</v>
      </c>
      <c r="E27" s="13">
        <v>2010</v>
      </c>
      <c r="F27" s="188"/>
      <c r="G27" s="4">
        <v>2</v>
      </c>
      <c r="H27" s="13"/>
      <c r="I27" s="12"/>
      <c r="J27" s="12"/>
      <c r="K27" s="4" t="s">
        <v>44</v>
      </c>
      <c r="L27" s="14" t="s">
        <v>45</v>
      </c>
      <c r="M27" s="192"/>
      <c r="N27" s="193"/>
      <c r="O27" s="193"/>
      <c r="P27" s="194"/>
      <c r="Q27" s="111"/>
    </row>
    <row r="28" spans="1:20" ht="13.15" customHeight="1" x14ac:dyDescent="0.2">
      <c r="A28" s="4">
        <v>18</v>
      </c>
      <c r="B28" s="5" t="s">
        <v>210</v>
      </c>
      <c r="C28" s="5" t="s">
        <v>179</v>
      </c>
      <c r="D28" s="13">
        <v>2010</v>
      </c>
      <c r="E28" s="13">
        <v>2010</v>
      </c>
      <c r="F28" s="188"/>
      <c r="G28" s="4">
        <v>3</v>
      </c>
      <c r="H28" s="13"/>
      <c r="I28" s="12"/>
      <c r="J28" s="12"/>
      <c r="K28" s="4" t="s">
        <v>44</v>
      </c>
      <c r="L28" s="14" t="s">
        <v>45</v>
      </c>
      <c r="M28" s="192"/>
      <c r="N28" s="193"/>
      <c r="O28" s="193"/>
      <c r="P28" s="194"/>
      <c r="Q28" s="111"/>
    </row>
    <row r="29" spans="1:20" ht="13.15" customHeight="1" x14ac:dyDescent="0.2">
      <c r="A29" s="4">
        <v>19</v>
      </c>
      <c r="B29" s="5" t="s">
        <v>210</v>
      </c>
      <c r="C29" s="5" t="s">
        <v>179</v>
      </c>
      <c r="D29" s="13">
        <v>2010</v>
      </c>
      <c r="E29" s="13">
        <v>2010</v>
      </c>
      <c r="F29" s="188"/>
      <c r="G29" s="4">
        <v>4</v>
      </c>
      <c r="H29" s="13"/>
      <c r="I29" s="12"/>
      <c r="J29" s="12"/>
      <c r="K29" s="4" t="s">
        <v>44</v>
      </c>
      <c r="L29" s="14" t="s">
        <v>45</v>
      </c>
      <c r="M29" s="192"/>
      <c r="N29" s="193"/>
      <c r="O29" s="193"/>
      <c r="P29" s="194"/>
      <c r="Q29" s="111"/>
    </row>
    <row r="30" spans="1:20" ht="13.15" customHeight="1" x14ac:dyDescent="0.2">
      <c r="A30" s="4">
        <v>20</v>
      </c>
      <c r="B30" s="5" t="s">
        <v>210</v>
      </c>
      <c r="C30" s="5" t="s">
        <v>179</v>
      </c>
      <c r="D30" s="13">
        <v>2010</v>
      </c>
      <c r="E30" s="13">
        <v>2010</v>
      </c>
      <c r="F30" s="169"/>
      <c r="G30" s="4">
        <v>5</v>
      </c>
      <c r="H30" s="13"/>
      <c r="I30" s="12"/>
      <c r="J30" s="12"/>
      <c r="K30" s="4" t="s">
        <v>44</v>
      </c>
      <c r="L30" s="14" t="s">
        <v>45</v>
      </c>
      <c r="M30" s="195"/>
      <c r="N30" s="196"/>
      <c r="O30" s="196"/>
      <c r="P30" s="197"/>
      <c r="Q30" s="111"/>
    </row>
    <row r="31" spans="1:20" ht="45" customHeight="1" x14ac:dyDescent="0.2">
      <c r="A31" s="4">
        <v>21</v>
      </c>
      <c r="B31" s="5" t="s">
        <v>170</v>
      </c>
      <c r="C31" s="57" t="s">
        <v>211</v>
      </c>
      <c r="D31" s="5">
        <v>2010</v>
      </c>
      <c r="E31" s="5">
        <v>2010</v>
      </c>
      <c r="F31" s="60">
        <v>1</v>
      </c>
      <c r="G31" s="4"/>
      <c r="H31" s="5"/>
      <c r="I31" s="4"/>
      <c r="J31" s="4"/>
      <c r="K31" s="4" t="s">
        <v>44</v>
      </c>
      <c r="L31" s="14" t="s">
        <v>45</v>
      </c>
      <c r="M31" s="180"/>
      <c r="N31" s="181"/>
      <c r="O31" s="181"/>
      <c r="P31" s="182"/>
      <c r="Q31" s="80" t="s">
        <v>207</v>
      </c>
      <c r="R31" s="81"/>
      <c r="S31" s="81"/>
      <c r="T31" s="81"/>
    </row>
    <row r="32" spans="1:20" ht="20.25" customHeight="1" x14ac:dyDescent="0.2">
      <c r="A32" s="4"/>
      <c r="B32" s="13"/>
      <c r="C32" s="5"/>
      <c r="D32" s="13"/>
      <c r="E32" s="13"/>
      <c r="F32" s="72"/>
      <c r="G32" s="4"/>
      <c r="H32" s="13"/>
      <c r="I32" s="12"/>
      <c r="J32" s="12"/>
      <c r="K32" s="4"/>
      <c r="L32" s="14"/>
      <c r="M32" s="73"/>
      <c r="N32" s="74"/>
      <c r="O32" s="74"/>
      <c r="P32" s="75"/>
    </row>
    <row r="34" spans="1:16" ht="12.75" x14ac:dyDescent="0.2">
      <c r="A34" s="6" t="s">
        <v>32</v>
      </c>
      <c r="B34" s="6"/>
      <c r="C34" s="7"/>
      <c r="D34" s="7"/>
      <c r="F34" s="160" t="s">
        <v>33</v>
      </c>
      <c r="G34" s="160"/>
      <c r="H34" s="160"/>
      <c r="I34" s="7" t="s">
        <v>50</v>
      </c>
      <c r="J34" s="7"/>
      <c r="K34" s="7"/>
      <c r="L34" s="7"/>
    </row>
    <row r="35" spans="1:16" ht="12.75" x14ac:dyDescent="0.2">
      <c r="A35" s="160" t="s">
        <v>34</v>
      </c>
      <c r="B35" s="160"/>
      <c r="C35" s="8"/>
      <c r="D35" s="8"/>
      <c r="F35" s="160" t="s">
        <v>34</v>
      </c>
      <c r="G35" s="160"/>
      <c r="H35" s="160"/>
      <c r="I35" s="7" t="s">
        <v>51</v>
      </c>
      <c r="J35" s="7"/>
      <c r="K35" s="7"/>
      <c r="L35" s="7"/>
    </row>
    <row r="36" spans="1:16" ht="12.75" x14ac:dyDescent="0.2">
      <c r="A36" s="9"/>
      <c r="F36" s="9"/>
    </row>
    <row r="37" spans="1:16" ht="12.75" x14ac:dyDescent="0.2">
      <c r="A37" s="160" t="s">
        <v>35</v>
      </c>
      <c r="B37" s="160"/>
      <c r="C37" s="7"/>
      <c r="D37" s="7"/>
      <c r="F37" s="160" t="s">
        <v>35</v>
      </c>
      <c r="G37" s="160"/>
      <c r="H37" s="160"/>
      <c r="I37" s="7"/>
      <c r="J37" s="7"/>
      <c r="K37" s="7"/>
      <c r="L37" s="7"/>
    </row>
    <row r="38" spans="1:16" ht="12.75" x14ac:dyDescent="0.2">
      <c r="A38" s="160" t="s">
        <v>36</v>
      </c>
      <c r="B38" s="160"/>
      <c r="C38" s="7"/>
      <c r="D38" s="7"/>
      <c r="F38" s="160" t="s">
        <v>36</v>
      </c>
      <c r="G38" s="160"/>
      <c r="H38" s="160"/>
      <c r="I38" s="183">
        <v>41465</v>
      </c>
      <c r="J38" s="183"/>
      <c r="K38" s="7"/>
      <c r="L38" s="7"/>
    </row>
    <row r="39" spans="1:16" ht="12.7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12.75" x14ac:dyDescent="0.2">
      <c r="A40" s="9" t="s">
        <v>37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ht="15" x14ac:dyDescent="0.2">
      <c r="A41" s="10" t="s">
        <v>38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6" spans="1:16" ht="11.25" customHeight="1" x14ac:dyDescent="0.2"/>
    <row r="47" spans="1:16" ht="11.25" customHeight="1" x14ac:dyDescent="0.2"/>
    <row r="48" spans="1:16" ht="11.25" customHeight="1" x14ac:dyDescent="0.2"/>
    <row r="51" ht="12.75" customHeight="1" x14ac:dyDescent="0.2"/>
    <row r="52" ht="11.25" customHeight="1" x14ac:dyDescent="0.2"/>
    <row r="53" ht="11.25" customHeight="1" x14ac:dyDescent="0.2"/>
    <row r="80" ht="11.25" customHeight="1" x14ac:dyDescent="0.2"/>
    <row r="81" ht="11.25" customHeight="1" x14ac:dyDescent="0.2"/>
    <row r="82" ht="11.25" customHeight="1" x14ac:dyDescent="0.2"/>
    <row r="85" ht="12.75" customHeight="1" x14ac:dyDescent="0.2"/>
    <row r="86" ht="11.25" customHeight="1" x14ac:dyDescent="0.2"/>
    <row r="87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2.75" customHeight="1" x14ac:dyDescent="0.2"/>
    <row r="123" ht="11.25" customHeight="1" x14ac:dyDescent="0.2"/>
    <row r="124" ht="11.25" customHeight="1" x14ac:dyDescent="0.2"/>
    <row r="125" ht="12.75" customHeight="1" x14ac:dyDescent="0.2"/>
    <row r="126" ht="11.25" customHeight="1" x14ac:dyDescent="0.2"/>
    <row r="127" ht="11.25" customHeight="1" x14ac:dyDescent="0.2"/>
    <row r="153" ht="11.25" customHeight="1" x14ac:dyDescent="0.2"/>
    <row r="154" ht="11.25" customHeight="1" x14ac:dyDescent="0.2"/>
    <row r="155" ht="11.25" customHeight="1" x14ac:dyDescent="0.2"/>
    <row r="158" ht="17.25" customHeight="1" x14ac:dyDescent="0.2"/>
    <row r="159" ht="18" customHeight="1" x14ac:dyDescent="0.2"/>
    <row r="160" ht="11.25" customHeight="1" x14ac:dyDescent="0.2"/>
    <row r="186" ht="11.25" customHeight="1" x14ac:dyDescent="0.2"/>
    <row r="187" ht="11.25" customHeight="1" x14ac:dyDescent="0.2"/>
    <row r="188" ht="11.25" customHeight="1" x14ac:dyDescent="0.2"/>
    <row r="191" ht="12.75" customHeight="1" x14ac:dyDescent="0.2"/>
    <row r="192" ht="11.25" customHeight="1" x14ac:dyDescent="0.2"/>
    <row r="193" ht="11.25" customHeight="1" x14ac:dyDescent="0.2"/>
    <row r="197" ht="11.25" customHeight="1" x14ac:dyDescent="0.2"/>
    <row r="226" ht="12.75" customHeight="1" x14ac:dyDescent="0.2"/>
    <row r="229" ht="11.25" customHeight="1" x14ac:dyDescent="0.2"/>
    <row r="230" ht="12.75" customHeight="1" x14ac:dyDescent="0.2"/>
    <row r="231" ht="11.25" customHeight="1" x14ac:dyDescent="0.2"/>
    <row r="245" spans="1:18" s="9" customFormat="1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52" spans="1:18" ht="11.25" customHeight="1" x14ac:dyDescent="0.2"/>
    <row r="253" spans="1:18" ht="11.25" customHeight="1" x14ac:dyDescent="0.2"/>
    <row r="254" spans="1:18" ht="11.25" customHeight="1" x14ac:dyDescent="0.2"/>
    <row r="257" ht="12.75" customHeight="1" x14ac:dyDescent="0.2"/>
    <row r="258" ht="11.25" customHeight="1" x14ac:dyDescent="0.2"/>
    <row r="259" ht="11.25" customHeight="1" x14ac:dyDescent="0.2"/>
    <row r="263" ht="11.25" customHeight="1" x14ac:dyDescent="0.2"/>
  </sheetData>
  <mergeCells count="38">
    <mergeCell ref="F26:F30"/>
    <mergeCell ref="M11:P30"/>
    <mergeCell ref="F8:F10"/>
    <mergeCell ref="M8:P10"/>
    <mergeCell ref="F11:F15"/>
    <mergeCell ref="F16:F20"/>
    <mergeCell ref="F21:F25"/>
    <mergeCell ref="A1:B3"/>
    <mergeCell ref="C1:L1"/>
    <mergeCell ref="M1:P1"/>
    <mergeCell ref="C2:L3"/>
    <mergeCell ref="M2:P2"/>
    <mergeCell ref="M3:P3"/>
    <mergeCell ref="A4:L4"/>
    <mergeCell ref="M4:P4"/>
    <mergeCell ref="D5:E5"/>
    <mergeCell ref="F5:L5"/>
    <mergeCell ref="A6:A7"/>
    <mergeCell ref="B6:B7"/>
    <mergeCell ref="C6:C7"/>
    <mergeCell ref="D6:E6"/>
    <mergeCell ref="F6:I6"/>
    <mergeCell ref="J6:J7"/>
    <mergeCell ref="K6:K7"/>
    <mergeCell ref="L6:L7"/>
    <mergeCell ref="M6:P7"/>
    <mergeCell ref="A38:B38"/>
    <mergeCell ref="F38:H38"/>
    <mergeCell ref="I38:J38"/>
    <mergeCell ref="F34:H34"/>
    <mergeCell ref="A35:B35"/>
    <mergeCell ref="F35:H35"/>
    <mergeCell ref="A37:B37"/>
    <mergeCell ref="F37:H37"/>
    <mergeCell ref="Q6:Q7"/>
    <mergeCell ref="Q8:Q10"/>
    <mergeCell ref="Q11:Q30"/>
    <mergeCell ref="M31:P31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85"/>
  <sheetViews>
    <sheetView zoomScale="80" zoomScaleNormal="80" workbookViewId="0">
      <selection activeCell="G18" sqref="G18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48" style="1" customWidth="1"/>
    <col min="4" max="5" width="8.7109375" style="1" customWidth="1"/>
    <col min="6" max="6" width="4.5703125" style="1" customWidth="1"/>
    <col min="7" max="7" width="6.7109375" style="1" customWidth="1"/>
    <col min="8" max="8" width="4.85546875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10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7" ht="15" customHeight="1" x14ac:dyDescent="0.2"/>
    <row r="2" spans="1:17" ht="15" customHeight="1" x14ac:dyDescent="0.2">
      <c r="A2" s="224" t="s">
        <v>0</v>
      </c>
      <c r="B2" s="224"/>
      <c r="C2" s="225" t="s">
        <v>39</v>
      </c>
      <c r="D2" s="225"/>
      <c r="E2" s="225"/>
      <c r="F2" s="225"/>
      <c r="G2" s="225"/>
      <c r="H2" s="225"/>
      <c r="I2" s="225"/>
      <c r="J2" s="225"/>
      <c r="K2" s="225"/>
      <c r="L2" s="225"/>
      <c r="M2" s="216" t="s">
        <v>40</v>
      </c>
      <c r="N2" s="216"/>
      <c r="O2" s="216"/>
      <c r="P2" s="216"/>
    </row>
    <row r="3" spans="1:17" ht="15" customHeight="1" x14ac:dyDescent="0.2">
      <c r="A3" s="224"/>
      <c r="B3" s="224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16" t="s">
        <v>4</v>
      </c>
      <c r="N3" s="216"/>
      <c r="O3" s="216"/>
      <c r="P3" s="216"/>
    </row>
    <row r="4" spans="1:17" ht="15" customHeight="1" x14ac:dyDescent="0.2">
      <c r="A4" s="224"/>
      <c r="B4" s="224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16" t="s">
        <v>41</v>
      </c>
      <c r="N4" s="216"/>
      <c r="O4" s="216"/>
      <c r="P4" s="216"/>
    </row>
    <row r="5" spans="1:17" ht="15" customHeight="1" x14ac:dyDescent="0.2">
      <c r="A5" s="226" t="s">
        <v>6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17" t="s">
        <v>7</v>
      </c>
      <c r="N5" s="217"/>
      <c r="O5" s="217"/>
      <c r="P5" s="217"/>
    </row>
    <row r="6" spans="1:17" ht="12.75" x14ac:dyDescent="0.2">
      <c r="A6" s="227" t="s">
        <v>113</v>
      </c>
      <c r="B6" s="209"/>
      <c r="C6" s="209"/>
      <c r="D6" s="209" t="s">
        <v>114</v>
      </c>
      <c r="E6" s="209"/>
      <c r="F6" s="209"/>
      <c r="G6" s="209"/>
      <c r="H6" s="209"/>
      <c r="I6" s="209"/>
      <c r="J6" s="209"/>
      <c r="K6" s="209"/>
      <c r="L6" s="210"/>
      <c r="M6" s="18" t="s">
        <v>11</v>
      </c>
      <c r="N6" s="18" t="s">
        <v>12</v>
      </c>
      <c r="O6" s="18" t="s">
        <v>13</v>
      </c>
      <c r="P6" s="18" t="s">
        <v>14</v>
      </c>
    </row>
    <row r="7" spans="1:17" ht="12.75" x14ac:dyDescent="0.2">
      <c r="A7" s="130" t="s">
        <v>15</v>
      </c>
      <c r="B7" s="211" t="s">
        <v>16</v>
      </c>
      <c r="C7" s="211" t="s">
        <v>17</v>
      </c>
      <c r="D7" s="213" t="s">
        <v>18</v>
      </c>
      <c r="E7" s="214"/>
      <c r="F7" s="215" t="s">
        <v>19</v>
      </c>
      <c r="G7" s="215"/>
      <c r="H7" s="215"/>
      <c r="I7" s="215"/>
      <c r="J7" s="130" t="s">
        <v>20</v>
      </c>
      <c r="K7" s="132" t="s">
        <v>21</v>
      </c>
      <c r="L7" s="130" t="s">
        <v>22</v>
      </c>
      <c r="M7" s="218" t="s">
        <v>23</v>
      </c>
      <c r="N7" s="219"/>
      <c r="O7" s="219"/>
      <c r="P7" s="220"/>
      <c r="Q7" s="111" t="s">
        <v>214</v>
      </c>
    </row>
    <row r="8" spans="1:17" ht="21.75" customHeight="1" x14ac:dyDescent="0.2">
      <c r="A8" s="131"/>
      <c r="B8" s="212"/>
      <c r="C8" s="212"/>
      <c r="D8" s="19" t="s">
        <v>24</v>
      </c>
      <c r="E8" s="19" t="s">
        <v>25</v>
      </c>
      <c r="F8" s="19" t="s">
        <v>26</v>
      </c>
      <c r="G8" s="19" t="s">
        <v>27</v>
      </c>
      <c r="H8" s="19" t="s">
        <v>28</v>
      </c>
      <c r="I8" s="19" t="s">
        <v>29</v>
      </c>
      <c r="J8" s="131"/>
      <c r="K8" s="133"/>
      <c r="L8" s="131"/>
      <c r="M8" s="221"/>
      <c r="N8" s="222"/>
      <c r="O8" s="222"/>
      <c r="P8" s="223"/>
      <c r="Q8" s="111"/>
    </row>
    <row r="9" spans="1:17" ht="22.5" customHeight="1" x14ac:dyDescent="0.2">
      <c r="A9" s="19">
        <v>1</v>
      </c>
      <c r="B9" s="19" t="s">
        <v>115</v>
      </c>
      <c r="C9" s="48" t="s">
        <v>116</v>
      </c>
      <c r="D9" s="23">
        <v>40546</v>
      </c>
      <c r="E9" s="23">
        <v>40751</v>
      </c>
      <c r="F9" s="19">
        <v>1</v>
      </c>
      <c r="G9" s="19">
        <v>2</v>
      </c>
      <c r="H9" s="19"/>
      <c r="I9" s="19"/>
      <c r="J9" s="19">
        <f>234+7</f>
        <v>241</v>
      </c>
      <c r="K9" s="19" t="s">
        <v>30</v>
      </c>
      <c r="L9" s="19" t="s">
        <v>31</v>
      </c>
      <c r="M9" s="118"/>
      <c r="N9" s="119"/>
      <c r="O9" s="119"/>
      <c r="P9" s="120"/>
      <c r="Q9" s="111" t="s">
        <v>180</v>
      </c>
    </row>
    <row r="10" spans="1:17" ht="22.5" x14ac:dyDescent="0.2">
      <c r="A10" s="19">
        <v>2</v>
      </c>
      <c r="B10" s="19" t="s">
        <v>115</v>
      </c>
      <c r="C10" s="48" t="s">
        <v>117</v>
      </c>
      <c r="D10" s="23">
        <v>40627</v>
      </c>
      <c r="E10" s="23"/>
      <c r="F10" s="19">
        <v>1</v>
      </c>
      <c r="G10" s="19">
        <v>1</v>
      </c>
      <c r="H10" s="19"/>
      <c r="I10" s="19"/>
      <c r="J10" s="19">
        <f>9+8</f>
        <v>17</v>
      </c>
      <c r="K10" s="19" t="s">
        <v>30</v>
      </c>
      <c r="L10" s="19" t="s">
        <v>31</v>
      </c>
      <c r="M10" s="124"/>
      <c r="N10" s="125"/>
      <c r="O10" s="125"/>
      <c r="P10" s="126"/>
      <c r="Q10" s="111"/>
    </row>
    <row r="11" spans="1:17" ht="15" customHeight="1" x14ac:dyDescent="0.2">
      <c r="A11" s="5">
        <v>7</v>
      </c>
      <c r="B11" s="5" t="s">
        <v>181</v>
      </c>
      <c r="C11" s="5" t="s">
        <v>42</v>
      </c>
      <c r="D11" s="11">
        <v>40544</v>
      </c>
      <c r="E11" s="5"/>
      <c r="F11" s="5">
        <v>2</v>
      </c>
      <c r="G11" s="5">
        <v>1</v>
      </c>
      <c r="H11" s="5"/>
      <c r="I11" s="5"/>
      <c r="J11" s="5">
        <v>94</v>
      </c>
      <c r="K11" s="5" t="s">
        <v>30</v>
      </c>
      <c r="L11" s="5" t="s">
        <v>31</v>
      </c>
      <c r="M11" s="198"/>
      <c r="N11" s="199"/>
      <c r="O11" s="199"/>
      <c r="P11" s="200"/>
      <c r="Q11" s="207" t="s">
        <v>180</v>
      </c>
    </row>
    <row r="12" spans="1:17" ht="24.75" customHeight="1" x14ac:dyDescent="0.2">
      <c r="A12" s="5">
        <v>8</v>
      </c>
      <c r="B12" s="5" t="s">
        <v>181</v>
      </c>
      <c r="C12" s="57" t="s">
        <v>182</v>
      </c>
      <c r="D12" s="11">
        <v>40549</v>
      </c>
      <c r="E12" s="5"/>
      <c r="F12" s="5">
        <v>2</v>
      </c>
      <c r="G12" s="5">
        <v>1</v>
      </c>
      <c r="H12" s="5"/>
      <c r="I12" s="5"/>
      <c r="J12" s="5">
        <v>10</v>
      </c>
      <c r="K12" s="5" t="s">
        <v>30</v>
      </c>
      <c r="L12" s="5" t="s">
        <v>31</v>
      </c>
      <c r="M12" s="201"/>
      <c r="N12" s="202"/>
      <c r="O12" s="202"/>
      <c r="P12" s="203"/>
      <c r="Q12" s="207"/>
    </row>
    <row r="13" spans="1:17" ht="25.5" customHeight="1" x14ac:dyDescent="0.2">
      <c r="A13" s="5">
        <v>9</v>
      </c>
      <c r="B13" s="5" t="s">
        <v>181</v>
      </c>
      <c r="C13" s="57" t="s">
        <v>183</v>
      </c>
      <c r="D13" s="11">
        <v>40607</v>
      </c>
      <c r="E13" s="5"/>
      <c r="F13" s="5">
        <v>2</v>
      </c>
      <c r="G13" s="5">
        <v>1</v>
      </c>
      <c r="H13" s="5"/>
      <c r="I13" s="5"/>
      <c r="J13" s="5">
        <v>100</v>
      </c>
      <c r="K13" s="5" t="s">
        <v>30</v>
      </c>
      <c r="L13" s="5" t="s">
        <v>31</v>
      </c>
      <c r="M13" s="201"/>
      <c r="N13" s="202"/>
      <c r="O13" s="202"/>
      <c r="P13" s="203"/>
      <c r="Q13" s="207"/>
    </row>
    <row r="14" spans="1:17" ht="28.5" customHeight="1" x14ac:dyDescent="0.2">
      <c r="A14" s="5">
        <v>10</v>
      </c>
      <c r="B14" s="5" t="s">
        <v>181</v>
      </c>
      <c r="C14" s="57" t="s">
        <v>184</v>
      </c>
      <c r="D14" s="5">
        <v>2011</v>
      </c>
      <c r="E14" s="5"/>
      <c r="F14" s="5">
        <v>3</v>
      </c>
      <c r="G14" s="5">
        <v>1</v>
      </c>
      <c r="H14" s="5"/>
      <c r="I14" s="5"/>
      <c r="J14" s="5">
        <v>200</v>
      </c>
      <c r="K14" s="5" t="s">
        <v>30</v>
      </c>
      <c r="L14" s="5" t="s">
        <v>31</v>
      </c>
      <c r="M14" s="204"/>
      <c r="N14" s="205"/>
      <c r="O14" s="205"/>
      <c r="P14" s="206"/>
      <c r="Q14" s="207"/>
    </row>
    <row r="16" spans="1:17" ht="20.100000000000001" customHeight="1" x14ac:dyDescent="0.2">
      <c r="A16" s="27" t="s">
        <v>32</v>
      </c>
      <c r="B16" s="27"/>
      <c r="C16" s="28"/>
      <c r="D16" s="28"/>
      <c r="E16" s="17"/>
      <c r="F16" s="208" t="s">
        <v>33</v>
      </c>
      <c r="G16" s="208"/>
      <c r="H16" s="208"/>
      <c r="I16" s="28"/>
      <c r="J16" s="28"/>
      <c r="K16" s="28"/>
      <c r="L16" s="28"/>
      <c r="M16" s="17"/>
      <c r="N16" s="17"/>
      <c r="O16" s="17"/>
      <c r="P16" s="17"/>
    </row>
    <row r="17" spans="1:16" ht="20.100000000000001" customHeight="1" x14ac:dyDescent="0.2">
      <c r="A17" s="208" t="s">
        <v>34</v>
      </c>
      <c r="B17" s="208"/>
      <c r="C17" s="45"/>
      <c r="D17" s="45"/>
      <c r="E17" s="17"/>
      <c r="F17" s="208" t="s">
        <v>34</v>
      </c>
      <c r="G17" s="208"/>
      <c r="H17" s="208"/>
      <c r="I17" s="28"/>
      <c r="J17" s="28"/>
      <c r="K17" s="28"/>
      <c r="L17" s="28"/>
      <c r="M17" s="17"/>
      <c r="N17" s="17"/>
      <c r="O17" s="17"/>
      <c r="P17" s="17"/>
    </row>
    <row r="18" spans="1:16" ht="12.75" x14ac:dyDescent="0.2">
      <c r="A18" s="29"/>
      <c r="B18" s="17"/>
      <c r="C18" s="17"/>
      <c r="D18" s="17"/>
      <c r="E18" s="17"/>
      <c r="F18" s="29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2.75" x14ac:dyDescent="0.2">
      <c r="A19" s="208" t="s">
        <v>35</v>
      </c>
      <c r="B19" s="208"/>
      <c r="C19" s="28"/>
      <c r="D19" s="28"/>
      <c r="E19" s="17"/>
      <c r="F19" s="208" t="s">
        <v>35</v>
      </c>
      <c r="G19" s="208"/>
      <c r="H19" s="208"/>
      <c r="I19" s="28"/>
      <c r="J19" s="28"/>
      <c r="K19" s="28"/>
      <c r="L19" s="28"/>
      <c r="M19" s="17"/>
      <c r="N19" s="17"/>
      <c r="O19" s="17"/>
      <c r="P19" s="17"/>
    </row>
    <row r="20" spans="1:16" ht="12.75" customHeight="1" x14ac:dyDescent="0.2">
      <c r="A20" s="208" t="s">
        <v>36</v>
      </c>
      <c r="B20" s="208"/>
      <c r="C20" s="28"/>
      <c r="D20" s="28"/>
      <c r="E20" s="17"/>
      <c r="F20" s="208" t="s">
        <v>36</v>
      </c>
      <c r="G20" s="208"/>
      <c r="H20" s="208"/>
      <c r="I20" s="28"/>
      <c r="J20" s="28"/>
      <c r="K20" s="28"/>
      <c r="L20" s="28"/>
      <c r="M20" s="17"/>
      <c r="N20" s="17"/>
      <c r="O20" s="17"/>
      <c r="P20" s="17"/>
    </row>
    <row r="21" spans="1:16" ht="11.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" customHeight="1" x14ac:dyDescent="0.2">
      <c r="A23" s="29" t="s">
        <v>37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" customHeight="1" x14ac:dyDescent="0.2">
      <c r="A24" s="31" t="s">
        <v>38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9" spans="1:16" ht="20.100000000000001" customHeight="1" x14ac:dyDescent="0.2"/>
    <row r="30" spans="1:16" ht="20.100000000000001" customHeight="1" x14ac:dyDescent="0.2"/>
    <row r="31" spans="1:16" ht="20.100000000000001" customHeight="1" x14ac:dyDescent="0.2"/>
    <row r="34" ht="12.75" customHeight="1" x14ac:dyDescent="0.2"/>
    <row r="35" ht="11.25" customHeight="1" x14ac:dyDescent="0.2"/>
    <row r="36" ht="13.15" customHeight="1" x14ac:dyDescent="0.2"/>
    <row r="37" ht="13.15" customHeight="1" x14ac:dyDescent="0.2"/>
    <row r="38" ht="13.15" customHeight="1" x14ac:dyDescent="0.2"/>
    <row r="39" ht="13.15" customHeight="1" x14ac:dyDescent="0.2"/>
    <row r="40" ht="13.15" customHeight="1" x14ac:dyDescent="0.2"/>
    <row r="41" ht="13.15" customHeight="1" x14ac:dyDescent="0.2"/>
    <row r="42" ht="13.15" customHeight="1" x14ac:dyDescent="0.2"/>
    <row r="43" ht="13.15" customHeight="1" x14ac:dyDescent="0.2"/>
    <row r="44" ht="13.15" customHeight="1" x14ac:dyDescent="0.2"/>
    <row r="45" ht="13.15" customHeight="1" x14ac:dyDescent="0.2"/>
    <row r="46" ht="13.15" customHeight="1" x14ac:dyDescent="0.2"/>
    <row r="47" ht="13.15" customHeight="1" x14ac:dyDescent="0.2"/>
    <row r="48" ht="13.15" customHeight="1" x14ac:dyDescent="0.2"/>
    <row r="49" ht="13.15" customHeight="1" x14ac:dyDescent="0.2"/>
    <row r="50" ht="13.15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4" ht="12.75" customHeight="1" x14ac:dyDescent="0.2"/>
    <row r="75" ht="11.2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104" ht="1.9" customHeight="1" x14ac:dyDescent="0.2"/>
    <row r="105" ht="11.25" customHeight="1" x14ac:dyDescent="0.2"/>
    <row r="106" ht="21.6" customHeight="1" x14ac:dyDescent="0.2"/>
    <row r="107" ht="37.15" customHeight="1" x14ac:dyDescent="0.2"/>
    <row r="110" ht="12.75" customHeight="1" x14ac:dyDescent="0.2"/>
    <row r="111" ht="11.25" customHeight="1" x14ac:dyDescent="0.2"/>
    <row r="112" ht="13.15" customHeight="1" x14ac:dyDescent="0.2"/>
    <row r="113" ht="13.15" customHeight="1" x14ac:dyDescent="0.2"/>
    <row r="114" ht="13.15" customHeight="1" x14ac:dyDescent="0.2"/>
    <row r="115" ht="13.15" customHeight="1" x14ac:dyDescent="0.2"/>
    <row r="116" ht="13.15" customHeight="1" x14ac:dyDescent="0.2"/>
    <row r="117" ht="13.15" customHeight="1" x14ac:dyDescent="0.2"/>
    <row r="118" ht="13.15" customHeight="1" x14ac:dyDescent="0.2"/>
    <row r="119" ht="13.15" customHeight="1" x14ac:dyDescent="0.2"/>
    <row r="120" ht="13.15" customHeight="1" x14ac:dyDescent="0.2"/>
    <row r="121" ht="13.15" customHeight="1" x14ac:dyDescent="0.2"/>
    <row r="122" ht="13.15" customHeight="1" x14ac:dyDescent="0.2"/>
    <row r="123" ht="13.15" customHeight="1" x14ac:dyDescent="0.2"/>
    <row r="124" ht="13.15" customHeight="1" x14ac:dyDescent="0.2"/>
    <row r="125" ht="13.15" customHeight="1" x14ac:dyDescent="0.2"/>
    <row r="126" ht="13.15" customHeight="1" x14ac:dyDescent="0.2"/>
    <row r="143" ht="21.6" customHeight="1" x14ac:dyDescent="0.2"/>
    <row r="144" ht="19.149999999999999" customHeight="1" x14ac:dyDescent="0.2"/>
    <row r="145" ht="18" customHeight="1" x14ac:dyDescent="0.2"/>
    <row r="148" ht="12.75" customHeight="1" x14ac:dyDescent="0.2"/>
    <row r="149" ht="11.25" customHeight="1" x14ac:dyDescent="0.2"/>
    <row r="150" ht="13.15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4" ht="12.75" customHeight="1" x14ac:dyDescent="0.2"/>
    <row r="185" ht="11.25" customHeight="1" x14ac:dyDescent="0.2"/>
    <row r="186" ht="13.15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3" ht="12.75" customHeight="1" x14ac:dyDescent="0.2"/>
    <row r="224" ht="11.25" customHeight="1" x14ac:dyDescent="0.2"/>
    <row r="225" ht="13.15" customHeight="1" x14ac:dyDescent="0.2"/>
    <row r="230" ht="10.9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2" ht="12.75" customHeight="1" x14ac:dyDescent="0.2"/>
    <row r="263" ht="11.25" customHeight="1" x14ac:dyDescent="0.2"/>
    <row r="264" ht="11.25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300" ht="12.75" customHeight="1" x14ac:dyDescent="0.2"/>
    <row r="301" ht="11.25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7" ht="12.75" customHeight="1" x14ac:dyDescent="0.2"/>
    <row r="338" ht="11.25" customHeight="1" x14ac:dyDescent="0.2"/>
    <row r="339" ht="13.15" customHeight="1" x14ac:dyDescent="0.2"/>
    <row r="368" ht="11.25" customHeight="1" x14ac:dyDescent="0.2"/>
    <row r="369" ht="11.25" customHeight="1" x14ac:dyDescent="0.2"/>
    <row r="370" ht="11.25" customHeight="1" x14ac:dyDescent="0.2"/>
    <row r="373" ht="12.75" customHeight="1" x14ac:dyDescent="0.2"/>
    <row r="374" ht="11.25" customHeight="1" x14ac:dyDescent="0.2"/>
    <row r="375" ht="11.25" customHeight="1" x14ac:dyDescent="0.2"/>
    <row r="402" ht="11.25" customHeight="1" x14ac:dyDescent="0.2"/>
    <row r="403" ht="11.25" customHeight="1" x14ac:dyDescent="0.2"/>
    <row r="404" ht="11.25" customHeight="1" x14ac:dyDescent="0.2"/>
    <row r="407" ht="12.75" customHeight="1" x14ac:dyDescent="0.2"/>
    <row r="408" ht="11.25" customHeight="1" x14ac:dyDescent="0.2"/>
    <row r="409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2.75" customHeight="1" x14ac:dyDescent="0.2"/>
    <row r="445" ht="11.25" customHeight="1" x14ac:dyDescent="0.2"/>
    <row r="446" ht="11.25" customHeight="1" x14ac:dyDescent="0.2"/>
    <row r="447" ht="12.75" customHeight="1" x14ac:dyDescent="0.2"/>
    <row r="448" ht="11.25" customHeight="1" x14ac:dyDescent="0.2"/>
    <row r="449" ht="11.25" customHeight="1" x14ac:dyDescent="0.2"/>
    <row r="475" ht="11.25" customHeight="1" x14ac:dyDescent="0.2"/>
    <row r="476" ht="11.25" customHeight="1" x14ac:dyDescent="0.2"/>
    <row r="477" ht="11.25" customHeight="1" x14ac:dyDescent="0.2"/>
    <row r="480" ht="17.25" customHeight="1" x14ac:dyDescent="0.2"/>
    <row r="481" ht="18" customHeight="1" x14ac:dyDescent="0.2"/>
    <row r="482" ht="11.25" customHeight="1" x14ac:dyDescent="0.2"/>
    <row r="508" ht="11.25" customHeight="1" x14ac:dyDescent="0.2"/>
    <row r="509" ht="11.25" customHeight="1" x14ac:dyDescent="0.2"/>
    <row r="510" ht="11.25" customHeight="1" x14ac:dyDescent="0.2"/>
    <row r="513" ht="12.75" customHeight="1" x14ac:dyDescent="0.2"/>
    <row r="514" ht="11.25" customHeight="1" x14ac:dyDescent="0.2"/>
    <row r="515" ht="11.25" customHeight="1" x14ac:dyDescent="0.2"/>
    <row r="519" ht="11.25" customHeight="1" x14ac:dyDescent="0.2"/>
    <row r="548" ht="12.75" customHeight="1" x14ac:dyDescent="0.2"/>
    <row r="551" ht="11.25" customHeight="1" x14ac:dyDescent="0.2"/>
    <row r="552" ht="12.75" customHeight="1" x14ac:dyDescent="0.2"/>
    <row r="553" ht="11.25" customHeight="1" x14ac:dyDescent="0.2"/>
    <row r="567" spans="1:18" s="9" customFormat="1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74" spans="1:18" ht="11.25" customHeight="1" x14ac:dyDescent="0.2"/>
    <row r="575" spans="1:18" ht="11.25" customHeight="1" x14ac:dyDescent="0.2"/>
    <row r="576" spans="1:18" ht="11.25" customHeight="1" x14ac:dyDescent="0.2"/>
    <row r="579" ht="12.75" customHeight="1" x14ac:dyDescent="0.2"/>
    <row r="580" ht="11.25" customHeight="1" x14ac:dyDescent="0.2"/>
    <row r="581" ht="11.25" customHeight="1" x14ac:dyDescent="0.2"/>
    <row r="585" ht="11.25" customHeight="1" x14ac:dyDescent="0.2"/>
  </sheetData>
  <mergeCells count="30">
    <mergeCell ref="M2:P2"/>
    <mergeCell ref="M3:P3"/>
    <mergeCell ref="M4:P4"/>
    <mergeCell ref="A17:B17"/>
    <mergeCell ref="F17:H17"/>
    <mergeCell ref="M9:P10"/>
    <mergeCell ref="M11:P14"/>
    <mergeCell ref="M5:P5"/>
    <mergeCell ref="K7:K8"/>
    <mergeCell ref="L7:L8"/>
    <mergeCell ref="M7:P8"/>
    <mergeCell ref="A2:B4"/>
    <mergeCell ref="C2:L4"/>
    <mergeCell ref="A5:L5"/>
    <mergeCell ref="A6:C6"/>
    <mergeCell ref="D6:L6"/>
    <mergeCell ref="A7:A8"/>
    <mergeCell ref="B7:B8"/>
    <mergeCell ref="C7:C8"/>
    <mergeCell ref="D7:E7"/>
    <mergeCell ref="F7:I7"/>
    <mergeCell ref="J7:J8"/>
    <mergeCell ref="Q7:Q8"/>
    <mergeCell ref="Q9:Q10"/>
    <mergeCell ref="Q11:Q14"/>
    <mergeCell ref="A20:B20"/>
    <mergeCell ref="F20:H20"/>
    <mergeCell ref="F16:H16"/>
    <mergeCell ref="A19:B19"/>
    <mergeCell ref="F19:H19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0"/>
  <sheetViews>
    <sheetView zoomScaleNormal="100" workbookViewId="0">
      <selection activeCell="C43" sqref="C43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38.2851562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5.85546875" style="1" customWidth="1"/>
    <col min="9" max="9" width="8" style="1" customWidth="1"/>
    <col min="10" max="11" width="6.7109375" style="1" customWidth="1"/>
    <col min="12" max="12" width="9.5703125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x14ac:dyDescent="0.2">
      <c r="A1" s="261"/>
      <c r="B1" s="262"/>
      <c r="C1" s="267" t="s">
        <v>39</v>
      </c>
      <c r="D1" s="267"/>
      <c r="E1" s="267"/>
      <c r="F1" s="267"/>
      <c r="G1" s="267"/>
      <c r="H1" s="267"/>
      <c r="I1" s="267"/>
      <c r="J1" s="267"/>
      <c r="K1" s="267"/>
      <c r="L1" s="267"/>
      <c r="M1" s="273" t="s">
        <v>40</v>
      </c>
      <c r="N1" s="273"/>
      <c r="O1" s="273"/>
      <c r="P1" s="273"/>
    </row>
    <row r="2" spans="1:16" x14ac:dyDescent="0.2">
      <c r="A2" s="263"/>
      <c r="B2" s="264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73" t="s">
        <v>4</v>
      </c>
      <c r="N2" s="273"/>
      <c r="O2" s="273"/>
      <c r="P2" s="273"/>
    </row>
    <row r="3" spans="1:16" x14ac:dyDescent="0.2">
      <c r="A3" s="265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73" t="s">
        <v>41</v>
      </c>
      <c r="N3" s="273"/>
      <c r="O3" s="273"/>
      <c r="P3" s="273"/>
    </row>
    <row r="4" spans="1:16" ht="12.75" x14ac:dyDescent="0.2">
      <c r="A4" s="258" t="s">
        <v>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60"/>
      <c r="M4" s="274" t="s">
        <v>7</v>
      </c>
      <c r="N4" s="274"/>
      <c r="O4" s="274"/>
      <c r="P4" s="274"/>
    </row>
    <row r="5" spans="1:16" ht="12.75" x14ac:dyDescent="0.2">
      <c r="A5" s="258" t="s">
        <v>48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60"/>
      <c r="M5" s="88" t="s">
        <v>11</v>
      </c>
      <c r="N5" s="88" t="s">
        <v>12</v>
      </c>
      <c r="O5" s="88" t="s">
        <v>13</v>
      </c>
      <c r="P5" s="88" t="s">
        <v>14</v>
      </c>
    </row>
    <row r="6" spans="1:16" ht="12.75" x14ac:dyDescent="0.2">
      <c r="A6" s="240" t="s">
        <v>15</v>
      </c>
      <c r="B6" s="268" t="s">
        <v>16</v>
      </c>
      <c r="C6" s="268" t="s">
        <v>17</v>
      </c>
      <c r="D6" s="270" t="s">
        <v>18</v>
      </c>
      <c r="E6" s="271"/>
      <c r="F6" s="272" t="s">
        <v>19</v>
      </c>
      <c r="G6" s="272"/>
      <c r="H6" s="272"/>
      <c r="I6" s="272"/>
      <c r="J6" s="240" t="s">
        <v>20</v>
      </c>
      <c r="K6" s="237" t="s">
        <v>21</v>
      </c>
      <c r="L6" s="240" t="s">
        <v>22</v>
      </c>
      <c r="M6" s="252" t="s">
        <v>23</v>
      </c>
      <c r="N6" s="253"/>
      <c r="O6" s="253"/>
      <c r="P6" s="254"/>
    </row>
    <row r="7" spans="1:16" x14ac:dyDescent="0.2">
      <c r="A7" s="242"/>
      <c r="B7" s="269"/>
      <c r="C7" s="269"/>
      <c r="D7" s="89" t="s">
        <v>24</v>
      </c>
      <c r="E7" s="89" t="s">
        <v>25</v>
      </c>
      <c r="F7" s="89" t="s">
        <v>26</v>
      </c>
      <c r="G7" s="89" t="s">
        <v>27</v>
      </c>
      <c r="H7" s="89" t="s">
        <v>28</v>
      </c>
      <c r="I7" s="89" t="s">
        <v>29</v>
      </c>
      <c r="J7" s="242"/>
      <c r="K7" s="239"/>
      <c r="L7" s="242"/>
      <c r="M7" s="255"/>
      <c r="N7" s="256"/>
      <c r="O7" s="256"/>
      <c r="P7" s="257"/>
    </row>
    <row r="8" spans="1:16" x14ac:dyDescent="0.2">
      <c r="A8" s="88">
        <v>1</v>
      </c>
      <c r="B8" s="89" t="s">
        <v>58</v>
      </c>
      <c r="C8" s="89" t="s">
        <v>52</v>
      </c>
      <c r="D8" s="90">
        <v>41641</v>
      </c>
      <c r="E8" s="90">
        <v>41712</v>
      </c>
      <c r="F8" s="237">
        <v>1</v>
      </c>
      <c r="G8" s="88">
        <v>1</v>
      </c>
      <c r="H8" s="89"/>
      <c r="I8" s="89"/>
      <c r="J8" s="88">
        <v>250</v>
      </c>
      <c r="K8" s="89" t="s">
        <v>30</v>
      </c>
      <c r="L8" s="89" t="s">
        <v>47</v>
      </c>
      <c r="M8" s="243" t="s">
        <v>53</v>
      </c>
      <c r="N8" s="244"/>
      <c r="O8" s="244"/>
      <c r="P8" s="245"/>
    </row>
    <row r="9" spans="1:16" x14ac:dyDescent="0.2">
      <c r="A9" s="88">
        <v>2</v>
      </c>
      <c r="B9" s="89" t="s">
        <v>58</v>
      </c>
      <c r="C9" s="89" t="s">
        <v>52</v>
      </c>
      <c r="D9" s="90">
        <v>41712</v>
      </c>
      <c r="E9" s="90">
        <v>41759</v>
      </c>
      <c r="F9" s="238"/>
      <c r="G9" s="88">
        <v>2</v>
      </c>
      <c r="H9" s="89"/>
      <c r="I9" s="89"/>
      <c r="J9" s="88">
        <v>217</v>
      </c>
      <c r="K9" s="89" t="s">
        <v>30</v>
      </c>
      <c r="L9" s="89" t="s">
        <v>47</v>
      </c>
      <c r="M9" s="246"/>
      <c r="N9" s="247"/>
      <c r="O9" s="247"/>
      <c r="P9" s="248"/>
    </row>
    <row r="10" spans="1:16" x14ac:dyDescent="0.2">
      <c r="A10" s="88">
        <v>3</v>
      </c>
      <c r="B10" s="89" t="s">
        <v>58</v>
      </c>
      <c r="C10" s="89" t="s">
        <v>52</v>
      </c>
      <c r="D10" s="90">
        <v>41913</v>
      </c>
      <c r="E10" s="90">
        <v>41942</v>
      </c>
      <c r="F10" s="238"/>
      <c r="G10" s="88">
        <v>3</v>
      </c>
      <c r="H10" s="89"/>
      <c r="I10" s="89"/>
      <c r="J10" s="88">
        <v>239</v>
      </c>
      <c r="K10" s="89" t="s">
        <v>30</v>
      </c>
      <c r="L10" s="89" t="s">
        <v>47</v>
      </c>
      <c r="M10" s="246"/>
      <c r="N10" s="247"/>
      <c r="O10" s="247"/>
      <c r="P10" s="248"/>
    </row>
    <row r="11" spans="1:16" x14ac:dyDescent="0.2">
      <c r="A11" s="88">
        <v>4</v>
      </c>
      <c r="B11" s="89" t="s">
        <v>58</v>
      </c>
      <c r="C11" s="89" t="s">
        <v>55</v>
      </c>
      <c r="D11" s="90">
        <v>41648</v>
      </c>
      <c r="E11" s="90">
        <v>41737</v>
      </c>
      <c r="F11" s="239"/>
      <c r="G11" s="88">
        <v>4</v>
      </c>
      <c r="H11" s="89"/>
      <c r="I11" s="89"/>
      <c r="J11" s="88">
        <v>187</v>
      </c>
      <c r="K11" s="89" t="s">
        <v>30</v>
      </c>
      <c r="L11" s="89" t="s">
        <v>47</v>
      </c>
      <c r="M11" s="249"/>
      <c r="N11" s="250"/>
      <c r="O11" s="250"/>
      <c r="P11" s="251"/>
    </row>
    <row r="12" spans="1:16" ht="11.25" customHeight="1" x14ac:dyDescent="0.2">
      <c r="A12" s="88">
        <v>5</v>
      </c>
      <c r="B12" s="89" t="s">
        <v>58</v>
      </c>
      <c r="C12" s="91" t="s">
        <v>54</v>
      </c>
      <c r="D12" s="92">
        <v>41761</v>
      </c>
      <c r="E12" s="92">
        <v>41793</v>
      </c>
      <c r="F12" s="237">
        <v>1</v>
      </c>
      <c r="G12" s="88">
        <v>1</v>
      </c>
      <c r="H12" s="89"/>
      <c r="I12" s="89"/>
      <c r="J12" s="88">
        <v>206</v>
      </c>
      <c r="K12" s="89" t="s">
        <v>30</v>
      </c>
      <c r="L12" s="89" t="s">
        <v>47</v>
      </c>
      <c r="M12" s="243" t="s">
        <v>59</v>
      </c>
      <c r="N12" s="244"/>
      <c r="O12" s="244"/>
      <c r="P12" s="245"/>
    </row>
    <row r="13" spans="1:16" x14ac:dyDescent="0.2">
      <c r="A13" s="88">
        <v>6</v>
      </c>
      <c r="B13" s="89" t="s">
        <v>58</v>
      </c>
      <c r="C13" s="91" t="s">
        <v>54</v>
      </c>
      <c r="D13" s="92">
        <v>41795</v>
      </c>
      <c r="E13" s="92">
        <v>41851</v>
      </c>
      <c r="F13" s="238"/>
      <c r="G13" s="88">
        <v>2</v>
      </c>
      <c r="H13" s="89"/>
      <c r="I13" s="89"/>
      <c r="J13" s="88">
        <v>169</v>
      </c>
      <c r="K13" s="89" t="s">
        <v>30</v>
      </c>
      <c r="L13" s="89" t="s">
        <v>47</v>
      </c>
      <c r="M13" s="246"/>
      <c r="N13" s="247"/>
      <c r="O13" s="247"/>
      <c r="P13" s="248"/>
    </row>
    <row r="14" spans="1:16" x14ac:dyDescent="0.2">
      <c r="A14" s="88">
        <v>7</v>
      </c>
      <c r="B14" s="89" t="s">
        <v>58</v>
      </c>
      <c r="C14" s="91" t="s">
        <v>54</v>
      </c>
      <c r="D14" s="92">
        <v>41852</v>
      </c>
      <c r="E14" s="92">
        <v>41870</v>
      </c>
      <c r="F14" s="238"/>
      <c r="G14" s="88">
        <v>3</v>
      </c>
      <c r="H14" s="89"/>
      <c r="I14" s="89"/>
      <c r="J14" s="88">
        <v>52</v>
      </c>
      <c r="K14" s="89" t="s">
        <v>30</v>
      </c>
      <c r="L14" s="89" t="s">
        <v>47</v>
      </c>
      <c r="M14" s="246"/>
      <c r="N14" s="247"/>
      <c r="O14" s="247"/>
      <c r="P14" s="248"/>
    </row>
    <row r="15" spans="1:16" x14ac:dyDescent="0.2">
      <c r="A15" s="88">
        <v>8</v>
      </c>
      <c r="B15" s="89" t="s">
        <v>58</v>
      </c>
      <c r="C15" s="91" t="s">
        <v>54</v>
      </c>
      <c r="D15" s="92">
        <v>41893</v>
      </c>
      <c r="E15" s="92">
        <v>41912</v>
      </c>
      <c r="F15" s="238"/>
      <c r="G15" s="88">
        <v>4</v>
      </c>
      <c r="H15" s="89"/>
      <c r="I15" s="89"/>
      <c r="J15" s="88">
        <v>168</v>
      </c>
      <c r="K15" s="89" t="s">
        <v>30</v>
      </c>
      <c r="L15" s="89" t="s">
        <v>47</v>
      </c>
      <c r="M15" s="246"/>
      <c r="N15" s="247"/>
      <c r="O15" s="247"/>
      <c r="P15" s="248"/>
    </row>
    <row r="16" spans="1:16" x14ac:dyDescent="0.2">
      <c r="A16" s="88">
        <v>9</v>
      </c>
      <c r="B16" s="89" t="s">
        <v>58</v>
      </c>
      <c r="C16" s="91" t="s">
        <v>54</v>
      </c>
      <c r="D16" s="92">
        <v>41913</v>
      </c>
      <c r="E16" s="92">
        <v>41943</v>
      </c>
      <c r="F16" s="239"/>
      <c r="G16" s="88">
        <v>5</v>
      </c>
      <c r="H16" s="89"/>
      <c r="I16" s="89"/>
      <c r="J16" s="88"/>
      <c r="K16" s="89"/>
      <c r="L16" s="89"/>
      <c r="M16" s="246"/>
      <c r="N16" s="247"/>
      <c r="O16" s="247"/>
      <c r="P16" s="248"/>
    </row>
    <row r="17" spans="1:16" x14ac:dyDescent="0.2">
      <c r="A17" s="88">
        <v>10</v>
      </c>
      <c r="B17" s="89" t="s">
        <v>58</v>
      </c>
      <c r="C17" s="89" t="s">
        <v>52</v>
      </c>
      <c r="D17" s="92">
        <v>41744</v>
      </c>
      <c r="E17" s="92">
        <v>41828</v>
      </c>
      <c r="F17" s="240">
        <v>2</v>
      </c>
      <c r="G17" s="88">
        <v>1</v>
      </c>
      <c r="H17" s="89"/>
      <c r="I17" s="89"/>
      <c r="J17" s="88">
        <v>200</v>
      </c>
      <c r="K17" s="89" t="s">
        <v>30</v>
      </c>
      <c r="L17" s="89" t="s">
        <v>47</v>
      </c>
      <c r="M17" s="246"/>
      <c r="N17" s="247"/>
      <c r="O17" s="247"/>
      <c r="P17" s="248"/>
    </row>
    <row r="18" spans="1:16" x14ac:dyDescent="0.2">
      <c r="A18" s="88">
        <v>11</v>
      </c>
      <c r="B18" s="89" t="s">
        <v>58</v>
      </c>
      <c r="C18" s="89" t="s">
        <v>52</v>
      </c>
      <c r="D18" s="92">
        <v>41829</v>
      </c>
      <c r="E18" s="92">
        <v>41851</v>
      </c>
      <c r="F18" s="241"/>
      <c r="G18" s="88">
        <v>2</v>
      </c>
      <c r="H18" s="89"/>
      <c r="I18" s="89"/>
      <c r="J18" s="88">
        <v>100</v>
      </c>
      <c r="K18" s="89" t="s">
        <v>30</v>
      </c>
      <c r="L18" s="89" t="s">
        <v>47</v>
      </c>
      <c r="M18" s="246"/>
      <c r="N18" s="247"/>
      <c r="O18" s="247"/>
      <c r="P18" s="248"/>
    </row>
    <row r="19" spans="1:16" ht="11.25" customHeight="1" x14ac:dyDescent="0.2">
      <c r="A19" s="88">
        <v>12</v>
      </c>
      <c r="B19" s="89" t="s">
        <v>58</v>
      </c>
      <c r="C19" s="89" t="s">
        <v>55</v>
      </c>
      <c r="D19" s="92">
        <v>41771</v>
      </c>
      <c r="E19" s="92">
        <v>41850</v>
      </c>
      <c r="F19" s="241"/>
      <c r="G19" s="88">
        <v>3</v>
      </c>
      <c r="H19" s="89"/>
      <c r="I19" s="89"/>
      <c r="J19" s="89"/>
      <c r="K19" s="89"/>
      <c r="L19" s="89"/>
      <c r="M19" s="246"/>
      <c r="N19" s="247"/>
      <c r="O19" s="247"/>
      <c r="P19" s="248"/>
    </row>
    <row r="20" spans="1:16" ht="11.25" customHeight="1" x14ac:dyDescent="0.2">
      <c r="A20" s="88">
        <v>13</v>
      </c>
      <c r="B20" s="89" t="s">
        <v>58</v>
      </c>
      <c r="C20" s="89" t="s">
        <v>52</v>
      </c>
      <c r="D20" s="92">
        <v>41825</v>
      </c>
      <c r="E20" s="92">
        <v>41912</v>
      </c>
      <c r="F20" s="242"/>
      <c r="G20" s="88">
        <v>4</v>
      </c>
      <c r="H20" s="89"/>
      <c r="I20" s="89"/>
      <c r="J20" s="89"/>
      <c r="K20" s="89"/>
      <c r="L20" s="89"/>
      <c r="M20" s="246"/>
      <c r="N20" s="247"/>
      <c r="O20" s="247"/>
      <c r="P20" s="248"/>
    </row>
    <row r="21" spans="1:16" x14ac:dyDescent="0.2">
      <c r="A21" s="88">
        <v>14</v>
      </c>
      <c r="B21" s="89" t="s">
        <v>58</v>
      </c>
      <c r="C21" s="89" t="s">
        <v>112</v>
      </c>
      <c r="D21" s="92">
        <v>41947</v>
      </c>
      <c r="E21" s="92">
        <v>41969</v>
      </c>
      <c r="F21" s="240">
        <v>3</v>
      </c>
      <c r="G21" s="88">
        <v>1</v>
      </c>
      <c r="H21" s="89"/>
      <c r="I21" s="89"/>
      <c r="J21" s="89"/>
      <c r="K21" s="89"/>
      <c r="L21" s="89"/>
      <c r="M21" s="246"/>
      <c r="N21" s="247"/>
      <c r="O21" s="247"/>
      <c r="P21" s="248"/>
    </row>
    <row r="22" spans="1:16" x14ac:dyDescent="0.2">
      <c r="A22" s="88">
        <v>15</v>
      </c>
      <c r="B22" s="89" t="s">
        <v>58</v>
      </c>
      <c r="C22" s="89" t="s">
        <v>112</v>
      </c>
      <c r="D22" s="92">
        <v>41974</v>
      </c>
      <c r="E22" s="92">
        <v>42002</v>
      </c>
      <c r="F22" s="241"/>
      <c r="G22" s="88">
        <v>2</v>
      </c>
      <c r="H22" s="89"/>
      <c r="I22" s="89"/>
      <c r="J22" s="89"/>
      <c r="K22" s="89"/>
      <c r="L22" s="89"/>
      <c r="M22" s="246"/>
      <c r="N22" s="247"/>
      <c r="O22" s="247"/>
      <c r="P22" s="248"/>
    </row>
    <row r="23" spans="1:16" x14ac:dyDescent="0.2">
      <c r="A23" s="88">
        <v>16</v>
      </c>
      <c r="B23" s="89" t="s">
        <v>58</v>
      </c>
      <c r="C23" s="89" t="s">
        <v>55</v>
      </c>
      <c r="D23" s="92">
        <v>41855</v>
      </c>
      <c r="E23" s="92">
        <v>41911</v>
      </c>
      <c r="F23" s="241"/>
      <c r="G23" s="88">
        <v>3</v>
      </c>
      <c r="H23" s="89"/>
      <c r="I23" s="89"/>
      <c r="J23" s="89"/>
      <c r="K23" s="89"/>
      <c r="L23" s="89"/>
      <c r="M23" s="246"/>
      <c r="N23" s="247"/>
      <c r="O23" s="247"/>
      <c r="P23" s="248"/>
    </row>
    <row r="24" spans="1:16" x14ac:dyDescent="0.2">
      <c r="A24" s="88">
        <v>17</v>
      </c>
      <c r="B24" s="89" t="s">
        <v>58</v>
      </c>
      <c r="C24" s="89" t="s">
        <v>55</v>
      </c>
      <c r="D24" s="92">
        <v>41915</v>
      </c>
      <c r="E24" s="92">
        <v>41941</v>
      </c>
      <c r="F24" s="241"/>
      <c r="G24" s="88">
        <v>4</v>
      </c>
      <c r="H24" s="89"/>
      <c r="I24" s="89"/>
      <c r="J24" s="89"/>
      <c r="K24" s="89"/>
      <c r="L24" s="89"/>
      <c r="M24" s="246"/>
      <c r="N24" s="247"/>
      <c r="O24" s="247"/>
      <c r="P24" s="248"/>
    </row>
    <row r="25" spans="1:16" x14ac:dyDescent="0.2">
      <c r="A25" s="88">
        <v>18</v>
      </c>
      <c r="B25" s="89" t="s">
        <v>58</v>
      </c>
      <c r="C25" s="89" t="s">
        <v>55</v>
      </c>
      <c r="D25" s="92">
        <v>41948</v>
      </c>
      <c r="E25" s="92">
        <v>41992</v>
      </c>
      <c r="F25" s="242"/>
      <c r="G25" s="88">
        <v>5</v>
      </c>
      <c r="H25" s="89"/>
      <c r="I25" s="89"/>
      <c r="J25" s="89">
        <f>SUM(J8:J24)</f>
        <v>1788</v>
      </c>
      <c r="K25" s="89"/>
      <c r="L25" s="89"/>
      <c r="M25" s="249"/>
      <c r="N25" s="250"/>
      <c r="O25" s="250"/>
      <c r="P25" s="251"/>
    </row>
    <row r="26" spans="1:16" x14ac:dyDescent="0.2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8" spans="1:16" ht="12.75" x14ac:dyDescent="0.2">
      <c r="A28" s="6" t="s">
        <v>32</v>
      </c>
      <c r="B28" s="6"/>
      <c r="C28" s="7" t="s">
        <v>56</v>
      </c>
      <c r="D28" s="7"/>
      <c r="F28" s="160" t="s">
        <v>33</v>
      </c>
      <c r="G28" s="160"/>
      <c r="H28" s="160"/>
      <c r="I28" s="7"/>
      <c r="J28" s="7"/>
      <c r="K28" s="7"/>
      <c r="L28" s="7"/>
    </row>
    <row r="29" spans="1:16" ht="12.75" x14ac:dyDescent="0.2">
      <c r="A29" s="160" t="s">
        <v>34</v>
      </c>
      <c r="B29" s="160"/>
      <c r="C29" s="8" t="s">
        <v>57</v>
      </c>
      <c r="D29" s="8"/>
      <c r="F29" s="160" t="s">
        <v>34</v>
      </c>
      <c r="G29" s="160"/>
      <c r="H29" s="160"/>
      <c r="I29" s="7" t="s">
        <v>57</v>
      </c>
      <c r="J29" s="7"/>
      <c r="K29" s="7"/>
      <c r="L29" s="7"/>
    </row>
    <row r="30" spans="1:16" ht="12.75" x14ac:dyDescent="0.2">
      <c r="A30" s="9"/>
      <c r="F30" s="9"/>
    </row>
    <row r="31" spans="1:16" ht="12.75" x14ac:dyDescent="0.2">
      <c r="A31" s="160" t="s">
        <v>35</v>
      </c>
      <c r="B31" s="160"/>
      <c r="C31" s="7"/>
      <c r="D31" s="7"/>
      <c r="F31" s="160" t="s">
        <v>35</v>
      </c>
      <c r="G31" s="160"/>
      <c r="H31" s="160"/>
      <c r="I31" s="7"/>
      <c r="J31" s="7"/>
      <c r="K31" s="7"/>
      <c r="L31" s="7"/>
    </row>
    <row r="32" spans="1:16" ht="12.75" x14ac:dyDescent="0.2">
      <c r="A32" s="160" t="s">
        <v>36</v>
      </c>
      <c r="B32" s="160"/>
      <c r="C32" s="16">
        <v>42325</v>
      </c>
      <c r="D32" s="7"/>
      <c r="F32" s="160" t="s">
        <v>36</v>
      </c>
      <c r="G32" s="160"/>
      <c r="H32" s="160"/>
      <c r="I32" s="183"/>
      <c r="J32" s="183"/>
      <c r="K32" s="7"/>
      <c r="L32" s="7"/>
    </row>
    <row r="36" spans="1:16" x14ac:dyDescent="0.2">
      <c r="A36" s="231" t="s">
        <v>0</v>
      </c>
      <c r="B36" s="232"/>
      <c r="C36" s="177" t="s">
        <v>39</v>
      </c>
      <c r="D36" s="177"/>
      <c r="E36" s="177"/>
      <c r="F36" s="177"/>
      <c r="G36" s="177"/>
      <c r="H36" s="177"/>
      <c r="I36" s="177"/>
      <c r="J36" s="177"/>
      <c r="K36" s="177"/>
      <c r="L36" s="177"/>
      <c r="M36" s="178" t="s">
        <v>40</v>
      </c>
      <c r="N36" s="178"/>
      <c r="O36" s="178"/>
      <c r="P36" s="178"/>
    </row>
    <row r="37" spans="1:16" x14ac:dyDescent="0.2">
      <c r="A37" s="233"/>
      <c r="B37" s="234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8" t="s">
        <v>4</v>
      </c>
      <c r="N37" s="178"/>
      <c r="O37" s="178"/>
      <c r="P37" s="178"/>
    </row>
    <row r="38" spans="1:16" ht="12.75" customHeight="1" x14ac:dyDescent="0.2">
      <c r="A38" s="235"/>
      <c r="B38" s="236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8" t="s">
        <v>41</v>
      </c>
      <c r="N38" s="178"/>
      <c r="O38" s="178"/>
      <c r="P38" s="178"/>
    </row>
    <row r="39" spans="1:16" ht="11.25" customHeight="1" x14ac:dyDescent="0.2">
      <c r="A39" s="184" t="s">
        <v>6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6"/>
      <c r="M39" s="179" t="s">
        <v>7</v>
      </c>
      <c r="N39" s="179"/>
      <c r="O39" s="179"/>
      <c r="P39" s="179"/>
    </row>
    <row r="40" spans="1:16" ht="11.25" customHeight="1" x14ac:dyDescent="0.2">
      <c r="A40" s="184" t="s">
        <v>48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6"/>
      <c r="M40" s="4" t="s">
        <v>11</v>
      </c>
      <c r="N40" s="4" t="s">
        <v>12</v>
      </c>
      <c r="O40" s="4" t="s">
        <v>13</v>
      </c>
      <c r="P40" s="4" t="s">
        <v>14</v>
      </c>
    </row>
    <row r="41" spans="1:16" ht="12.75" x14ac:dyDescent="0.2">
      <c r="A41" s="161" t="s">
        <v>15</v>
      </c>
      <c r="B41" s="163" t="s">
        <v>16</v>
      </c>
      <c r="C41" s="163" t="s">
        <v>17</v>
      </c>
      <c r="D41" s="228" t="s">
        <v>18</v>
      </c>
      <c r="E41" s="229"/>
      <c r="F41" s="228" t="s">
        <v>19</v>
      </c>
      <c r="G41" s="230"/>
      <c r="H41" s="230"/>
      <c r="I41" s="229"/>
      <c r="J41" s="161" t="s">
        <v>20</v>
      </c>
      <c r="K41" s="168" t="s">
        <v>21</v>
      </c>
      <c r="L41" s="161" t="s">
        <v>22</v>
      </c>
      <c r="M41" s="170" t="s">
        <v>23</v>
      </c>
      <c r="N41" s="171"/>
      <c r="O41" s="171"/>
      <c r="P41" s="172"/>
    </row>
    <row r="42" spans="1:16" x14ac:dyDescent="0.2">
      <c r="A42" s="162"/>
      <c r="B42" s="164"/>
      <c r="C42" s="164"/>
      <c r="D42" s="5" t="s">
        <v>24</v>
      </c>
      <c r="E42" s="5" t="s">
        <v>25</v>
      </c>
      <c r="F42" s="5" t="s">
        <v>26</v>
      </c>
      <c r="G42" s="5" t="s">
        <v>27</v>
      </c>
      <c r="H42" s="5" t="s">
        <v>28</v>
      </c>
      <c r="I42" s="5" t="s">
        <v>29</v>
      </c>
      <c r="J42" s="162"/>
      <c r="K42" s="169"/>
      <c r="L42" s="162"/>
      <c r="M42" s="173"/>
      <c r="N42" s="174"/>
      <c r="O42" s="174"/>
      <c r="P42" s="175"/>
    </row>
    <row r="43" spans="1:16" x14ac:dyDescent="0.2">
      <c r="A43" s="4">
        <v>1</v>
      </c>
      <c r="B43" s="5" t="s">
        <v>58</v>
      </c>
      <c r="C43" s="5" t="s">
        <v>146</v>
      </c>
      <c r="D43" s="15">
        <v>41065</v>
      </c>
      <c r="E43" s="15">
        <v>41548</v>
      </c>
      <c r="F43" s="161">
        <v>1</v>
      </c>
      <c r="G43" s="4">
        <v>1</v>
      </c>
      <c r="H43" s="5"/>
      <c r="I43" s="5"/>
      <c r="J43" s="4">
        <v>33</v>
      </c>
      <c r="K43" s="5" t="s">
        <v>30</v>
      </c>
      <c r="L43" s="5" t="s">
        <v>43</v>
      </c>
      <c r="M43" s="198" t="s">
        <v>149</v>
      </c>
      <c r="N43" s="199"/>
      <c r="O43" s="199"/>
      <c r="P43" s="200"/>
    </row>
    <row r="44" spans="1:16" x14ac:dyDescent="0.2">
      <c r="A44" s="4">
        <v>2</v>
      </c>
      <c r="B44" s="5" t="s">
        <v>58</v>
      </c>
      <c r="C44" s="5" t="s">
        <v>146</v>
      </c>
      <c r="D44" s="15">
        <v>41737</v>
      </c>
      <c r="E44" s="15">
        <v>41996</v>
      </c>
      <c r="F44" s="278"/>
      <c r="G44" s="4">
        <v>2</v>
      </c>
      <c r="H44" s="5"/>
      <c r="I44" s="5"/>
      <c r="J44" s="4">
        <v>46</v>
      </c>
      <c r="K44" s="5" t="s">
        <v>30</v>
      </c>
      <c r="L44" s="5" t="s">
        <v>43</v>
      </c>
      <c r="M44" s="201"/>
      <c r="N44" s="202"/>
      <c r="O44" s="202"/>
      <c r="P44" s="203"/>
    </row>
    <row r="45" spans="1:16" x14ac:dyDescent="0.2">
      <c r="A45" s="4"/>
      <c r="B45" s="5" t="s">
        <v>58</v>
      </c>
      <c r="C45" s="5" t="s">
        <v>148</v>
      </c>
      <c r="D45" s="15">
        <v>41641</v>
      </c>
      <c r="E45" s="15">
        <v>42002</v>
      </c>
      <c r="F45" s="278"/>
      <c r="G45" s="4">
        <v>3</v>
      </c>
      <c r="H45" s="5"/>
      <c r="I45" s="5"/>
      <c r="J45" s="4">
        <v>94</v>
      </c>
      <c r="K45" s="5" t="s">
        <v>30</v>
      </c>
      <c r="L45" s="5" t="s">
        <v>43</v>
      </c>
      <c r="M45" s="201"/>
      <c r="N45" s="202"/>
      <c r="O45" s="202"/>
      <c r="P45" s="203"/>
    </row>
    <row r="46" spans="1:16" x14ac:dyDescent="0.2">
      <c r="A46" s="4">
        <v>3</v>
      </c>
      <c r="B46" s="5" t="s">
        <v>58</v>
      </c>
      <c r="C46" s="5" t="s">
        <v>147</v>
      </c>
      <c r="D46" s="15">
        <v>40620</v>
      </c>
      <c r="E46" s="15">
        <v>41880</v>
      </c>
      <c r="F46" s="162"/>
      <c r="G46" s="4">
        <v>4</v>
      </c>
      <c r="H46" s="5"/>
      <c r="I46" s="5"/>
      <c r="J46" s="4">
        <v>135</v>
      </c>
      <c r="K46" s="5" t="s">
        <v>30</v>
      </c>
      <c r="L46" s="5" t="s">
        <v>43</v>
      </c>
      <c r="M46" s="204"/>
      <c r="N46" s="205"/>
      <c r="O46" s="205"/>
      <c r="P46" s="206"/>
    </row>
    <row r="47" spans="1:16" x14ac:dyDescent="0.2">
      <c r="A47" s="5"/>
      <c r="B47" s="5"/>
      <c r="C47" s="4"/>
      <c r="D47" s="15"/>
      <c r="E47" s="15"/>
      <c r="F47" s="4"/>
      <c r="G47" s="5"/>
      <c r="H47" s="5"/>
      <c r="I47" s="5"/>
      <c r="J47" s="4"/>
      <c r="K47" s="5"/>
      <c r="L47" s="5"/>
      <c r="M47" s="275"/>
      <c r="N47" s="276"/>
      <c r="O47" s="276"/>
      <c r="P47" s="277"/>
    </row>
    <row r="50" spans="1:12" ht="12.75" x14ac:dyDescent="0.2">
      <c r="A50" s="6" t="s">
        <v>32</v>
      </c>
      <c r="B50" s="6"/>
      <c r="C50" s="7"/>
      <c r="D50" s="7"/>
      <c r="F50" s="160" t="s">
        <v>33</v>
      </c>
      <c r="G50" s="160"/>
      <c r="H50" s="160"/>
      <c r="I50" s="7"/>
      <c r="J50" s="7"/>
      <c r="K50" s="7"/>
      <c r="L50" s="7"/>
    </row>
    <row r="51" spans="1:12" ht="12.75" x14ac:dyDescent="0.2">
      <c r="A51" s="160" t="s">
        <v>34</v>
      </c>
      <c r="B51" s="160"/>
      <c r="C51" s="8" t="s">
        <v>57</v>
      </c>
      <c r="D51" s="8"/>
      <c r="F51" s="160" t="s">
        <v>34</v>
      </c>
      <c r="G51" s="160"/>
      <c r="H51" s="160"/>
      <c r="I51" s="7" t="s">
        <v>57</v>
      </c>
      <c r="J51" s="7"/>
      <c r="K51" s="7"/>
      <c r="L51" s="7"/>
    </row>
    <row r="52" spans="1:12" ht="12.75" x14ac:dyDescent="0.2">
      <c r="A52" s="9"/>
      <c r="F52" s="9"/>
    </row>
    <row r="53" spans="1:12" ht="12.75" x14ac:dyDescent="0.2">
      <c r="A53" s="160" t="s">
        <v>35</v>
      </c>
      <c r="B53" s="160"/>
      <c r="C53" s="7"/>
      <c r="D53" s="7"/>
      <c r="F53" s="160" t="s">
        <v>35</v>
      </c>
      <c r="G53" s="160"/>
      <c r="H53" s="160"/>
      <c r="I53" s="7"/>
      <c r="J53" s="7"/>
      <c r="K53" s="7"/>
      <c r="L53" s="7"/>
    </row>
    <row r="54" spans="1:12" ht="12.75" x14ac:dyDescent="0.2">
      <c r="A54" s="160" t="s">
        <v>36</v>
      </c>
      <c r="B54" s="160"/>
      <c r="C54" s="16"/>
      <c r="D54" s="7"/>
      <c r="F54" s="160" t="s">
        <v>36</v>
      </c>
      <c r="G54" s="160"/>
      <c r="H54" s="160"/>
      <c r="I54" s="183"/>
      <c r="J54" s="183"/>
      <c r="K54" s="7"/>
      <c r="L54" s="7"/>
    </row>
    <row r="62" spans="1:12" s="9" customFormat="1" ht="12.75" x14ac:dyDescent="0.2"/>
    <row r="69" ht="11.25" customHeight="1" x14ac:dyDescent="0.2"/>
    <row r="70" ht="11.25" customHeight="1" x14ac:dyDescent="0.2"/>
    <row r="71" ht="11.25" customHeight="1" x14ac:dyDescent="0.2"/>
    <row r="74" ht="12.75" customHeight="1" x14ac:dyDescent="0.2"/>
    <row r="75" ht="11.25" customHeight="1" x14ac:dyDescent="0.2"/>
    <row r="76" ht="11.25" customHeight="1" x14ac:dyDescent="0.2"/>
    <row r="80" ht="11.25" customHeight="1" x14ac:dyDescent="0.2"/>
  </sheetData>
  <mergeCells count="59">
    <mergeCell ref="F50:H50"/>
    <mergeCell ref="A51:B51"/>
    <mergeCell ref="F51:H51"/>
    <mergeCell ref="A53:B53"/>
    <mergeCell ref="F53:H53"/>
    <mergeCell ref="A54:B54"/>
    <mergeCell ref="F54:H54"/>
    <mergeCell ref="I54:J54"/>
    <mergeCell ref="A36:B38"/>
    <mergeCell ref="C36:L38"/>
    <mergeCell ref="F43:F46"/>
    <mergeCell ref="L41:L42"/>
    <mergeCell ref="A39:L39"/>
    <mergeCell ref="A40:L40"/>
    <mergeCell ref="A41:A42"/>
    <mergeCell ref="B41:B42"/>
    <mergeCell ref="C41:C42"/>
    <mergeCell ref="D41:E41"/>
    <mergeCell ref="F41:I41"/>
    <mergeCell ref="J41:J42"/>
    <mergeCell ref="K41:K42"/>
    <mergeCell ref="M36:P36"/>
    <mergeCell ref="M37:P37"/>
    <mergeCell ref="M38:P38"/>
    <mergeCell ref="M43:P46"/>
    <mergeCell ref="M47:P47"/>
    <mergeCell ref="M41:P42"/>
    <mergeCell ref="M39:P39"/>
    <mergeCell ref="M1:P1"/>
    <mergeCell ref="M2:P2"/>
    <mergeCell ref="M3:P3"/>
    <mergeCell ref="A4:L4"/>
    <mergeCell ref="M4:P4"/>
    <mergeCell ref="J6:J7"/>
    <mergeCell ref="F8:F11"/>
    <mergeCell ref="A5:L5"/>
    <mergeCell ref="A1:B3"/>
    <mergeCell ref="C1:L3"/>
    <mergeCell ref="A6:A7"/>
    <mergeCell ref="B6:B7"/>
    <mergeCell ref="C6:C7"/>
    <mergeCell ref="D6:E6"/>
    <mergeCell ref="F6:I6"/>
    <mergeCell ref="M12:P25"/>
    <mergeCell ref="K6:K7"/>
    <mergeCell ref="L6:L7"/>
    <mergeCell ref="M6:P7"/>
    <mergeCell ref="M8:P11"/>
    <mergeCell ref="F28:H28"/>
    <mergeCell ref="A29:B29"/>
    <mergeCell ref="F29:H29"/>
    <mergeCell ref="F12:F16"/>
    <mergeCell ref="F17:F20"/>
    <mergeCell ref="F21:F25"/>
    <mergeCell ref="A31:B31"/>
    <mergeCell ref="F31:H31"/>
    <mergeCell ref="A32:B32"/>
    <mergeCell ref="F32:H32"/>
    <mergeCell ref="I32:J32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7"/>
  <sheetViews>
    <sheetView workbookViewId="0">
      <selection activeCell="N44" sqref="N44:Q48"/>
    </sheetView>
  </sheetViews>
  <sheetFormatPr baseColWidth="10" defaultRowHeight="15" x14ac:dyDescent="0.25"/>
  <cols>
    <col min="1" max="1" width="6.5703125" customWidth="1"/>
    <col min="2" max="2" width="10.85546875" customWidth="1"/>
    <col min="3" max="3" width="38.85546875" customWidth="1"/>
    <col min="4" max="5" width="8.7109375" customWidth="1"/>
    <col min="6" max="6" width="4.5703125" customWidth="1"/>
    <col min="7" max="7" width="6.7109375" customWidth="1"/>
    <col min="8" max="8" width="4.85546875" customWidth="1"/>
    <col min="9" max="9" width="8" customWidth="1"/>
    <col min="10" max="10" width="6.140625" customWidth="1"/>
    <col min="11" max="12" width="6.7109375" customWidth="1"/>
    <col min="13" max="13" width="9.42578125" customWidth="1"/>
    <col min="14" max="14" width="3.7109375" customWidth="1"/>
    <col min="15" max="15" width="3.85546875" customWidth="1"/>
    <col min="16" max="16" width="4.85546875" customWidth="1"/>
    <col min="17" max="17" width="7.140625" customWidth="1"/>
    <col min="258" max="258" width="6.7109375" customWidth="1"/>
    <col min="259" max="259" width="11.28515625" customWidth="1"/>
    <col min="260" max="260" width="48" customWidth="1"/>
    <col min="261" max="262" width="8.7109375" customWidth="1"/>
    <col min="263" max="263" width="4.5703125" customWidth="1"/>
    <col min="264" max="264" width="6.7109375" customWidth="1"/>
    <col min="265" max="265" width="4.85546875" customWidth="1"/>
    <col min="266" max="266" width="8" customWidth="1"/>
    <col min="267" max="267" width="6.7109375" customWidth="1"/>
    <col min="268" max="268" width="8.85546875" customWidth="1"/>
    <col min="269" max="269" width="12" customWidth="1"/>
    <col min="270" max="271" width="4.7109375" customWidth="1"/>
    <col min="272" max="272" width="5.7109375" customWidth="1"/>
    <col min="273" max="273" width="13.42578125" customWidth="1"/>
    <col min="514" max="514" width="6.7109375" customWidth="1"/>
    <col min="515" max="515" width="11.28515625" customWidth="1"/>
    <col min="516" max="516" width="48" customWidth="1"/>
    <col min="517" max="518" width="8.7109375" customWidth="1"/>
    <col min="519" max="519" width="4.5703125" customWidth="1"/>
    <col min="520" max="520" width="6.7109375" customWidth="1"/>
    <col min="521" max="521" width="4.85546875" customWidth="1"/>
    <col min="522" max="522" width="8" customWidth="1"/>
    <col min="523" max="523" width="6.7109375" customWidth="1"/>
    <col min="524" max="524" width="8.85546875" customWidth="1"/>
    <col min="525" max="525" width="12" customWidth="1"/>
    <col min="526" max="527" width="4.7109375" customWidth="1"/>
    <col min="528" max="528" width="5.7109375" customWidth="1"/>
    <col min="529" max="529" width="13.42578125" customWidth="1"/>
    <col min="770" max="770" width="6.7109375" customWidth="1"/>
    <col min="771" max="771" width="11.28515625" customWidth="1"/>
    <col min="772" max="772" width="48" customWidth="1"/>
    <col min="773" max="774" width="8.7109375" customWidth="1"/>
    <col min="775" max="775" width="4.5703125" customWidth="1"/>
    <col min="776" max="776" width="6.7109375" customWidth="1"/>
    <col min="777" max="777" width="4.85546875" customWidth="1"/>
    <col min="778" max="778" width="8" customWidth="1"/>
    <col min="779" max="779" width="6.7109375" customWidth="1"/>
    <col min="780" max="780" width="8.85546875" customWidth="1"/>
    <col min="781" max="781" width="12" customWidth="1"/>
    <col min="782" max="783" width="4.7109375" customWidth="1"/>
    <col min="784" max="784" width="5.7109375" customWidth="1"/>
    <col min="785" max="785" width="13.42578125" customWidth="1"/>
    <col min="1026" max="1026" width="6.7109375" customWidth="1"/>
    <col min="1027" max="1027" width="11.28515625" customWidth="1"/>
    <col min="1028" max="1028" width="48" customWidth="1"/>
    <col min="1029" max="1030" width="8.7109375" customWidth="1"/>
    <col min="1031" max="1031" width="4.5703125" customWidth="1"/>
    <col min="1032" max="1032" width="6.7109375" customWidth="1"/>
    <col min="1033" max="1033" width="4.85546875" customWidth="1"/>
    <col min="1034" max="1034" width="8" customWidth="1"/>
    <col min="1035" max="1035" width="6.7109375" customWidth="1"/>
    <col min="1036" max="1036" width="8.85546875" customWidth="1"/>
    <col min="1037" max="1037" width="12" customWidth="1"/>
    <col min="1038" max="1039" width="4.7109375" customWidth="1"/>
    <col min="1040" max="1040" width="5.7109375" customWidth="1"/>
    <col min="1041" max="1041" width="13.42578125" customWidth="1"/>
    <col min="1282" max="1282" width="6.7109375" customWidth="1"/>
    <col min="1283" max="1283" width="11.28515625" customWidth="1"/>
    <col min="1284" max="1284" width="48" customWidth="1"/>
    <col min="1285" max="1286" width="8.7109375" customWidth="1"/>
    <col min="1287" max="1287" width="4.5703125" customWidth="1"/>
    <col min="1288" max="1288" width="6.7109375" customWidth="1"/>
    <col min="1289" max="1289" width="4.85546875" customWidth="1"/>
    <col min="1290" max="1290" width="8" customWidth="1"/>
    <col min="1291" max="1291" width="6.7109375" customWidth="1"/>
    <col min="1292" max="1292" width="8.85546875" customWidth="1"/>
    <col min="1293" max="1293" width="12" customWidth="1"/>
    <col min="1294" max="1295" width="4.7109375" customWidth="1"/>
    <col min="1296" max="1296" width="5.7109375" customWidth="1"/>
    <col min="1297" max="1297" width="13.42578125" customWidth="1"/>
    <col min="1538" max="1538" width="6.7109375" customWidth="1"/>
    <col min="1539" max="1539" width="11.28515625" customWidth="1"/>
    <col min="1540" max="1540" width="48" customWidth="1"/>
    <col min="1541" max="1542" width="8.7109375" customWidth="1"/>
    <col min="1543" max="1543" width="4.5703125" customWidth="1"/>
    <col min="1544" max="1544" width="6.7109375" customWidth="1"/>
    <col min="1545" max="1545" width="4.85546875" customWidth="1"/>
    <col min="1546" max="1546" width="8" customWidth="1"/>
    <col min="1547" max="1547" width="6.7109375" customWidth="1"/>
    <col min="1548" max="1548" width="8.85546875" customWidth="1"/>
    <col min="1549" max="1549" width="12" customWidth="1"/>
    <col min="1550" max="1551" width="4.7109375" customWidth="1"/>
    <col min="1552" max="1552" width="5.7109375" customWidth="1"/>
    <col min="1553" max="1553" width="13.42578125" customWidth="1"/>
    <col min="1794" max="1794" width="6.7109375" customWidth="1"/>
    <col min="1795" max="1795" width="11.28515625" customWidth="1"/>
    <col min="1796" max="1796" width="48" customWidth="1"/>
    <col min="1797" max="1798" width="8.7109375" customWidth="1"/>
    <col min="1799" max="1799" width="4.5703125" customWidth="1"/>
    <col min="1800" max="1800" width="6.7109375" customWidth="1"/>
    <col min="1801" max="1801" width="4.85546875" customWidth="1"/>
    <col min="1802" max="1802" width="8" customWidth="1"/>
    <col min="1803" max="1803" width="6.7109375" customWidth="1"/>
    <col min="1804" max="1804" width="8.85546875" customWidth="1"/>
    <col min="1805" max="1805" width="12" customWidth="1"/>
    <col min="1806" max="1807" width="4.7109375" customWidth="1"/>
    <col min="1808" max="1808" width="5.7109375" customWidth="1"/>
    <col min="1809" max="1809" width="13.42578125" customWidth="1"/>
    <col min="2050" max="2050" width="6.7109375" customWidth="1"/>
    <col min="2051" max="2051" width="11.28515625" customWidth="1"/>
    <col min="2052" max="2052" width="48" customWidth="1"/>
    <col min="2053" max="2054" width="8.7109375" customWidth="1"/>
    <col min="2055" max="2055" width="4.5703125" customWidth="1"/>
    <col min="2056" max="2056" width="6.7109375" customWidth="1"/>
    <col min="2057" max="2057" width="4.85546875" customWidth="1"/>
    <col min="2058" max="2058" width="8" customWidth="1"/>
    <col min="2059" max="2059" width="6.7109375" customWidth="1"/>
    <col min="2060" max="2060" width="8.85546875" customWidth="1"/>
    <col min="2061" max="2061" width="12" customWidth="1"/>
    <col min="2062" max="2063" width="4.7109375" customWidth="1"/>
    <col min="2064" max="2064" width="5.7109375" customWidth="1"/>
    <col min="2065" max="2065" width="13.42578125" customWidth="1"/>
    <col min="2306" max="2306" width="6.7109375" customWidth="1"/>
    <col min="2307" max="2307" width="11.28515625" customWidth="1"/>
    <col min="2308" max="2308" width="48" customWidth="1"/>
    <col min="2309" max="2310" width="8.7109375" customWidth="1"/>
    <col min="2311" max="2311" width="4.5703125" customWidth="1"/>
    <col min="2312" max="2312" width="6.7109375" customWidth="1"/>
    <col min="2313" max="2313" width="4.85546875" customWidth="1"/>
    <col min="2314" max="2314" width="8" customWidth="1"/>
    <col min="2315" max="2315" width="6.7109375" customWidth="1"/>
    <col min="2316" max="2316" width="8.85546875" customWidth="1"/>
    <col min="2317" max="2317" width="12" customWidth="1"/>
    <col min="2318" max="2319" width="4.7109375" customWidth="1"/>
    <col min="2320" max="2320" width="5.7109375" customWidth="1"/>
    <col min="2321" max="2321" width="13.42578125" customWidth="1"/>
    <col min="2562" max="2562" width="6.7109375" customWidth="1"/>
    <col min="2563" max="2563" width="11.28515625" customWidth="1"/>
    <col min="2564" max="2564" width="48" customWidth="1"/>
    <col min="2565" max="2566" width="8.7109375" customWidth="1"/>
    <col min="2567" max="2567" width="4.5703125" customWidth="1"/>
    <col min="2568" max="2568" width="6.7109375" customWidth="1"/>
    <col min="2569" max="2569" width="4.85546875" customWidth="1"/>
    <col min="2570" max="2570" width="8" customWidth="1"/>
    <col min="2571" max="2571" width="6.7109375" customWidth="1"/>
    <col min="2572" max="2572" width="8.85546875" customWidth="1"/>
    <col min="2573" max="2573" width="12" customWidth="1"/>
    <col min="2574" max="2575" width="4.7109375" customWidth="1"/>
    <col min="2576" max="2576" width="5.7109375" customWidth="1"/>
    <col min="2577" max="2577" width="13.42578125" customWidth="1"/>
    <col min="2818" max="2818" width="6.7109375" customWidth="1"/>
    <col min="2819" max="2819" width="11.28515625" customWidth="1"/>
    <col min="2820" max="2820" width="48" customWidth="1"/>
    <col min="2821" max="2822" width="8.7109375" customWidth="1"/>
    <col min="2823" max="2823" width="4.5703125" customWidth="1"/>
    <col min="2824" max="2824" width="6.7109375" customWidth="1"/>
    <col min="2825" max="2825" width="4.85546875" customWidth="1"/>
    <col min="2826" max="2826" width="8" customWidth="1"/>
    <col min="2827" max="2827" width="6.7109375" customWidth="1"/>
    <col min="2828" max="2828" width="8.85546875" customWidth="1"/>
    <col min="2829" max="2829" width="12" customWidth="1"/>
    <col min="2830" max="2831" width="4.7109375" customWidth="1"/>
    <col min="2832" max="2832" width="5.7109375" customWidth="1"/>
    <col min="2833" max="2833" width="13.42578125" customWidth="1"/>
    <col min="3074" max="3074" width="6.7109375" customWidth="1"/>
    <col min="3075" max="3075" width="11.28515625" customWidth="1"/>
    <col min="3076" max="3076" width="48" customWidth="1"/>
    <col min="3077" max="3078" width="8.7109375" customWidth="1"/>
    <col min="3079" max="3079" width="4.5703125" customWidth="1"/>
    <col min="3080" max="3080" width="6.7109375" customWidth="1"/>
    <col min="3081" max="3081" width="4.85546875" customWidth="1"/>
    <col min="3082" max="3082" width="8" customWidth="1"/>
    <col min="3083" max="3083" width="6.7109375" customWidth="1"/>
    <col min="3084" max="3084" width="8.85546875" customWidth="1"/>
    <col min="3085" max="3085" width="12" customWidth="1"/>
    <col min="3086" max="3087" width="4.7109375" customWidth="1"/>
    <col min="3088" max="3088" width="5.7109375" customWidth="1"/>
    <col min="3089" max="3089" width="13.42578125" customWidth="1"/>
    <col min="3330" max="3330" width="6.7109375" customWidth="1"/>
    <col min="3331" max="3331" width="11.28515625" customWidth="1"/>
    <col min="3332" max="3332" width="48" customWidth="1"/>
    <col min="3333" max="3334" width="8.7109375" customWidth="1"/>
    <col min="3335" max="3335" width="4.5703125" customWidth="1"/>
    <col min="3336" max="3336" width="6.7109375" customWidth="1"/>
    <col min="3337" max="3337" width="4.85546875" customWidth="1"/>
    <col min="3338" max="3338" width="8" customWidth="1"/>
    <col min="3339" max="3339" width="6.7109375" customWidth="1"/>
    <col min="3340" max="3340" width="8.85546875" customWidth="1"/>
    <col min="3341" max="3341" width="12" customWidth="1"/>
    <col min="3342" max="3343" width="4.7109375" customWidth="1"/>
    <col min="3344" max="3344" width="5.7109375" customWidth="1"/>
    <col min="3345" max="3345" width="13.42578125" customWidth="1"/>
    <col min="3586" max="3586" width="6.7109375" customWidth="1"/>
    <col min="3587" max="3587" width="11.28515625" customWidth="1"/>
    <col min="3588" max="3588" width="48" customWidth="1"/>
    <col min="3589" max="3590" width="8.7109375" customWidth="1"/>
    <col min="3591" max="3591" width="4.5703125" customWidth="1"/>
    <col min="3592" max="3592" width="6.7109375" customWidth="1"/>
    <col min="3593" max="3593" width="4.85546875" customWidth="1"/>
    <col min="3594" max="3594" width="8" customWidth="1"/>
    <col min="3595" max="3595" width="6.7109375" customWidth="1"/>
    <col min="3596" max="3596" width="8.85546875" customWidth="1"/>
    <col min="3597" max="3597" width="12" customWidth="1"/>
    <col min="3598" max="3599" width="4.7109375" customWidth="1"/>
    <col min="3600" max="3600" width="5.7109375" customWidth="1"/>
    <col min="3601" max="3601" width="13.42578125" customWidth="1"/>
    <col min="3842" max="3842" width="6.7109375" customWidth="1"/>
    <col min="3843" max="3843" width="11.28515625" customWidth="1"/>
    <col min="3844" max="3844" width="48" customWidth="1"/>
    <col min="3845" max="3846" width="8.7109375" customWidth="1"/>
    <col min="3847" max="3847" width="4.5703125" customWidth="1"/>
    <col min="3848" max="3848" width="6.7109375" customWidth="1"/>
    <col min="3849" max="3849" width="4.85546875" customWidth="1"/>
    <col min="3850" max="3850" width="8" customWidth="1"/>
    <col min="3851" max="3851" width="6.7109375" customWidth="1"/>
    <col min="3852" max="3852" width="8.85546875" customWidth="1"/>
    <col min="3853" max="3853" width="12" customWidth="1"/>
    <col min="3854" max="3855" width="4.7109375" customWidth="1"/>
    <col min="3856" max="3856" width="5.7109375" customWidth="1"/>
    <col min="3857" max="3857" width="13.42578125" customWidth="1"/>
    <col min="4098" max="4098" width="6.7109375" customWidth="1"/>
    <col min="4099" max="4099" width="11.28515625" customWidth="1"/>
    <col min="4100" max="4100" width="48" customWidth="1"/>
    <col min="4101" max="4102" width="8.7109375" customWidth="1"/>
    <col min="4103" max="4103" width="4.5703125" customWidth="1"/>
    <col min="4104" max="4104" width="6.7109375" customWidth="1"/>
    <col min="4105" max="4105" width="4.85546875" customWidth="1"/>
    <col min="4106" max="4106" width="8" customWidth="1"/>
    <col min="4107" max="4107" width="6.7109375" customWidth="1"/>
    <col min="4108" max="4108" width="8.85546875" customWidth="1"/>
    <col min="4109" max="4109" width="12" customWidth="1"/>
    <col min="4110" max="4111" width="4.7109375" customWidth="1"/>
    <col min="4112" max="4112" width="5.7109375" customWidth="1"/>
    <col min="4113" max="4113" width="13.42578125" customWidth="1"/>
    <col min="4354" max="4354" width="6.7109375" customWidth="1"/>
    <col min="4355" max="4355" width="11.28515625" customWidth="1"/>
    <col min="4356" max="4356" width="48" customWidth="1"/>
    <col min="4357" max="4358" width="8.7109375" customWidth="1"/>
    <col min="4359" max="4359" width="4.5703125" customWidth="1"/>
    <col min="4360" max="4360" width="6.7109375" customWidth="1"/>
    <col min="4361" max="4361" width="4.85546875" customWidth="1"/>
    <col min="4362" max="4362" width="8" customWidth="1"/>
    <col min="4363" max="4363" width="6.7109375" customWidth="1"/>
    <col min="4364" max="4364" width="8.85546875" customWidth="1"/>
    <col min="4365" max="4365" width="12" customWidth="1"/>
    <col min="4366" max="4367" width="4.7109375" customWidth="1"/>
    <col min="4368" max="4368" width="5.7109375" customWidth="1"/>
    <col min="4369" max="4369" width="13.42578125" customWidth="1"/>
    <col min="4610" max="4610" width="6.7109375" customWidth="1"/>
    <col min="4611" max="4611" width="11.28515625" customWidth="1"/>
    <col min="4612" max="4612" width="48" customWidth="1"/>
    <col min="4613" max="4614" width="8.7109375" customWidth="1"/>
    <col min="4615" max="4615" width="4.5703125" customWidth="1"/>
    <col min="4616" max="4616" width="6.7109375" customWidth="1"/>
    <col min="4617" max="4617" width="4.85546875" customWidth="1"/>
    <col min="4618" max="4618" width="8" customWidth="1"/>
    <col min="4619" max="4619" width="6.7109375" customWidth="1"/>
    <col min="4620" max="4620" width="8.85546875" customWidth="1"/>
    <col min="4621" max="4621" width="12" customWidth="1"/>
    <col min="4622" max="4623" width="4.7109375" customWidth="1"/>
    <col min="4624" max="4624" width="5.7109375" customWidth="1"/>
    <col min="4625" max="4625" width="13.42578125" customWidth="1"/>
    <col min="4866" max="4866" width="6.7109375" customWidth="1"/>
    <col min="4867" max="4867" width="11.28515625" customWidth="1"/>
    <col min="4868" max="4868" width="48" customWidth="1"/>
    <col min="4869" max="4870" width="8.7109375" customWidth="1"/>
    <col min="4871" max="4871" width="4.5703125" customWidth="1"/>
    <col min="4872" max="4872" width="6.7109375" customWidth="1"/>
    <col min="4873" max="4873" width="4.85546875" customWidth="1"/>
    <col min="4874" max="4874" width="8" customWidth="1"/>
    <col min="4875" max="4875" width="6.7109375" customWidth="1"/>
    <col min="4876" max="4876" width="8.85546875" customWidth="1"/>
    <col min="4877" max="4877" width="12" customWidth="1"/>
    <col min="4878" max="4879" width="4.7109375" customWidth="1"/>
    <col min="4880" max="4880" width="5.7109375" customWidth="1"/>
    <col min="4881" max="4881" width="13.42578125" customWidth="1"/>
    <col min="5122" max="5122" width="6.7109375" customWidth="1"/>
    <col min="5123" max="5123" width="11.28515625" customWidth="1"/>
    <col min="5124" max="5124" width="48" customWidth="1"/>
    <col min="5125" max="5126" width="8.7109375" customWidth="1"/>
    <col min="5127" max="5127" width="4.5703125" customWidth="1"/>
    <col min="5128" max="5128" width="6.7109375" customWidth="1"/>
    <col min="5129" max="5129" width="4.85546875" customWidth="1"/>
    <col min="5130" max="5130" width="8" customWidth="1"/>
    <col min="5131" max="5131" width="6.7109375" customWidth="1"/>
    <col min="5132" max="5132" width="8.85546875" customWidth="1"/>
    <col min="5133" max="5133" width="12" customWidth="1"/>
    <col min="5134" max="5135" width="4.7109375" customWidth="1"/>
    <col min="5136" max="5136" width="5.7109375" customWidth="1"/>
    <col min="5137" max="5137" width="13.42578125" customWidth="1"/>
    <col min="5378" max="5378" width="6.7109375" customWidth="1"/>
    <col min="5379" max="5379" width="11.28515625" customWidth="1"/>
    <col min="5380" max="5380" width="48" customWidth="1"/>
    <col min="5381" max="5382" width="8.7109375" customWidth="1"/>
    <col min="5383" max="5383" width="4.5703125" customWidth="1"/>
    <col min="5384" max="5384" width="6.7109375" customWidth="1"/>
    <col min="5385" max="5385" width="4.85546875" customWidth="1"/>
    <col min="5386" max="5386" width="8" customWidth="1"/>
    <col min="5387" max="5387" width="6.7109375" customWidth="1"/>
    <col min="5388" max="5388" width="8.85546875" customWidth="1"/>
    <col min="5389" max="5389" width="12" customWidth="1"/>
    <col min="5390" max="5391" width="4.7109375" customWidth="1"/>
    <col min="5392" max="5392" width="5.7109375" customWidth="1"/>
    <col min="5393" max="5393" width="13.42578125" customWidth="1"/>
    <col min="5634" max="5634" width="6.7109375" customWidth="1"/>
    <col min="5635" max="5635" width="11.28515625" customWidth="1"/>
    <col min="5636" max="5636" width="48" customWidth="1"/>
    <col min="5637" max="5638" width="8.7109375" customWidth="1"/>
    <col min="5639" max="5639" width="4.5703125" customWidth="1"/>
    <col min="5640" max="5640" width="6.7109375" customWidth="1"/>
    <col min="5641" max="5641" width="4.85546875" customWidth="1"/>
    <col min="5642" max="5642" width="8" customWidth="1"/>
    <col min="5643" max="5643" width="6.7109375" customWidth="1"/>
    <col min="5644" max="5644" width="8.85546875" customWidth="1"/>
    <col min="5645" max="5645" width="12" customWidth="1"/>
    <col min="5646" max="5647" width="4.7109375" customWidth="1"/>
    <col min="5648" max="5648" width="5.7109375" customWidth="1"/>
    <col min="5649" max="5649" width="13.42578125" customWidth="1"/>
    <col min="5890" max="5890" width="6.7109375" customWidth="1"/>
    <col min="5891" max="5891" width="11.28515625" customWidth="1"/>
    <col min="5892" max="5892" width="48" customWidth="1"/>
    <col min="5893" max="5894" width="8.7109375" customWidth="1"/>
    <col min="5895" max="5895" width="4.5703125" customWidth="1"/>
    <col min="5896" max="5896" width="6.7109375" customWidth="1"/>
    <col min="5897" max="5897" width="4.85546875" customWidth="1"/>
    <col min="5898" max="5898" width="8" customWidth="1"/>
    <col min="5899" max="5899" width="6.7109375" customWidth="1"/>
    <col min="5900" max="5900" width="8.85546875" customWidth="1"/>
    <col min="5901" max="5901" width="12" customWidth="1"/>
    <col min="5902" max="5903" width="4.7109375" customWidth="1"/>
    <col min="5904" max="5904" width="5.7109375" customWidth="1"/>
    <col min="5905" max="5905" width="13.42578125" customWidth="1"/>
    <col min="6146" max="6146" width="6.7109375" customWidth="1"/>
    <col min="6147" max="6147" width="11.28515625" customWidth="1"/>
    <col min="6148" max="6148" width="48" customWidth="1"/>
    <col min="6149" max="6150" width="8.7109375" customWidth="1"/>
    <col min="6151" max="6151" width="4.5703125" customWidth="1"/>
    <col min="6152" max="6152" width="6.7109375" customWidth="1"/>
    <col min="6153" max="6153" width="4.85546875" customWidth="1"/>
    <col min="6154" max="6154" width="8" customWidth="1"/>
    <col min="6155" max="6155" width="6.7109375" customWidth="1"/>
    <col min="6156" max="6156" width="8.85546875" customWidth="1"/>
    <col min="6157" max="6157" width="12" customWidth="1"/>
    <col min="6158" max="6159" width="4.7109375" customWidth="1"/>
    <col min="6160" max="6160" width="5.7109375" customWidth="1"/>
    <col min="6161" max="6161" width="13.42578125" customWidth="1"/>
    <col min="6402" max="6402" width="6.7109375" customWidth="1"/>
    <col min="6403" max="6403" width="11.28515625" customWidth="1"/>
    <col min="6404" max="6404" width="48" customWidth="1"/>
    <col min="6405" max="6406" width="8.7109375" customWidth="1"/>
    <col min="6407" max="6407" width="4.5703125" customWidth="1"/>
    <col min="6408" max="6408" width="6.7109375" customWidth="1"/>
    <col min="6409" max="6409" width="4.85546875" customWidth="1"/>
    <col min="6410" max="6410" width="8" customWidth="1"/>
    <col min="6411" max="6411" width="6.7109375" customWidth="1"/>
    <col min="6412" max="6412" width="8.85546875" customWidth="1"/>
    <col min="6413" max="6413" width="12" customWidth="1"/>
    <col min="6414" max="6415" width="4.7109375" customWidth="1"/>
    <col min="6416" max="6416" width="5.7109375" customWidth="1"/>
    <col min="6417" max="6417" width="13.42578125" customWidth="1"/>
    <col min="6658" max="6658" width="6.7109375" customWidth="1"/>
    <col min="6659" max="6659" width="11.28515625" customWidth="1"/>
    <col min="6660" max="6660" width="48" customWidth="1"/>
    <col min="6661" max="6662" width="8.7109375" customWidth="1"/>
    <col min="6663" max="6663" width="4.5703125" customWidth="1"/>
    <col min="6664" max="6664" width="6.7109375" customWidth="1"/>
    <col min="6665" max="6665" width="4.85546875" customWidth="1"/>
    <col min="6666" max="6666" width="8" customWidth="1"/>
    <col min="6667" max="6667" width="6.7109375" customWidth="1"/>
    <col min="6668" max="6668" width="8.85546875" customWidth="1"/>
    <col min="6669" max="6669" width="12" customWidth="1"/>
    <col min="6670" max="6671" width="4.7109375" customWidth="1"/>
    <col min="6672" max="6672" width="5.7109375" customWidth="1"/>
    <col min="6673" max="6673" width="13.42578125" customWidth="1"/>
    <col min="6914" max="6914" width="6.7109375" customWidth="1"/>
    <col min="6915" max="6915" width="11.28515625" customWidth="1"/>
    <col min="6916" max="6916" width="48" customWidth="1"/>
    <col min="6917" max="6918" width="8.7109375" customWidth="1"/>
    <col min="6919" max="6919" width="4.5703125" customWidth="1"/>
    <col min="6920" max="6920" width="6.7109375" customWidth="1"/>
    <col min="6921" max="6921" width="4.85546875" customWidth="1"/>
    <col min="6922" max="6922" width="8" customWidth="1"/>
    <col min="6923" max="6923" width="6.7109375" customWidth="1"/>
    <col min="6924" max="6924" width="8.85546875" customWidth="1"/>
    <col min="6925" max="6925" width="12" customWidth="1"/>
    <col min="6926" max="6927" width="4.7109375" customWidth="1"/>
    <col min="6928" max="6928" width="5.7109375" customWidth="1"/>
    <col min="6929" max="6929" width="13.42578125" customWidth="1"/>
    <col min="7170" max="7170" width="6.7109375" customWidth="1"/>
    <col min="7171" max="7171" width="11.28515625" customWidth="1"/>
    <col min="7172" max="7172" width="48" customWidth="1"/>
    <col min="7173" max="7174" width="8.7109375" customWidth="1"/>
    <col min="7175" max="7175" width="4.5703125" customWidth="1"/>
    <col min="7176" max="7176" width="6.7109375" customWidth="1"/>
    <col min="7177" max="7177" width="4.85546875" customWidth="1"/>
    <col min="7178" max="7178" width="8" customWidth="1"/>
    <col min="7179" max="7179" width="6.7109375" customWidth="1"/>
    <col min="7180" max="7180" width="8.85546875" customWidth="1"/>
    <col min="7181" max="7181" width="12" customWidth="1"/>
    <col min="7182" max="7183" width="4.7109375" customWidth="1"/>
    <col min="7184" max="7184" width="5.7109375" customWidth="1"/>
    <col min="7185" max="7185" width="13.42578125" customWidth="1"/>
    <col min="7426" max="7426" width="6.7109375" customWidth="1"/>
    <col min="7427" max="7427" width="11.28515625" customWidth="1"/>
    <col min="7428" max="7428" width="48" customWidth="1"/>
    <col min="7429" max="7430" width="8.7109375" customWidth="1"/>
    <col min="7431" max="7431" width="4.5703125" customWidth="1"/>
    <col min="7432" max="7432" width="6.7109375" customWidth="1"/>
    <col min="7433" max="7433" width="4.85546875" customWidth="1"/>
    <col min="7434" max="7434" width="8" customWidth="1"/>
    <col min="7435" max="7435" width="6.7109375" customWidth="1"/>
    <col min="7436" max="7436" width="8.85546875" customWidth="1"/>
    <col min="7437" max="7437" width="12" customWidth="1"/>
    <col min="7438" max="7439" width="4.7109375" customWidth="1"/>
    <col min="7440" max="7440" width="5.7109375" customWidth="1"/>
    <col min="7441" max="7441" width="13.42578125" customWidth="1"/>
    <col min="7682" max="7682" width="6.7109375" customWidth="1"/>
    <col min="7683" max="7683" width="11.28515625" customWidth="1"/>
    <col min="7684" max="7684" width="48" customWidth="1"/>
    <col min="7685" max="7686" width="8.7109375" customWidth="1"/>
    <col min="7687" max="7687" width="4.5703125" customWidth="1"/>
    <col min="7688" max="7688" width="6.7109375" customWidth="1"/>
    <col min="7689" max="7689" width="4.85546875" customWidth="1"/>
    <col min="7690" max="7690" width="8" customWidth="1"/>
    <col min="7691" max="7691" width="6.7109375" customWidth="1"/>
    <col min="7692" max="7692" width="8.85546875" customWidth="1"/>
    <col min="7693" max="7693" width="12" customWidth="1"/>
    <col min="7694" max="7695" width="4.7109375" customWidth="1"/>
    <col min="7696" max="7696" width="5.7109375" customWidth="1"/>
    <col min="7697" max="7697" width="13.42578125" customWidth="1"/>
    <col min="7938" max="7938" width="6.7109375" customWidth="1"/>
    <col min="7939" max="7939" width="11.28515625" customWidth="1"/>
    <col min="7940" max="7940" width="48" customWidth="1"/>
    <col min="7941" max="7942" width="8.7109375" customWidth="1"/>
    <col min="7943" max="7943" width="4.5703125" customWidth="1"/>
    <col min="7944" max="7944" width="6.7109375" customWidth="1"/>
    <col min="7945" max="7945" width="4.85546875" customWidth="1"/>
    <col min="7946" max="7946" width="8" customWidth="1"/>
    <col min="7947" max="7947" width="6.7109375" customWidth="1"/>
    <col min="7948" max="7948" width="8.85546875" customWidth="1"/>
    <col min="7949" max="7949" width="12" customWidth="1"/>
    <col min="7950" max="7951" width="4.7109375" customWidth="1"/>
    <col min="7952" max="7952" width="5.7109375" customWidth="1"/>
    <col min="7953" max="7953" width="13.42578125" customWidth="1"/>
    <col min="8194" max="8194" width="6.7109375" customWidth="1"/>
    <col min="8195" max="8195" width="11.28515625" customWidth="1"/>
    <col min="8196" max="8196" width="48" customWidth="1"/>
    <col min="8197" max="8198" width="8.7109375" customWidth="1"/>
    <col min="8199" max="8199" width="4.5703125" customWidth="1"/>
    <col min="8200" max="8200" width="6.7109375" customWidth="1"/>
    <col min="8201" max="8201" width="4.85546875" customWidth="1"/>
    <col min="8202" max="8202" width="8" customWidth="1"/>
    <col min="8203" max="8203" width="6.7109375" customWidth="1"/>
    <col min="8204" max="8204" width="8.85546875" customWidth="1"/>
    <col min="8205" max="8205" width="12" customWidth="1"/>
    <col min="8206" max="8207" width="4.7109375" customWidth="1"/>
    <col min="8208" max="8208" width="5.7109375" customWidth="1"/>
    <col min="8209" max="8209" width="13.42578125" customWidth="1"/>
    <col min="8450" max="8450" width="6.7109375" customWidth="1"/>
    <col min="8451" max="8451" width="11.28515625" customWidth="1"/>
    <col min="8452" max="8452" width="48" customWidth="1"/>
    <col min="8453" max="8454" width="8.7109375" customWidth="1"/>
    <col min="8455" max="8455" width="4.5703125" customWidth="1"/>
    <col min="8456" max="8456" width="6.7109375" customWidth="1"/>
    <col min="8457" max="8457" width="4.85546875" customWidth="1"/>
    <col min="8458" max="8458" width="8" customWidth="1"/>
    <col min="8459" max="8459" width="6.7109375" customWidth="1"/>
    <col min="8460" max="8460" width="8.85546875" customWidth="1"/>
    <col min="8461" max="8461" width="12" customWidth="1"/>
    <col min="8462" max="8463" width="4.7109375" customWidth="1"/>
    <col min="8464" max="8464" width="5.7109375" customWidth="1"/>
    <col min="8465" max="8465" width="13.42578125" customWidth="1"/>
    <col min="8706" max="8706" width="6.7109375" customWidth="1"/>
    <col min="8707" max="8707" width="11.28515625" customWidth="1"/>
    <col min="8708" max="8708" width="48" customWidth="1"/>
    <col min="8709" max="8710" width="8.7109375" customWidth="1"/>
    <col min="8711" max="8711" width="4.5703125" customWidth="1"/>
    <col min="8712" max="8712" width="6.7109375" customWidth="1"/>
    <col min="8713" max="8713" width="4.85546875" customWidth="1"/>
    <col min="8714" max="8714" width="8" customWidth="1"/>
    <col min="8715" max="8715" width="6.7109375" customWidth="1"/>
    <col min="8716" max="8716" width="8.85546875" customWidth="1"/>
    <col min="8717" max="8717" width="12" customWidth="1"/>
    <col min="8718" max="8719" width="4.7109375" customWidth="1"/>
    <col min="8720" max="8720" width="5.7109375" customWidth="1"/>
    <col min="8721" max="8721" width="13.42578125" customWidth="1"/>
    <col min="8962" max="8962" width="6.7109375" customWidth="1"/>
    <col min="8963" max="8963" width="11.28515625" customWidth="1"/>
    <col min="8964" max="8964" width="48" customWidth="1"/>
    <col min="8965" max="8966" width="8.7109375" customWidth="1"/>
    <col min="8967" max="8967" width="4.5703125" customWidth="1"/>
    <col min="8968" max="8968" width="6.7109375" customWidth="1"/>
    <col min="8969" max="8969" width="4.85546875" customWidth="1"/>
    <col min="8970" max="8970" width="8" customWidth="1"/>
    <col min="8971" max="8971" width="6.7109375" customWidth="1"/>
    <col min="8972" max="8972" width="8.85546875" customWidth="1"/>
    <col min="8973" max="8973" width="12" customWidth="1"/>
    <col min="8974" max="8975" width="4.7109375" customWidth="1"/>
    <col min="8976" max="8976" width="5.7109375" customWidth="1"/>
    <col min="8977" max="8977" width="13.42578125" customWidth="1"/>
    <col min="9218" max="9218" width="6.7109375" customWidth="1"/>
    <col min="9219" max="9219" width="11.28515625" customWidth="1"/>
    <col min="9220" max="9220" width="48" customWidth="1"/>
    <col min="9221" max="9222" width="8.7109375" customWidth="1"/>
    <col min="9223" max="9223" width="4.5703125" customWidth="1"/>
    <col min="9224" max="9224" width="6.7109375" customWidth="1"/>
    <col min="9225" max="9225" width="4.85546875" customWidth="1"/>
    <col min="9226" max="9226" width="8" customWidth="1"/>
    <col min="9227" max="9227" width="6.7109375" customWidth="1"/>
    <col min="9228" max="9228" width="8.85546875" customWidth="1"/>
    <col min="9229" max="9229" width="12" customWidth="1"/>
    <col min="9230" max="9231" width="4.7109375" customWidth="1"/>
    <col min="9232" max="9232" width="5.7109375" customWidth="1"/>
    <col min="9233" max="9233" width="13.42578125" customWidth="1"/>
    <col min="9474" max="9474" width="6.7109375" customWidth="1"/>
    <col min="9475" max="9475" width="11.28515625" customWidth="1"/>
    <col min="9476" max="9476" width="48" customWidth="1"/>
    <col min="9477" max="9478" width="8.7109375" customWidth="1"/>
    <col min="9479" max="9479" width="4.5703125" customWidth="1"/>
    <col min="9480" max="9480" width="6.7109375" customWidth="1"/>
    <col min="9481" max="9481" width="4.85546875" customWidth="1"/>
    <col min="9482" max="9482" width="8" customWidth="1"/>
    <col min="9483" max="9483" width="6.7109375" customWidth="1"/>
    <col min="9484" max="9484" width="8.85546875" customWidth="1"/>
    <col min="9485" max="9485" width="12" customWidth="1"/>
    <col min="9486" max="9487" width="4.7109375" customWidth="1"/>
    <col min="9488" max="9488" width="5.7109375" customWidth="1"/>
    <col min="9489" max="9489" width="13.42578125" customWidth="1"/>
    <col min="9730" max="9730" width="6.7109375" customWidth="1"/>
    <col min="9731" max="9731" width="11.28515625" customWidth="1"/>
    <col min="9732" max="9732" width="48" customWidth="1"/>
    <col min="9733" max="9734" width="8.7109375" customWidth="1"/>
    <col min="9735" max="9735" width="4.5703125" customWidth="1"/>
    <col min="9736" max="9736" width="6.7109375" customWidth="1"/>
    <col min="9737" max="9737" width="4.85546875" customWidth="1"/>
    <col min="9738" max="9738" width="8" customWidth="1"/>
    <col min="9739" max="9739" width="6.7109375" customWidth="1"/>
    <col min="9740" max="9740" width="8.85546875" customWidth="1"/>
    <col min="9741" max="9741" width="12" customWidth="1"/>
    <col min="9742" max="9743" width="4.7109375" customWidth="1"/>
    <col min="9744" max="9744" width="5.7109375" customWidth="1"/>
    <col min="9745" max="9745" width="13.42578125" customWidth="1"/>
    <col min="9986" max="9986" width="6.7109375" customWidth="1"/>
    <col min="9987" max="9987" width="11.28515625" customWidth="1"/>
    <col min="9988" max="9988" width="48" customWidth="1"/>
    <col min="9989" max="9990" width="8.7109375" customWidth="1"/>
    <col min="9991" max="9991" width="4.5703125" customWidth="1"/>
    <col min="9992" max="9992" width="6.7109375" customWidth="1"/>
    <col min="9993" max="9993" width="4.85546875" customWidth="1"/>
    <col min="9994" max="9994" width="8" customWidth="1"/>
    <col min="9995" max="9995" width="6.7109375" customWidth="1"/>
    <col min="9996" max="9996" width="8.85546875" customWidth="1"/>
    <col min="9997" max="9997" width="12" customWidth="1"/>
    <col min="9998" max="9999" width="4.7109375" customWidth="1"/>
    <col min="10000" max="10000" width="5.7109375" customWidth="1"/>
    <col min="10001" max="10001" width="13.42578125" customWidth="1"/>
    <col min="10242" max="10242" width="6.7109375" customWidth="1"/>
    <col min="10243" max="10243" width="11.28515625" customWidth="1"/>
    <col min="10244" max="10244" width="48" customWidth="1"/>
    <col min="10245" max="10246" width="8.7109375" customWidth="1"/>
    <col min="10247" max="10247" width="4.5703125" customWidth="1"/>
    <col min="10248" max="10248" width="6.7109375" customWidth="1"/>
    <col min="10249" max="10249" width="4.85546875" customWidth="1"/>
    <col min="10250" max="10250" width="8" customWidth="1"/>
    <col min="10251" max="10251" width="6.7109375" customWidth="1"/>
    <col min="10252" max="10252" width="8.85546875" customWidth="1"/>
    <col min="10253" max="10253" width="12" customWidth="1"/>
    <col min="10254" max="10255" width="4.7109375" customWidth="1"/>
    <col min="10256" max="10256" width="5.7109375" customWidth="1"/>
    <col min="10257" max="10257" width="13.42578125" customWidth="1"/>
    <col min="10498" max="10498" width="6.7109375" customWidth="1"/>
    <col min="10499" max="10499" width="11.28515625" customWidth="1"/>
    <col min="10500" max="10500" width="48" customWidth="1"/>
    <col min="10501" max="10502" width="8.7109375" customWidth="1"/>
    <col min="10503" max="10503" width="4.5703125" customWidth="1"/>
    <col min="10504" max="10504" width="6.7109375" customWidth="1"/>
    <col min="10505" max="10505" width="4.85546875" customWidth="1"/>
    <col min="10506" max="10506" width="8" customWidth="1"/>
    <col min="10507" max="10507" width="6.7109375" customWidth="1"/>
    <col min="10508" max="10508" width="8.85546875" customWidth="1"/>
    <col min="10509" max="10509" width="12" customWidth="1"/>
    <col min="10510" max="10511" width="4.7109375" customWidth="1"/>
    <col min="10512" max="10512" width="5.7109375" customWidth="1"/>
    <col min="10513" max="10513" width="13.42578125" customWidth="1"/>
    <col min="10754" max="10754" width="6.7109375" customWidth="1"/>
    <col min="10755" max="10755" width="11.28515625" customWidth="1"/>
    <col min="10756" max="10756" width="48" customWidth="1"/>
    <col min="10757" max="10758" width="8.7109375" customWidth="1"/>
    <col min="10759" max="10759" width="4.5703125" customWidth="1"/>
    <col min="10760" max="10760" width="6.7109375" customWidth="1"/>
    <col min="10761" max="10761" width="4.85546875" customWidth="1"/>
    <col min="10762" max="10762" width="8" customWidth="1"/>
    <col min="10763" max="10763" width="6.7109375" customWidth="1"/>
    <col min="10764" max="10764" width="8.85546875" customWidth="1"/>
    <col min="10765" max="10765" width="12" customWidth="1"/>
    <col min="10766" max="10767" width="4.7109375" customWidth="1"/>
    <col min="10768" max="10768" width="5.7109375" customWidth="1"/>
    <col min="10769" max="10769" width="13.42578125" customWidth="1"/>
    <col min="11010" max="11010" width="6.7109375" customWidth="1"/>
    <col min="11011" max="11011" width="11.28515625" customWidth="1"/>
    <col min="11012" max="11012" width="48" customWidth="1"/>
    <col min="11013" max="11014" width="8.7109375" customWidth="1"/>
    <col min="11015" max="11015" width="4.5703125" customWidth="1"/>
    <col min="11016" max="11016" width="6.7109375" customWidth="1"/>
    <col min="11017" max="11017" width="4.85546875" customWidth="1"/>
    <col min="11018" max="11018" width="8" customWidth="1"/>
    <col min="11019" max="11019" width="6.7109375" customWidth="1"/>
    <col min="11020" max="11020" width="8.85546875" customWidth="1"/>
    <col min="11021" max="11021" width="12" customWidth="1"/>
    <col min="11022" max="11023" width="4.7109375" customWidth="1"/>
    <col min="11024" max="11024" width="5.7109375" customWidth="1"/>
    <col min="11025" max="11025" width="13.42578125" customWidth="1"/>
    <col min="11266" max="11266" width="6.7109375" customWidth="1"/>
    <col min="11267" max="11267" width="11.28515625" customWidth="1"/>
    <col min="11268" max="11268" width="48" customWidth="1"/>
    <col min="11269" max="11270" width="8.7109375" customWidth="1"/>
    <col min="11271" max="11271" width="4.5703125" customWidth="1"/>
    <col min="11272" max="11272" width="6.7109375" customWidth="1"/>
    <col min="11273" max="11273" width="4.85546875" customWidth="1"/>
    <col min="11274" max="11274" width="8" customWidth="1"/>
    <col min="11275" max="11275" width="6.7109375" customWidth="1"/>
    <col min="11276" max="11276" width="8.85546875" customWidth="1"/>
    <col min="11277" max="11277" width="12" customWidth="1"/>
    <col min="11278" max="11279" width="4.7109375" customWidth="1"/>
    <col min="11280" max="11280" width="5.7109375" customWidth="1"/>
    <col min="11281" max="11281" width="13.42578125" customWidth="1"/>
    <col min="11522" max="11522" width="6.7109375" customWidth="1"/>
    <col min="11523" max="11523" width="11.28515625" customWidth="1"/>
    <col min="11524" max="11524" width="48" customWidth="1"/>
    <col min="11525" max="11526" width="8.7109375" customWidth="1"/>
    <col min="11527" max="11527" width="4.5703125" customWidth="1"/>
    <col min="11528" max="11528" width="6.7109375" customWidth="1"/>
    <col min="11529" max="11529" width="4.85546875" customWidth="1"/>
    <col min="11530" max="11530" width="8" customWidth="1"/>
    <col min="11531" max="11531" width="6.7109375" customWidth="1"/>
    <col min="11532" max="11532" width="8.85546875" customWidth="1"/>
    <col min="11533" max="11533" width="12" customWidth="1"/>
    <col min="11534" max="11535" width="4.7109375" customWidth="1"/>
    <col min="11536" max="11536" width="5.7109375" customWidth="1"/>
    <col min="11537" max="11537" width="13.42578125" customWidth="1"/>
    <col min="11778" max="11778" width="6.7109375" customWidth="1"/>
    <col min="11779" max="11779" width="11.28515625" customWidth="1"/>
    <col min="11780" max="11780" width="48" customWidth="1"/>
    <col min="11781" max="11782" width="8.7109375" customWidth="1"/>
    <col min="11783" max="11783" width="4.5703125" customWidth="1"/>
    <col min="11784" max="11784" width="6.7109375" customWidth="1"/>
    <col min="11785" max="11785" width="4.85546875" customWidth="1"/>
    <col min="11786" max="11786" width="8" customWidth="1"/>
    <col min="11787" max="11787" width="6.7109375" customWidth="1"/>
    <col min="11788" max="11788" width="8.85546875" customWidth="1"/>
    <col min="11789" max="11789" width="12" customWidth="1"/>
    <col min="11790" max="11791" width="4.7109375" customWidth="1"/>
    <col min="11792" max="11792" width="5.7109375" customWidth="1"/>
    <col min="11793" max="11793" width="13.42578125" customWidth="1"/>
    <col min="12034" max="12034" width="6.7109375" customWidth="1"/>
    <col min="12035" max="12035" width="11.28515625" customWidth="1"/>
    <col min="12036" max="12036" width="48" customWidth="1"/>
    <col min="12037" max="12038" width="8.7109375" customWidth="1"/>
    <col min="12039" max="12039" width="4.5703125" customWidth="1"/>
    <col min="12040" max="12040" width="6.7109375" customWidth="1"/>
    <col min="12041" max="12041" width="4.85546875" customWidth="1"/>
    <col min="12042" max="12042" width="8" customWidth="1"/>
    <col min="12043" max="12043" width="6.7109375" customWidth="1"/>
    <col min="12044" max="12044" width="8.85546875" customWidth="1"/>
    <col min="12045" max="12045" width="12" customWidth="1"/>
    <col min="12046" max="12047" width="4.7109375" customWidth="1"/>
    <col min="12048" max="12048" width="5.7109375" customWidth="1"/>
    <col min="12049" max="12049" width="13.42578125" customWidth="1"/>
    <col min="12290" max="12290" width="6.7109375" customWidth="1"/>
    <col min="12291" max="12291" width="11.28515625" customWidth="1"/>
    <col min="12292" max="12292" width="48" customWidth="1"/>
    <col min="12293" max="12294" width="8.7109375" customWidth="1"/>
    <col min="12295" max="12295" width="4.5703125" customWidth="1"/>
    <col min="12296" max="12296" width="6.7109375" customWidth="1"/>
    <col min="12297" max="12297" width="4.85546875" customWidth="1"/>
    <col min="12298" max="12298" width="8" customWidth="1"/>
    <col min="12299" max="12299" width="6.7109375" customWidth="1"/>
    <col min="12300" max="12300" width="8.85546875" customWidth="1"/>
    <col min="12301" max="12301" width="12" customWidth="1"/>
    <col min="12302" max="12303" width="4.7109375" customWidth="1"/>
    <col min="12304" max="12304" width="5.7109375" customWidth="1"/>
    <col min="12305" max="12305" width="13.42578125" customWidth="1"/>
    <col min="12546" max="12546" width="6.7109375" customWidth="1"/>
    <col min="12547" max="12547" width="11.28515625" customWidth="1"/>
    <col min="12548" max="12548" width="48" customWidth="1"/>
    <col min="12549" max="12550" width="8.7109375" customWidth="1"/>
    <col min="12551" max="12551" width="4.5703125" customWidth="1"/>
    <col min="12552" max="12552" width="6.7109375" customWidth="1"/>
    <col min="12553" max="12553" width="4.85546875" customWidth="1"/>
    <col min="12554" max="12554" width="8" customWidth="1"/>
    <col min="12555" max="12555" width="6.7109375" customWidth="1"/>
    <col min="12556" max="12556" width="8.85546875" customWidth="1"/>
    <col min="12557" max="12557" width="12" customWidth="1"/>
    <col min="12558" max="12559" width="4.7109375" customWidth="1"/>
    <col min="12560" max="12560" width="5.7109375" customWidth="1"/>
    <col min="12561" max="12561" width="13.42578125" customWidth="1"/>
    <col min="12802" max="12802" width="6.7109375" customWidth="1"/>
    <col min="12803" max="12803" width="11.28515625" customWidth="1"/>
    <col min="12804" max="12804" width="48" customWidth="1"/>
    <col min="12805" max="12806" width="8.7109375" customWidth="1"/>
    <col min="12807" max="12807" width="4.5703125" customWidth="1"/>
    <col min="12808" max="12808" width="6.7109375" customWidth="1"/>
    <col min="12809" max="12809" width="4.85546875" customWidth="1"/>
    <col min="12810" max="12810" width="8" customWidth="1"/>
    <col min="12811" max="12811" width="6.7109375" customWidth="1"/>
    <col min="12812" max="12812" width="8.85546875" customWidth="1"/>
    <col min="12813" max="12813" width="12" customWidth="1"/>
    <col min="12814" max="12815" width="4.7109375" customWidth="1"/>
    <col min="12816" max="12816" width="5.7109375" customWidth="1"/>
    <col min="12817" max="12817" width="13.42578125" customWidth="1"/>
    <col min="13058" max="13058" width="6.7109375" customWidth="1"/>
    <col min="13059" max="13059" width="11.28515625" customWidth="1"/>
    <col min="13060" max="13060" width="48" customWidth="1"/>
    <col min="13061" max="13062" width="8.7109375" customWidth="1"/>
    <col min="13063" max="13063" width="4.5703125" customWidth="1"/>
    <col min="13064" max="13064" width="6.7109375" customWidth="1"/>
    <col min="13065" max="13065" width="4.85546875" customWidth="1"/>
    <col min="13066" max="13066" width="8" customWidth="1"/>
    <col min="13067" max="13067" width="6.7109375" customWidth="1"/>
    <col min="13068" max="13068" width="8.85546875" customWidth="1"/>
    <col min="13069" max="13069" width="12" customWidth="1"/>
    <col min="13070" max="13071" width="4.7109375" customWidth="1"/>
    <col min="13072" max="13072" width="5.7109375" customWidth="1"/>
    <col min="13073" max="13073" width="13.42578125" customWidth="1"/>
    <col min="13314" max="13314" width="6.7109375" customWidth="1"/>
    <col min="13315" max="13315" width="11.28515625" customWidth="1"/>
    <col min="13316" max="13316" width="48" customWidth="1"/>
    <col min="13317" max="13318" width="8.7109375" customWidth="1"/>
    <col min="13319" max="13319" width="4.5703125" customWidth="1"/>
    <col min="13320" max="13320" width="6.7109375" customWidth="1"/>
    <col min="13321" max="13321" width="4.85546875" customWidth="1"/>
    <col min="13322" max="13322" width="8" customWidth="1"/>
    <col min="13323" max="13323" width="6.7109375" customWidth="1"/>
    <col min="13324" max="13324" width="8.85546875" customWidth="1"/>
    <col min="13325" max="13325" width="12" customWidth="1"/>
    <col min="13326" max="13327" width="4.7109375" customWidth="1"/>
    <col min="13328" max="13328" width="5.7109375" customWidth="1"/>
    <col min="13329" max="13329" width="13.42578125" customWidth="1"/>
    <col min="13570" max="13570" width="6.7109375" customWidth="1"/>
    <col min="13571" max="13571" width="11.28515625" customWidth="1"/>
    <col min="13572" max="13572" width="48" customWidth="1"/>
    <col min="13573" max="13574" width="8.7109375" customWidth="1"/>
    <col min="13575" max="13575" width="4.5703125" customWidth="1"/>
    <col min="13576" max="13576" width="6.7109375" customWidth="1"/>
    <col min="13577" max="13577" width="4.85546875" customWidth="1"/>
    <col min="13578" max="13578" width="8" customWidth="1"/>
    <col min="13579" max="13579" width="6.7109375" customWidth="1"/>
    <col min="13580" max="13580" width="8.85546875" customWidth="1"/>
    <col min="13581" max="13581" width="12" customWidth="1"/>
    <col min="13582" max="13583" width="4.7109375" customWidth="1"/>
    <col min="13584" max="13584" width="5.7109375" customWidth="1"/>
    <col min="13585" max="13585" width="13.42578125" customWidth="1"/>
    <col min="13826" max="13826" width="6.7109375" customWidth="1"/>
    <col min="13827" max="13827" width="11.28515625" customWidth="1"/>
    <col min="13828" max="13828" width="48" customWidth="1"/>
    <col min="13829" max="13830" width="8.7109375" customWidth="1"/>
    <col min="13831" max="13831" width="4.5703125" customWidth="1"/>
    <col min="13832" max="13832" width="6.7109375" customWidth="1"/>
    <col min="13833" max="13833" width="4.85546875" customWidth="1"/>
    <col min="13834" max="13834" width="8" customWidth="1"/>
    <col min="13835" max="13835" width="6.7109375" customWidth="1"/>
    <col min="13836" max="13836" width="8.85546875" customWidth="1"/>
    <col min="13837" max="13837" width="12" customWidth="1"/>
    <col min="13838" max="13839" width="4.7109375" customWidth="1"/>
    <col min="13840" max="13840" width="5.7109375" customWidth="1"/>
    <col min="13841" max="13841" width="13.42578125" customWidth="1"/>
    <col min="14082" max="14082" width="6.7109375" customWidth="1"/>
    <col min="14083" max="14083" width="11.28515625" customWidth="1"/>
    <col min="14084" max="14084" width="48" customWidth="1"/>
    <col min="14085" max="14086" width="8.7109375" customWidth="1"/>
    <col min="14087" max="14087" width="4.5703125" customWidth="1"/>
    <col min="14088" max="14088" width="6.7109375" customWidth="1"/>
    <col min="14089" max="14089" width="4.85546875" customWidth="1"/>
    <col min="14090" max="14090" width="8" customWidth="1"/>
    <col min="14091" max="14091" width="6.7109375" customWidth="1"/>
    <col min="14092" max="14092" width="8.85546875" customWidth="1"/>
    <col min="14093" max="14093" width="12" customWidth="1"/>
    <col min="14094" max="14095" width="4.7109375" customWidth="1"/>
    <col min="14096" max="14096" width="5.7109375" customWidth="1"/>
    <col min="14097" max="14097" width="13.42578125" customWidth="1"/>
    <col min="14338" max="14338" width="6.7109375" customWidth="1"/>
    <col min="14339" max="14339" width="11.28515625" customWidth="1"/>
    <col min="14340" max="14340" width="48" customWidth="1"/>
    <col min="14341" max="14342" width="8.7109375" customWidth="1"/>
    <col min="14343" max="14343" width="4.5703125" customWidth="1"/>
    <col min="14344" max="14344" width="6.7109375" customWidth="1"/>
    <col min="14345" max="14345" width="4.85546875" customWidth="1"/>
    <col min="14346" max="14346" width="8" customWidth="1"/>
    <col min="14347" max="14347" width="6.7109375" customWidth="1"/>
    <col min="14348" max="14348" width="8.85546875" customWidth="1"/>
    <col min="14349" max="14349" width="12" customWidth="1"/>
    <col min="14350" max="14351" width="4.7109375" customWidth="1"/>
    <col min="14352" max="14352" width="5.7109375" customWidth="1"/>
    <col min="14353" max="14353" width="13.42578125" customWidth="1"/>
    <col min="14594" max="14594" width="6.7109375" customWidth="1"/>
    <col min="14595" max="14595" width="11.28515625" customWidth="1"/>
    <col min="14596" max="14596" width="48" customWidth="1"/>
    <col min="14597" max="14598" width="8.7109375" customWidth="1"/>
    <col min="14599" max="14599" width="4.5703125" customWidth="1"/>
    <col min="14600" max="14600" width="6.7109375" customWidth="1"/>
    <col min="14601" max="14601" width="4.85546875" customWidth="1"/>
    <col min="14602" max="14602" width="8" customWidth="1"/>
    <col min="14603" max="14603" width="6.7109375" customWidth="1"/>
    <col min="14604" max="14604" width="8.85546875" customWidth="1"/>
    <col min="14605" max="14605" width="12" customWidth="1"/>
    <col min="14606" max="14607" width="4.7109375" customWidth="1"/>
    <col min="14608" max="14608" width="5.7109375" customWidth="1"/>
    <col min="14609" max="14609" width="13.42578125" customWidth="1"/>
    <col min="14850" max="14850" width="6.7109375" customWidth="1"/>
    <col min="14851" max="14851" width="11.28515625" customWidth="1"/>
    <col min="14852" max="14852" width="48" customWidth="1"/>
    <col min="14853" max="14854" width="8.7109375" customWidth="1"/>
    <col min="14855" max="14855" width="4.5703125" customWidth="1"/>
    <col min="14856" max="14856" width="6.7109375" customWidth="1"/>
    <col min="14857" max="14857" width="4.85546875" customWidth="1"/>
    <col min="14858" max="14858" width="8" customWidth="1"/>
    <col min="14859" max="14859" width="6.7109375" customWidth="1"/>
    <col min="14860" max="14860" width="8.85546875" customWidth="1"/>
    <col min="14861" max="14861" width="12" customWidth="1"/>
    <col min="14862" max="14863" width="4.7109375" customWidth="1"/>
    <col min="14864" max="14864" width="5.7109375" customWidth="1"/>
    <col min="14865" max="14865" width="13.42578125" customWidth="1"/>
    <col min="15106" max="15106" width="6.7109375" customWidth="1"/>
    <col min="15107" max="15107" width="11.28515625" customWidth="1"/>
    <col min="15108" max="15108" width="48" customWidth="1"/>
    <col min="15109" max="15110" width="8.7109375" customWidth="1"/>
    <col min="15111" max="15111" width="4.5703125" customWidth="1"/>
    <col min="15112" max="15112" width="6.7109375" customWidth="1"/>
    <col min="15113" max="15113" width="4.85546875" customWidth="1"/>
    <col min="15114" max="15114" width="8" customWidth="1"/>
    <col min="15115" max="15115" width="6.7109375" customWidth="1"/>
    <col min="15116" max="15116" width="8.85546875" customWidth="1"/>
    <col min="15117" max="15117" width="12" customWidth="1"/>
    <col min="15118" max="15119" width="4.7109375" customWidth="1"/>
    <col min="15120" max="15120" width="5.7109375" customWidth="1"/>
    <col min="15121" max="15121" width="13.42578125" customWidth="1"/>
    <col min="15362" max="15362" width="6.7109375" customWidth="1"/>
    <col min="15363" max="15363" width="11.28515625" customWidth="1"/>
    <col min="15364" max="15364" width="48" customWidth="1"/>
    <col min="15365" max="15366" width="8.7109375" customWidth="1"/>
    <col min="15367" max="15367" width="4.5703125" customWidth="1"/>
    <col min="15368" max="15368" width="6.7109375" customWidth="1"/>
    <col min="15369" max="15369" width="4.85546875" customWidth="1"/>
    <col min="15370" max="15370" width="8" customWidth="1"/>
    <col min="15371" max="15371" width="6.7109375" customWidth="1"/>
    <col min="15372" max="15372" width="8.85546875" customWidth="1"/>
    <col min="15373" max="15373" width="12" customWidth="1"/>
    <col min="15374" max="15375" width="4.7109375" customWidth="1"/>
    <col min="15376" max="15376" width="5.7109375" customWidth="1"/>
    <col min="15377" max="15377" width="13.42578125" customWidth="1"/>
    <col min="15618" max="15618" width="6.7109375" customWidth="1"/>
    <col min="15619" max="15619" width="11.28515625" customWidth="1"/>
    <col min="15620" max="15620" width="48" customWidth="1"/>
    <col min="15621" max="15622" width="8.7109375" customWidth="1"/>
    <col min="15623" max="15623" width="4.5703125" customWidth="1"/>
    <col min="15624" max="15624" width="6.7109375" customWidth="1"/>
    <col min="15625" max="15625" width="4.85546875" customWidth="1"/>
    <col min="15626" max="15626" width="8" customWidth="1"/>
    <col min="15627" max="15627" width="6.7109375" customWidth="1"/>
    <col min="15628" max="15628" width="8.85546875" customWidth="1"/>
    <col min="15629" max="15629" width="12" customWidth="1"/>
    <col min="15630" max="15631" width="4.7109375" customWidth="1"/>
    <col min="15632" max="15632" width="5.7109375" customWidth="1"/>
    <col min="15633" max="15633" width="13.42578125" customWidth="1"/>
    <col min="15874" max="15874" width="6.7109375" customWidth="1"/>
    <col min="15875" max="15875" width="11.28515625" customWidth="1"/>
    <col min="15876" max="15876" width="48" customWidth="1"/>
    <col min="15877" max="15878" width="8.7109375" customWidth="1"/>
    <col min="15879" max="15879" width="4.5703125" customWidth="1"/>
    <col min="15880" max="15880" width="6.7109375" customWidth="1"/>
    <col min="15881" max="15881" width="4.85546875" customWidth="1"/>
    <col min="15882" max="15882" width="8" customWidth="1"/>
    <col min="15883" max="15883" width="6.7109375" customWidth="1"/>
    <col min="15884" max="15884" width="8.85546875" customWidth="1"/>
    <col min="15885" max="15885" width="12" customWidth="1"/>
    <col min="15886" max="15887" width="4.7109375" customWidth="1"/>
    <col min="15888" max="15888" width="5.7109375" customWidth="1"/>
    <col min="15889" max="15889" width="13.42578125" customWidth="1"/>
    <col min="16130" max="16130" width="6.7109375" customWidth="1"/>
    <col min="16131" max="16131" width="11.28515625" customWidth="1"/>
    <col min="16132" max="16132" width="48" customWidth="1"/>
    <col min="16133" max="16134" width="8.7109375" customWidth="1"/>
    <col min="16135" max="16135" width="4.5703125" customWidth="1"/>
    <col min="16136" max="16136" width="6.7109375" customWidth="1"/>
    <col min="16137" max="16137" width="4.85546875" customWidth="1"/>
    <col min="16138" max="16138" width="8" customWidth="1"/>
    <col min="16139" max="16139" width="6.7109375" customWidth="1"/>
    <col min="16140" max="16140" width="8.85546875" customWidth="1"/>
    <col min="16141" max="16141" width="12" customWidth="1"/>
    <col min="16142" max="16143" width="4.7109375" customWidth="1"/>
    <col min="16144" max="16144" width="5.7109375" customWidth="1"/>
    <col min="16145" max="16145" width="13.42578125" customWidth="1"/>
  </cols>
  <sheetData>
    <row r="1" spans="1:18" s="17" customFormat="1" ht="11.25" x14ac:dyDescent="0.2">
      <c r="A1" s="308" t="s">
        <v>0</v>
      </c>
      <c r="B1" s="309"/>
      <c r="C1" s="225" t="s">
        <v>39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16" t="s">
        <v>40</v>
      </c>
      <c r="O1" s="216"/>
      <c r="P1" s="216"/>
      <c r="Q1" s="216"/>
    </row>
    <row r="2" spans="1:18" s="17" customFormat="1" ht="11.25" x14ac:dyDescent="0.2">
      <c r="A2" s="310"/>
      <c r="B2" s="311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16" t="s">
        <v>4</v>
      </c>
      <c r="O2" s="216"/>
      <c r="P2" s="216"/>
      <c r="Q2" s="216"/>
    </row>
    <row r="3" spans="1:18" s="17" customFormat="1" ht="11.25" x14ac:dyDescent="0.2">
      <c r="A3" s="312"/>
      <c r="B3" s="313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16" t="s">
        <v>41</v>
      </c>
      <c r="O3" s="216"/>
      <c r="P3" s="216"/>
      <c r="Q3" s="216"/>
    </row>
    <row r="4" spans="1:18" s="17" customFormat="1" ht="12.75" x14ac:dyDescent="0.2">
      <c r="A4" s="305" t="s">
        <v>6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7"/>
      <c r="N4" s="217" t="s">
        <v>7</v>
      </c>
      <c r="O4" s="217"/>
      <c r="P4" s="217"/>
      <c r="Q4" s="217"/>
    </row>
    <row r="5" spans="1:18" s="17" customFormat="1" ht="12.75" x14ac:dyDescent="0.2">
      <c r="A5" s="305" t="s">
        <v>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7"/>
      <c r="N5" s="18" t="s">
        <v>11</v>
      </c>
      <c r="O5" s="18" t="s">
        <v>12</v>
      </c>
      <c r="P5" s="18" t="s">
        <v>13</v>
      </c>
      <c r="Q5" s="18" t="s">
        <v>14</v>
      </c>
    </row>
    <row r="6" spans="1:18" s="17" customFormat="1" ht="12.75" x14ac:dyDescent="0.2">
      <c r="A6" s="130" t="s">
        <v>15</v>
      </c>
      <c r="B6" s="211" t="s">
        <v>16</v>
      </c>
      <c r="C6" s="211" t="s">
        <v>17</v>
      </c>
      <c r="D6" s="213" t="s">
        <v>18</v>
      </c>
      <c r="E6" s="214"/>
      <c r="F6" s="215" t="s">
        <v>19</v>
      </c>
      <c r="G6" s="215"/>
      <c r="H6" s="215"/>
      <c r="I6" s="215"/>
      <c r="J6" s="61"/>
      <c r="K6" s="130" t="s">
        <v>20</v>
      </c>
      <c r="L6" s="132" t="s">
        <v>21</v>
      </c>
      <c r="M6" s="130" t="s">
        <v>22</v>
      </c>
      <c r="N6" s="218" t="s">
        <v>23</v>
      </c>
      <c r="O6" s="219"/>
      <c r="P6" s="219"/>
      <c r="Q6" s="220"/>
      <c r="R6" s="112" t="s">
        <v>215</v>
      </c>
    </row>
    <row r="7" spans="1:18" s="17" customFormat="1" ht="11.25" x14ac:dyDescent="0.2">
      <c r="A7" s="131"/>
      <c r="B7" s="212"/>
      <c r="C7" s="212"/>
      <c r="D7" s="19" t="s">
        <v>24</v>
      </c>
      <c r="E7" s="19" t="s">
        <v>25</v>
      </c>
      <c r="F7" s="19" t="s">
        <v>26</v>
      </c>
      <c r="G7" s="19" t="s">
        <v>27</v>
      </c>
      <c r="H7" s="19" t="s">
        <v>28</v>
      </c>
      <c r="I7" s="19" t="s">
        <v>29</v>
      </c>
      <c r="J7" s="62"/>
      <c r="K7" s="131"/>
      <c r="L7" s="133"/>
      <c r="M7" s="131"/>
      <c r="N7" s="301"/>
      <c r="O7" s="302"/>
      <c r="P7" s="302"/>
      <c r="Q7" s="303"/>
      <c r="R7" s="112"/>
    </row>
    <row r="8" spans="1:18" s="17" customFormat="1" ht="11.25" x14ac:dyDescent="0.2">
      <c r="A8" s="19">
        <v>1</v>
      </c>
      <c r="B8" s="19" t="s">
        <v>58</v>
      </c>
      <c r="C8" s="20" t="s">
        <v>60</v>
      </c>
      <c r="D8" s="21">
        <v>42009</v>
      </c>
      <c r="E8" s="21">
        <v>42066</v>
      </c>
      <c r="F8" s="130">
        <v>1</v>
      </c>
      <c r="G8" s="33">
        <v>1</v>
      </c>
      <c r="H8" s="19"/>
      <c r="I8" s="19"/>
      <c r="J8" s="19"/>
      <c r="K8" s="18">
        <v>250</v>
      </c>
      <c r="L8" s="19" t="s">
        <v>30</v>
      </c>
      <c r="M8" s="22" t="s">
        <v>31</v>
      </c>
      <c r="N8" s="118"/>
      <c r="O8" s="119"/>
      <c r="P8" s="119"/>
      <c r="Q8" s="120"/>
      <c r="R8" s="134" t="s">
        <v>186</v>
      </c>
    </row>
    <row r="9" spans="1:18" s="17" customFormat="1" ht="11.25" x14ac:dyDescent="0.2">
      <c r="A9" s="19">
        <v>2</v>
      </c>
      <c r="B9" s="19" t="s">
        <v>58</v>
      </c>
      <c r="C9" s="20" t="s">
        <v>60</v>
      </c>
      <c r="D9" s="21">
        <v>42066</v>
      </c>
      <c r="E9" s="21">
        <v>42111</v>
      </c>
      <c r="F9" s="284"/>
      <c r="G9" s="33">
        <v>2</v>
      </c>
      <c r="H9" s="19"/>
      <c r="I9" s="19"/>
      <c r="J9" s="19"/>
      <c r="K9" s="18">
        <v>250</v>
      </c>
      <c r="L9" s="19" t="s">
        <v>30</v>
      </c>
      <c r="M9" s="22" t="s">
        <v>31</v>
      </c>
      <c r="N9" s="121"/>
      <c r="O9" s="122"/>
      <c r="P9" s="122"/>
      <c r="Q9" s="123"/>
      <c r="R9" s="134"/>
    </row>
    <row r="10" spans="1:18" s="17" customFormat="1" ht="11.25" x14ac:dyDescent="0.2">
      <c r="A10" s="19">
        <v>3</v>
      </c>
      <c r="B10" s="19" t="s">
        <v>58</v>
      </c>
      <c r="C10" s="20" t="s">
        <v>60</v>
      </c>
      <c r="D10" s="21">
        <v>42111</v>
      </c>
      <c r="E10" s="21">
        <v>42156</v>
      </c>
      <c r="F10" s="284"/>
      <c r="G10" s="33">
        <v>3</v>
      </c>
      <c r="H10" s="19"/>
      <c r="I10" s="19"/>
      <c r="J10" s="19"/>
      <c r="K10" s="18">
        <v>250</v>
      </c>
      <c r="L10" s="19" t="s">
        <v>30</v>
      </c>
      <c r="M10" s="22" t="s">
        <v>31</v>
      </c>
      <c r="N10" s="121"/>
      <c r="O10" s="122"/>
      <c r="P10" s="122"/>
      <c r="Q10" s="123"/>
      <c r="R10" s="134"/>
    </row>
    <row r="11" spans="1:18" s="17" customFormat="1" ht="11.25" x14ac:dyDescent="0.2">
      <c r="A11" s="19">
        <v>4</v>
      </c>
      <c r="B11" s="19" t="s">
        <v>58</v>
      </c>
      <c r="C11" s="20" t="s">
        <v>60</v>
      </c>
      <c r="D11" s="21">
        <v>42156</v>
      </c>
      <c r="E11" s="21">
        <v>42185</v>
      </c>
      <c r="F11" s="131"/>
      <c r="G11" s="33">
        <v>4</v>
      </c>
      <c r="H11" s="19"/>
      <c r="I11" s="19"/>
      <c r="J11" s="19"/>
      <c r="K11" s="18">
        <v>148</v>
      </c>
      <c r="L11" s="19" t="s">
        <v>30</v>
      </c>
      <c r="M11" s="22" t="s">
        <v>31</v>
      </c>
      <c r="N11" s="121"/>
      <c r="O11" s="122"/>
      <c r="P11" s="122"/>
      <c r="Q11" s="123"/>
      <c r="R11" s="134"/>
    </row>
    <row r="12" spans="1:18" s="17" customFormat="1" ht="11.25" x14ac:dyDescent="0.2">
      <c r="A12" s="19">
        <v>5</v>
      </c>
      <c r="B12" s="19" t="s">
        <v>58</v>
      </c>
      <c r="C12" s="20" t="s">
        <v>60</v>
      </c>
      <c r="D12" s="21">
        <v>42186</v>
      </c>
      <c r="E12" s="21">
        <v>42227</v>
      </c>
      <c r="F12" s="130">
        <v>2</v>
      </c>
      <c r="G12" s="33">
        <v>1</v>
      </c>
      <c r="H12" s="19"/>
      <c r="I12" s="19"/>
      <c r="J12" s="19"/>
      <c r="K12" s="18">
        <v>250</v>
      </c>
      <c r="L12" s="19" t="s">
        <v>30</v>
      </c>
      <c r="M12" s="22" t="s">
        <v>31</v>
      </c>
      <c r="N12" s="118"/>
      <c r="O12" s="119"/>
      <c r="P12" s="119"/>
      <c r="Q12" s="120"/>
      <c r="R12" s="134" t="s">
        <v>185</v>
      </c>
    </row>
    <row r="13" spans="1:18" s="17" customFormat="1" ht="11.25" x14ac:dyDescent="0.2">
      <c r="A13" s="19">
        <v>6</v>
      </c>
      <c r="B13" s="19" t="s">
        <v>58</v>
      </c>
      <c r="C13" s="20" t="s">
        <v>60</v>
      </c>
      <c r="D13" s="21">
        <v>42227</v>
      </c>
      <c r="E13" s="21">
        <v>42269</v>
      </c>
      <c r="F13" s="284"/>
      <c r="G13" s="33">
        <v>2</v>
      </c>
      <c r="H13" s="19"/>
      <c r="I13" s="19"/>
      <c r="J13" s="19"/>
      <c r="K13" s="18">
        <v>250</v>
      </c>
      <c r="L13" s="19" t="s">
        <v>30</v>
      </c>
      <c r="M13" s="22" t="s">
        <v>31</v>
      </c>
      <c r="N13" s="121"/>
      <c r="O13" s="122"/>
      <c r="P13" s="122"/>
      <c r="Q13" s="123"/>
      <c r="R13" s="134"/>
    </row>
    <row r="14" spans="1:18" s="17" customFormat="1" ht="11.25" x14ac:dyDescent="0.2">
      <c r="A14" s="19">
        <v>7</v>
      </c>
      <c r="B14" s="19" t="s">
        <v>58</v>
      </c>
      <c r="C14" s="20" t="s">
        <v>60</v>
      </c>
      <c r="D14" s="21">
        <v>42269</v>
      </c>
      <c r="E14" s="21">
        <v>42304</v>
      </c>
      <c r="F14" s="284"/>
      <c r="G14" s="33">
        <v>3</v>
      </c>
      <c r="H14" s="19"/>
      <c r="I14" s="19"/>
      <c r="J14" s="19"/>
      <c r="K14" s="18">
        <v>250</v>
      </c>
      <c r="L14" s="19" t="s">
        <v>30</v>
      </c>
      <c r="M14" s="22" t="s">
        <v>31</v>
      </c>
      <c r="N14" s="121"/>
      <c r="O14" s="122"/>
      <c r="P14" s="122"/>
      <c r="Q14" s="123"/>
      <c r="R14" s="134"/>
    </row>
    <row r="15" spans="1:18" s="17" customFormat="1" ht="11.25" x14ac:dyDescent="0.2">
      <c r="A15" s="19">
        <v>8</v>
      </c>
      <c r="B15" s="19" t="s">
        <v>58</v>
      </c>
      <c r="C15" s="20" t="s">
        <v>60</v>
      </c>
      <c r="D15" s="23">
        <v>42304</v>
      </c>
      <c r="E15" s="23">
        <v>42306</v>
      </c>
      <c r="F15" s="131"/>
      <c r="G15" s="33">
        <v>4</v>
      </c>
      <c r="H15" s="19"/>
      <c r="I15" s="19"/>
      <c r="J15" s="19"/>
      <c r="K15" s="18">
        <v>34</v>
      </c>
      <c r="L15" s="19" t="s">
        <v>30</v>
      </c>
      <c r="M15" s="22" t="s">
        <v>31</v>
      </c>
      <c r="N15" s="121"/>
      <c r="O15" s="122"/>
      <c r="P15" s="122"/>
      <c r="Q15" s="123"/>
      <c r="R15" s="134"/>
    </row>
    <row r="16" spans="1:18" s="17" customFormat="1" ht="11.25" x14ac:dyDescent="0.2">
      <c r="A16" s="19">
        <v>9</v>
      </c>
      <c r="B16" s="19" t="s">
        <v>58</v>
      </c>
      <c r="C16" s="20" t="s">
        <v>61</v>
      </c>
      <c r="D16" s="23">
        <v>42045</v>
      </c>
      <c r="E16" s="23">
        <v>42104</v>
      </c>
      <c r="F16" s="130">
        <v>3</v>
      </c>
      <c r="G16" s="33">
        <v>1</v>
      </c>
      <c r="H16" s="19"/>
      <c r="I16" s="19"/>
      <c r="J16" s="19"/>
      <c r="K16" s="18">
        <v>250</v>
      </c>
      <c r="L16" s="19" t="s">
        <v>30</v>
      </c>
      <c r="M16" s="22" t="s">
        <v>31</v>
      </c>
      <c r="N16" s="121"/>
      <c r="O16" s="122"/>
      <c r="P16" s="122"/>
      <c r="Q16" s="123"/>
      <c r="R16" s="134"/>
    </row>
    <row r="17" spans="1:18" s="17" customFormat="1" ht="11.25" x14ac:dyDescent="0.2">
      <c r="A17" s="19">
        <v>10</v>
      </c>
      <c r="B17" s="19" t="s">
        <v>58</v>
      </c>
      <c r="C17" s="20" t="s">
        <v>61</v>
      </c>
      <c r="D17" s="23">
        <v>42104</v>
      </c>
      <c r="E17" s="23">
        <v>42137</v>
      </c>
      <c r="F17" s="284"/>
      <c r="G17" s="33">
        <v>2</v>
      </c>
      <c r="H17" s="19"/>
      <c r="I17" s="19"/>
      <c r="J17" s="19"/>
      <c r="K17" s="18">
        <v>250</v>
      </c>
      <c r="L17" s="19" t="s">
        <v>30</v>
      </c>
      <c r="M17" s="22" t="s">
        <v>31</v>
      </c>
      <c r="N17" s="121"/>
      <c r="O17" s="122"/>
      <c r="P17" s="122"/>
      <c r="Q17" s="123"/>
      <c r="R17" s="134"/>
    </row>
    <row r="18" spans="1:18" s="17" customFormat="1" ht="11.25" x14ac:dyDescent="0.2">
      <c r="A18" s="19">
        <v>11</v>
      </c>
      <c r="B18" s="19" t="s">
        <v>58</v>
      </c>
      <c r="C18" s="20" t="s">
        <v>61</v>
      </c>
      <c r="D18" s="23">
        <v>42137</v>
      </c>
      <c r="E18" s="23">
        <v>42167</v>
      </c>
      <c r="F18" s="284"/>
      <c r="G18" s="33">
        <v>3</v>
      </c>
      <c r="H18" s="19"/>
      <c r="I18" s="19"/>
      <c r="J18" s="19"/>
      <c r="K18" s="18">
        <v>250</v>
      </c>
      <c r="L18" s="19" t="s">
        <v>30</v>
      </c>
      <c r="M18" s="22" t="s">
        <v>31</v>
      </c>
      <c r="N18" s="121"/>
      <c r="O18" s="122"/>
      <c r="P18" s="122"/>
      <c r="Q18" s="123"/>
      <c r="R18" s="134"/>
    </row>
    <row r="19" spans="1:18" s="17" customFormat="1" ht="11.25" x14ac:dyDescent="0.2">
      <c r="A19" s="19">
        <v>12</v>
      </c>
      <c r="B19" s="19" t="s">
        <v>58</v>
      </c>
      <c r="C19" s="20" t="s">
        <v>61</v>
      </c>
      <c r="D19" s="23">
        <v>42171</v>
      </c>
      <c r="E19" s="23">
        <v>42199</v>
      </c>
      <c r="F19" s="131"/>
      <c r="G19" s="33">
        <v>4</v>
      </c>
      <c r="H19" s="19"/>
      <c r="I19" s="19"/>
      <c r="J19" s="19"/>
      <c r="K19" s="18">
        <v>250</v>
      </c>
      <c r="L19" s="19" t="s">
        <v>30</v>
      </c>
      <c r="M19" s="22" t="s">
        <v>31</v>
      </c>
      <c r="N19" s="121"/>
      <c r="O19" s="122"/>
      <c r="P19" s="122"/>
      <c r="Q19" s="123"/>
      <c r="R19" s="134"/>
    </row>
    <row r="20" spans="1:18" s="17" customFormat="1" ht="11.25" x14ac:dyDescent="0.2">
      <c r="A20" s="19">
        <v>13</v>
      </c>
      <c r="B20" s="19" t="s">
        <v>58</v>
      </c>
      <c r="C20" s="20" t="s">
        <v>61</v>
      </c>
      <c r="D20" s="23">
        <v>42199</v>
      </c>
      <c r="E20" s="23">
        <v>42244</v>
      </c>
      <c r="F20" s="130">
        <v>4</v>
      </c>
      <c r="G20" s="33">
        <v>1</v>
      </c>
      <c r="H20" s="19"/>
      <c r="I20" s="19"/>
      <c r="J20" s="19"/>
      <c r="K20" s="18">
        <v>237</v>
      </c>
      <c r="L20" s="19" t="s">
        <v>30</v>
      </c>
      <c r="M20" s="22" t="s">
        <v>31</v>
      </c>
      <c r="N20" s="121"/>
      <c r="O20" s="122"/>
      <c r="P20" s="122"/>
      <c r="Q20" s="123"/>
      <c r="R20" s="134"/>
    </row>
    <row r="21" spans="1:18" s="17" customFormat="1" ht="11.25" x14ac:dyDescent="0.2">
      <c r="A21" s="19">
        <v>14</v>
      </c>
      <c r="B21" s="19" t="s">
        <v>58</v>
      </c>
      <c r="C21" s="20" t="s">
        <v>61</v>
      </c>
      <c r="D21" s="23">
        <v>42248</v>
      </c>
      <c r="E21" s="23">
        <v>42268</v>
      </c>
      <c r="F21" s="131"/>
      <c r="G21" s="33">
        <v>2</v>
      </c>
      <c r="H21" s="19"/>
      <c r="I21" s="19"/>
      <c r="J21" s="19"/>
      <c r="K21" s="18">
        <v>75</v>
      </c>
      <c r="L21" s="19" t="s">
        <v>30</v>
      </c>
      <c r="M21" s="22" t="s">
        <v>31</v>
      </c>
      <c r="N21" s="124"/>
      <c r="O21" s="125"/>
      <c r="P21" s="125"/>
      <c r="Q21" s="126"/>
      <c r="R21" s="134"/>
    </row>
    <row r="22" spans="1:18" s="17" customFormat="1" ht="11.25" x14ac:dyDescent="0.2">
      <c r="A22" s="19"/>
      <c r="B22" s="19"/>
      <c r="C22" s="19"/>
      <c r="D22" s="23"/>
      <c r="E22" s="23"/>
      <c r="F22" s="19"/>
      <c r="G22" s="19"/>
      <c r="H22" s="19"/>
      <c r="I22" s="19"/>
      <c r="J22" s="19"/>
      <c r="K22" s="18"/>
      <c r="L22" s="19"/>
      <c r="M22" s="22"/>
      <c r="N22" s="115"/>
      <c r="O22" s="116"/>
      <c r="P22" s="116"/>
      <c r="Q22" s="117"/>
    </row>
    <row r="23" spans="1:18" s="17" customFormat="1" ht="11.25" x14ac:dyDescent="0.2">
      <c r="A23" s="19"/>
      <c r="B23" s="19"/>
      <c r="C23" s="19"/>
      <c r="D23" s="23"/>
      <c r="E23" s="23"/>
      <c r="F23" s="19"/>
      <c r="G23" s="19"/>
      <c r="H23" s="19"/>
      <c r="I23" s="19"/>
      <c r="J23" s="19"/>
      <c r="K23" s="18"/>
      <c r="L23" s="19"/>
      <c r="M23" s="22"/>
      <c r="N23" s="24"/>
      <c r="O23" s="25"/>
      <c r="P23" s="25"/>
      <c r="Q23" s="26"/>
    </row>
    <row r="24" spans="1:18" s="17" customFormat="1" ht="11.25" x14ac:dyDescent="0.2"/>
    <row r="25" spans="1:18" s="17" customFormat="1" ht="12.75" x14ac:dyDescent="0.2">
      <c r="A25" s="27" t="s">
        <v>32</v>
      </c>
      <c r="B25" s="27"/>
      <c r="C25" s="28" t="s">
        <v>49</v>
      </c>
      <c r="D25" s="28"/>
      <c r="E25" s="28"/>
      <c r="F25" s="208" t="s">
        <v>33</v>
      </c>
      <c r="G25" s="208"/>
      <c r="H25" s="208"/>
      <c r="I25" s="28"/>
      <c r="J25" s="28"/>
      <c r="K25" s="28"/>
      <c r="L25" s="28"/>
      <c r="M25" s="28"/>
    </row>
    <row r="26" spans="1:18" s="17" customFormat="1" ht="12.75" x14ac:dyDescent="0.2">
      <c r="A26" s="208" t="s">
        <v>34</v>
      </c>
      <c r="B26" s="208"/>
      <c r="C26" s="28" t="s">
        <v>62</v>
      </c>
      <c r="D26" s="28"/>
      <c r="E26" s="28"/>
      <c r="F26" s="208" t="s">
        <v>34</v>
      </c>
      <c r="G26" s="208"/>
      <c r="H26" s="208"/>
      <c r="I26" s="28"/>
      <c r="J26" s="28"/>
      <c r="K26" s="28"/>
      <c r="L26" s="28"/>
      <c r="M26" s="28"/>
      <c r="O26" s="304"/>
      <c r="P26" s="304"/>
      <c r="Q26" s="304"/>
    </row>
    <row r="27" spans="1:18" s="17" customFormat="1" ht="12.75" x14ac:dyDescent="0.2">
      <c r="A27" s="29"/>
      <c r="F27" s="29"/>
    </row>
    <row r="28" spans="1:18" s="17" customFormat="1" ht="12.75" x14ac:dyDescent="0.2">
      <c r="A28" s="208" t="s">
        <v>35</v>
      </c>
      <c r="B28" s="208"/>
      <c r="C28" s="28"/>
      <c r="D28" s="28"/>
      <c r="F28" s="208" t="s">
        <v>35</v>
      </c>
      <c r="G28" s="208"/>
      <c r="H28" s="208"/>
      <c r="I28" s="28"/>
      <c r="J28" s="28"/>
      <c r="K28" s="28"/>
      <c r="L28" s="28"/>
      <c r="M28" s="28"/>
    </row>
    <row r="29" spans="1:18" s="17" customFormat="1" ht="12.75" x14ac:dyDescent="0.2">
      <c r="A29" s="208" t="s">
        <v>36</v>
      </c>
      <c r="B29" s="208"/>
      <c r="C29" s="30">
        <v>42325</v>
      </c>
      <c r="D29" s="28"/>
      <c r="F29" s="208" t="s">
        <v>36</v>
      </c>
      <c r="G29" s="208"/>
      <c r="H29" s="208"/>
      <c r="I29" s="300"/>
      <c r="J29" s="300"/>
      <c r="K29" s="300"/>
      <c r="L29" s="28"/>
      <c r="M29" s="28"/>
    </row>
    <row r="30" spans="1:18" s="17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8" s="17" customFormat="1" x14ac:dyDescent="0.25">
      <c r="A31" s="29" t="s">
        <v>37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8" s="17" customFormat="1" ht="15.75" x14ac:dyDescent="0.25">
      <c r="A32" s="31" t="s">
        <v>38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4" spans="1:18" ht="10.5" customHeight="1" x14ac:dyDescent="0.25"/>
    <row r="35" spans="1:18" ht="19.5" customHeight="1" x14ac:dyDescent="0.25">
      <c r="A35" s="141"/>
      <c r="B35" s="142"/>
      <c r="C35" s="147" t="s">
        <v>63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9"/>
      <c r="O35" s="294" t="s">
        <v>64</v>
      </c>
      <c r="P35" s="295"/>
      <c r="Q35" s="296"/>
    </row>
    <row r="36" spans="1:18" ht="15" customHeight="1" x14ac:dyDescent="0.25">
      <c r="A36" s="143"/>
      <c r="B36" s="144"/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2"/>
      <c r="O36" s="294" t="s">
        <v>65</v>
      </c>
      <c r="P36" s="295"/>
      <c r="Q36" s="296"/>
    </row>
    <row r="37" spans="1:18" x14ac:dyDescent="0.25">
      <c r="A37" s="143"/>
      <c r="B37" s="144"/>
      <c r="C37" s="155" t="s">
        <v>66</v>
      </c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297" t="s">
        <v>67</v>
      </c>
      <c r="P37" s="298"/>
      <c r="Q37" s="299"/>
    </row>
    <row r="38" spans="1:18" x14ac:dyDescent="0.25">
      <c r="A38" s="145"/>
      <c r="B38" s="146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297" t="s">
        <v>5</v>
      </c>
      <c r="P38" s="298"/>
      <c r="Q38" s="299"/>
    </row>
    <row r="39" spans="1:18" x14ac:dyDescent="0.25">
      <c r="A39" s="156" t="s">
        <v>68</v>
      </c>
      <c r="B39" s="157"/>
      <c r="C39" s="158"/>
      <c r="D39" s="288" t="s">
        <v>69</v>
      </c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90"/>
    </row>
    <row r="40" spans="1:18" x14ac:dyDescent="0.25">
      <c r="A40" s="156" t="s">
        <v>70</v>
      </c>
      <c r="B40" s="157"/>
      <c r="C40" s="158"/>
      <c r="D40" s="291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3"/>
    </row>
    <row r="41" spans="1:18" ht="15" customHeight="1" x14ac:dyDescent="0.25">
      <c r="A41" s="114" t="s">
        <v>71</v>
      </c>
      <c r="B41" s="114"/>
      <c r="C41" s="32" t="s">
        <v>134</v>
      </c>
      <c r="D41" s="115" t="s">
        <v>72</v>
      </c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7"/>
    </row>
    <row r="42" spans="1:18" ht="15" customHeight="1" x14ac:dyDescent="0.25">
      <c r="A42" s="130" t="s">
        <v>15</v>
      </c>
      <c r="B42" s="132" t="s">
        <v>16</v>
      </c>
      <c r="C42" s="130" t="s">
        <v>73</v>
      </c>
      <c r="D42" s="115" t="s">
        <v>18</v>
      </c>
      <c r="E42" s="117"/>
      <c r="F42" s="115" t="s">
        <v>74</v>
      </c>
      <c r="G42" s="116"/>
      <c r="H42" s="116"/>
      <c r="I42" s="116"/>
      <c r="J42" s="117"/>
      <c r="K42" s="58" t="s">
        <v>75</v>
      </c>
      <c r="L42" s="59" t="s">
        <v>76</v>
      </c>
      <c r="M42" s="130" t="s">
        <v>77</v>
      </c>
      <c r="N42" s="135" t="s">
        <v>78</v>
      </c>
      <c r="O42" s="136"/>
      <c r="P42" s="136"/>
      <c r="Q42" s="137"/>
      <c r="R42" s="279" t="s">
        <v>212</v>
      </c>
    </row>
    <row r="43" spans="1:18" x14ac:dyDescent="0.25">
      <c r="A43" s="131"/>
      <c r="B43" s="133"/>
      <c r="C43" s="131"/>
      <c r="D43" s="33" t="s">
        <v>24</v>
      </c>
      <c r="E43" s="33" t="s">
        <v>25</v>
      </c>
      <c r="F43" s="33" t="s">
        <v>79</v>
      </c>
      <c r="G43" s="33" t="s">
        <v>80</v>
      </c>
      <c r="H43" s="33" t="s">
        <v>81</v>
      </c>
      <c r="I43" s="33" t="s">
        <v>82</v>
      </c>
      <c r="J43" s="33" t="s">
        <v>83</v>
      </c>
      <c r="K43" s="36"/>
      <c r="L43" s="35"/>
      <c r="M43" s="131"/>
      <c r="N43" s="285"/>
      <c r="O43" s="286"/>
      <c r="P43" s="286"/>
      <c r="Q43" s="287"/>
      <c r="R43" s="279"/>
    </row>
    <row r="44" spans="1:18" x14ac:dyDescent="0.25">
      <c r="A44" s="36"/>
      <c r="B44" s="5" t="s">
        <v>58</v>
      </c>
      <c r="C44" s="5" t="s">
        <v>112</v>
      </c>
      <c r="D44" s="34">
        <v>42034</v>
      </c>
      <c r="E44" s="34">
        <v>42041</v>
      </c>
      <c r="F44" s="130">
        <v>1</v>
      </c>
      <c r="G44" s="33"/>
      <c r="H44" s="33"/>
      <c r="I44" s="33"/>
      <c r="J44" s="33"/>
      <c r="K44" s="36">
        <v>202</v>
      </c>
      <c r="L44" s="35"/>
      <c r="M44" s="38"/>
      <c r="N44" s="118"/>
      <c r="O44" s="136"/>
      <c r="P44" s="136"/>
      <c r="Q44" s="137"/>
      <c r="R44" s="279" t="s">
        <v>204</v>
      </c>
    </row>
    <row r="45" spans="1:18" x14ac:dyDescent="0.25">
      <c r="A45" s="36"/>
      <c r="B45" s="5" t="s">
        <v>58</v>
      </c>
      <c r="C45" s="5" t="s">
        <v>112</v>
      </c>
      <c r="D45" s="33" t="s">
        <v>203</v>
      </c>
      <c r="E45" s="34">
        <v>42061</v>
      </c>
      <c r="F45" s="284"/>
      <c r="G45" s="33"/>
      <c r="H45" s="33"/>
      <c r="I45" s="33"/>
      <c r="J45" s="33"/>
      <c r="K45" s="36">
        <v>200</v>
      </c>
      <c r="L45" s="35"/>
      <c r="M45" s="38"/>
      <c r="N45" s="138"/>
      <c r="O45" s="139"/>
      <c r="P45" s="139"/>
      <c r="Q45" s="140"/>
      <c r="R45" s="279"/>
    </row>
    <row r="46" spans="1:18" x14ac:dyDescent="0.25">
      <c r="A46" s="36"/>
      <c r="B46" s="5" t="s">
        <v>58</v>
      </c>
      <c r="C46" s="5" t="s">
        <v>112</v>
      </c>
      <c r="D46" s="34">
        <v>42062</v>
      </c>
      <c r="E46" s="34">
        <v>42088</v>
      </c>
      <c r="F46" s="284"/>
      <c r="G46" s="33"/>
      <c r="H46" s="33"/>
      <c r="I46" s="33"/>
      <c r="J46" s="33"/>
      <c r="K46" s="36">
        <v>181</v>
      </c>
      <c r="L46" s="35"/>
      <c r="M46" s="38"/>
      <c r="N46" s="138"/>
      <c r="O46" s="139"/>
      <c r="P46" s="139"/>
      <c r="Q46" s="140"/>
      <c r="R46" s="279"/>
    </row>
    <row r="47" spans="1:18" x14ac:dyDescent="0.25">
      <c r="A47" s="36"/>
      <c r="B47" s="5" t="s">
        <v>58</v>
      </c>
      <c r="C47" s="5" t="s">
        <v>112</v>
      </c>
      <c r="D47" s="34">
        <v>42089</v>
      </c>
      <c r="E47" s="34">
        <v>42110</v>
      </c>
      <c r="F47" s="284"/>
      <c r="G47" s="33"/>
      <c r="H47" s="33"/>
      <c r="I47" s="33"/>
      <c r="J47" s="33"/>
      <c r="K47" s="36">
        <v>183</v>
      </c>
      <c r="L47" s="35"/>
      <c r="M47" s="38"/>
      <c r="N47" s="138"/>
      <c r="O47" s="139"/>
      <c r="P47" s="139"/>
      <c r="Q47" s="140"/>
      <c r="R47" s="279"/>
    </row>
    <row r="48" spans="1:18" x14ac:dyDescent="0.25">
      <c r="A48" s="36"/>
      <c r="B48" s="5" t="s">
        <v>58</v>
      </c>
      <c r="C48" s="5" t="s">
        <v>112</v>
      </c>
      <c r="D48" s="34">
        <v>42110</v>
      </c>
      <c r="E48" s="34">
        <v>42135</v>
      </c>
      <c r="F48" s="131"/>
      <c r="G48" s="33"/>
      <c r="H48" s="33"/>
      <c r="I48" s="33"/>
      <c r="J48" s="33"/>
      <c r="K48" s="36">
        <v>200</v>
      </c>
      <c r="L48" s="35"/>
      <c r="M48" s="38"/>
      <c r="N48" s="285"/>
      <c r="O48" s="286"/>
      <c r="P48" s="286"/>
      <c r="Q48" s="287"/>
      <c r="R48" s="279"/>
    </row>
    <row r="49" spans="1:18" ht="15" customHeight="1" x14ac:dyDescent="0.25">
      <c r="A49" s="36"/>
      <c r="B49" s="5" t="s">
        <v>58</v>
      </c>
      <c r="C49" s="5" t="s">
        <v>112</v>
      </c>
      <c r="D49" s="34">
        <v>42135</v>
      </c>
      <c r="E49" s="34">
        <v>42150</v>
      </c>
      <c r="F49" s="132">
        <v>2</v>
      </c>
      <c r="G49" s="33"/>
      <c r="H49" s="33"/>
      <c r="I49" s="33"/>
      <c r="J49" s="33"/>
      <c r="K49" s="36">
        <v>203</v>
      </c>
      <c r="L49" s="35"/>
      <c r="M49" s="38"/>
      <c r="N49" s="118"/>
      <c r="O49" s="119"/>
      <c r="P49" s="119"/>
      <c r="Q49" s="120"/>
      <c r="R49" s="279" t="s">
        <v>205</v>
      </c>
    </row>
    <row r="50" spans="1:18" x14ac:dyDescent="0.25">
      <c r="A50" s="36"/>
      <c r="B50" s="5" t="s">
        <v>58</v>
      </c>
      <c r="C50" s="5" t="s">
        <v>112</v>
      </c>
      <c r="D50" s="34">
        <v>42147</v>
      </c>
      <c r="E50" s="34">
        <v>42164</v>
      </c>
      <c r="F50" s="280"/>
      <c r="G50" s="33"/>
      <c r="H50" s="33"/>
      <c r="I50" s="33"/>
      <c r="J50" s="33"/>
      <c r="K50" s="36">
        <v>199</v>
      </c>
      <c r="L50" s="35"/>
      <c r="M50" s="38"/>
      <c r="N50" s="121"/>
      <c r="O50" s="122"/>
      <c r="P50" s="122"/>
      <c r="Q50" s="123"/>
      <c r="R50" s="279"/>
    </row>
    <row r="51" spans="1:18" x14ac:dyDescent="0.25">
      <c r="A51" s="36"/>
      <c r="B51" s="5" t="s">
        <v>58</v>
      </c>
      <c r="C51" s="5" t="s">
        <v>112</v>
      </c>
      <c r="D51" s="34">
        <v>42164</v>
      </c>
      <c r="E51" s="34">
        <v>43638</v>
      </c>
      <c r="F51" s="280"/>
      <c r="G51" s="33"/>
      <c r="H51" s="33"/>
      <c r="I51" s="33"/>
      <c r="J51" s="33"/>
      <c r="K51" s="36">
        <v>206</v>
      </c>
      <c r="L51" s="35"/>
      <c r="M51" s="38"/>
      <c r="N51" s="121"/>
      <c r="O51" s="122"/>
      <c r="P51" s="122"/>
      <c r="Q51" s="123"/>
      <c r="R51" s="279"/>
    </row>
    <row r="52" spans="1:18" x14ac:dyDescent="0.25">
      <c r="A52" s="36"/>
      <c r="B52" s="5" t="s">
        <v>58</v>
      </c>
      <c r="C52" s="5" t="s">
        <v>112</v>
      </c>
      <c r="D52" s="34">
        <v>42177</v>
      </c>
      <c r="E52" s="34">
        <v>42188</v>
      </c>
      <c r="F52" s="280"/>
      <c r="G52" s="33"/>
      <c r="H52" s="33"/>
      <c r="I52" s="33"/>
      <c r="J52" s="33"/>
      <c r="K52" s="36">
        <v>201</v>
      </c>
      <c r="L52" s="35"/>
      <c r="M52" s="38"/>
      <c r="N52" s="121"/>
      <c r="O52" s="122"/>
      <c r="P52" s="122"/>
      <c r="Q52" s="123"/>
      <c r="R52" s="279"/>
    </row>
    <row r="53" spans="1:18" x14ac:dyDescent="0.25">
      <c r="A53" s="36"/>
      <c r="B53" s="5" t="s">
        <v>58</v>
      </c>
      <c r="C53" s="5" t="s">
        <v>112</v>
      </c>
      <c r="D53" s="34">
        <v>42188</v>
      </c>
      <c r="E53" s="34">
        <v>42207</v>
      </c>
      <c r="F53" s="133"/>
      <c r="G53" s="33"/>
      <c r="H53" s="33"/>
      <c r="I53" s="33"/>
      <c r="J53" s="33"/>
      <c r="K53" s="36">
        <v>200</v>
      </c>
      <c r="L53" s="35"/>
      <c r="M53" s="38"/>
      <c r="N53" s="121"/>
      <c r="O53" s="122"/>
      <c r="P53" s="122"/>
      <c r="Q53" s="123"/>
      <c r="R53" s="279"/>
    </row>
    <row r="54" spans="1:18" x14ac:dyDescent="0.25">
      <c r="A54" s="36"/>
      <c r="B54" s="5" t="s">
        <v>58</v>
      </c>
      <c r="C54" s="5" t="s">
        <v>112</v>
      </c>
      <c r="D54" s="34">
        <v>42207</v>
      </c>
      <c r="E54" s="34">
        <v>42230</v>
      </c>
      <c r="F54" s="132">
        <v>3</v>
      </c>
      <c r="G54" s="33"/>
      <c r="H54" s="33"/>
      <c r="I54" s="33"/>
      <c r="J54" s="33"/>
      <c r="K54" s="36">
        <v>198</v>
      </c>
      <c r="L54" s="35"/>
      <c r="M54" s="38"/>
      <c r="N54" s="121"/>
      <c r="O54" s="122"/>
      <c r="P54" s="122"/>
      <c r="Q54" s="123"/>
      <c r="R54" s="279"/>
    </row>
    <row r="55" spans="1:18" x14ac:dyDescent="0.25">
      <c r="A55" s="36"/>
      <c r="B55" s="5" t="s">
        <v>58</v>
      </c>
      <c r="C55" s="5" t="s">
        <v>112</v>
      </c>
      <c r="D55" s="34">
        <v>42234</v>
      </c>
      <c r="E55" s="34">
        <v>42243</v>
      </c>
      <c r="F55" s="280"/>
      <c r="G55" s="33"/>
      <c r="H55" s="33"/>
      <c r="I55" s="33"/>
      <c r="J55" s="33"/>
      <c r="K55" s="36">
        <v>197</v>
      </c>
      <c r="L55" s="35"/>
      <c r="M55" s="38"/>
      <c r="N55" s="121"/>
      <c r="O55" s="122"/>
      <c r="P55" s="122"/>
      <c r="Q55" s="123"/>
      <c r="R55" s="279"/>
    </row>
    <row r="56" spans="1:18" x14ac:dyDescent="0.25">
      <c r="A56" s="36"/>
      <c r="B56" s="5" t="s">
        <v>58</v>
      </c>
      <c r="C56" s="5" t="s">
        <v>112</v>
      </c>
      <c r="D56" s="34">
        <v>42243</v>
      </c>
      <c r="E56" s="34">
        <v>42269</v>
      </c>
      <c r="F56" s="280"/>
      <c r="G56" s="33"/>
      <c r="H56" s="33"/>
      <c r="I56" s="33"/>
      <c r="J56" s="33"/>
      <c r="K56" s="36">
        <v>202</v>
      </c>
      <c r="L56" s="35"/>
      <c r="M56" s="38"/>
      <c r="N56" s="121"/>
      <c r="O56" s="122"/>
      <c r="P56" s="122"/>
      <c r="Q56" s="123"/>
      <c r="R56" s="279"/>
    </row>
    <row r="57" spans="1:18" x14ac:dyDescent="0.25">
      <c r="A57" s="36"/>
      <c r="B57" s="5" t="s">
        <v>58</v>
      </c>
      <c r="C57" s="5" t="s">
        <v>112</v>
      </c>
      <c r="D57" s="34">
        <v>42269</v>
      </c>
      <c r="E57" s="34">
        <v>42299</v>
      </c>
      <c r="F57" s="280"/>
      <c r="G57" s="33"/>
      <c r="H57" s="33"/>
      <c r="I57" s="33"/>
      <c r="J57" s="33"/>
      <c r="K57" s="36">
        <v>201</v>
      </c>
      <c r="L57" s="35"/>
      <c r="M57" s="38"/>
      <c r="N57" s="121"/>
      <c r="O57" s="122"/>
      <c r="P57" s="122"/>
      <c r="Q57" s="123"/>
      <c r="R57" s="279"/>
    </row>
    <row r="58" spans="1:18" x14ac:dyDescent="0.25">
      <c r="A58" s="36"/>
      <c r="B58" s="5" t="s">
        <v>58</v>
      </c>
      <c r="C58" s="5" t="s">
        <v>112</v>
      </c>
      <c r="D58" s="34">
        <v>42300</v>
      </c>
      <c r="E58" s="34">
        <v>42307</v>
      </c>
      <c r="F58" s="133"/>
      <c r="G58" s="33"/>
      <c r="H58" s="33"/>
      <c r="I58" s="33"/>
      <c r="J58" s="33"/>
      <c r="K58" s="36">
        <v>84</v>
      </c>
      <c r="L58" s="35"/>
      <c r="M58" s="38"/>
      <c r="N58" s="124"/>
      <c r="O58" s="125"/>
      <c r="P58" s="125"/>
      <c r="Q58" s="126"/>
      <c r="R58" s="279"/>
    </row>
    <row r="59" spans="1:18" ht="15" customHeight="1" x14ac:dyDescent="0.25">
      <c r="A59" s="19"/>
      <c r="B59" s="5" t="s">
        <v>58</v>
      </c>
      <c r="C59" s="5" t="s">
        <v>112</v>
      </c>
      <c r="D59" s="21">
        <v>42311</v>
      </c>
      <c r="E59" s="21">
        <v>42353</v>
      </c>
      <c r="F59" s="130">
        <v>1</v>
      </c>
      <c r="G59" s="19"/>
      <c r="H59" s="19"/>
      <c r="I59" s="19"/>
      <c r="J59" s="18"/>
      <c r="K59" s="33">
        <v>202</v>
      </c>
      <c r="L59" s="19"/>
      <c r="M59" s="22"/>
      <c r="N59" s="118"/>
      <c r="O59" s="119"/>
      <c r="P59" s="119"/>
      <c r="Q59" s="120"/>
      <c r="R59" s="279" t="s">
        <v>187</v>
      </c>
    </row>
    <row r="60" spans="1:18" x14ac:dyDescent="0.25">
      <c r="A60" s="19"/>
      <c r="B60" s="5" t="s">
        <v>58</v>
      </c>
      <c r="C60" s="5" t="s">
        <v>112</v>
      </c>
      <c r="D60" s="21">
        <v>42720</v>
      </c>
      <c r="E60" s="21">
        <v>42734</v>
      </c>
      <c r="F60" s="284"/>
      <c r="G60" s="19"/>
      <c r="H60" s="19"/>
      <c r="I60" s="19"/>
      <c r="J60" s="18"/>
      <c r="K60" s="33">
        <v>108</v>
      </c>
      <c r="L60" s="19"/>
      <c r="M60" s="22"/>
      <c r="N60" s="121"/>
      <c r="O60" s="122"/>
      <c r="P60" s="122"/>
      <c r="Q60" s="123"/>
      <c r="R60" s="279"/>
    </row>
    <row r="61" spans="1:18" x14ac:dyDescent="0.25">
      <c r="A61" s="19"/>
      <c r="B61" s="5" t="s">
        <v>58</v>
      </c>
      <c r="C61" s="5" t="s">
        <v>176</v>
      </c>
      <c r="D61" s="21">
        <v>42309</v>
      </c>
      <c r="E61" s="21">
        <v>42338</v>
      </c>
      <c r="F61" s="284"/>
      <c r="G61" s="19"/>
      <c r="H61" s="19"/>
      <c r="I61" s="19"/>
      <c r="J61" s="18"/>
      <c r="K61" s="33">
        <v>188</v>
      </c>
      <c r="L61" s="19"/>
      <c r="M61" s="22"/>
      <c r="N61" s="121"/>
      <c r="O61" s="122"/>
      <c r="P61" s="122"/>
      <c r="Q61" s="123"/>
      <c r="R61" s="279"/>
    </row>
    <row r="62" spans="1:18" x14ac:dyDescent="0.25">
      <c r="A62" s="19"/>
      <c r="B62" s="5" t="s">
        <v>58</v>
      </c>
      <c r="C62" s="5" t="s">
        <v>176</v>
      </c>
      <c r="D62" s="21">
        <v>42339</v>
      </c>
      <c r="E62" s="21">
        <v>42367</v>
      </c>
      <c r="F62" s="131"/>
      <c r="G62" s="19"/>
      <c r="H62" s="19"/>
      <c r="I62" s="19"/>
      <c r="J62" s="18"/>
      <c r="K62" s="33">
        <v>202</v>
      </c>
      <c r="L62" s="19"/>
      <c r="M62" s="22"/>
      <c r="N62" s="121"/>
      <c r="O62" s="122"/>
      <c r="P62" s="122"/>
      <c r="Q62" s="123"/>
      <c r="R62" s="279"/>
    </row>
    <row r="63" spans="1:18" x14ac:dyDescent="0.25">
      <c r="A63" s="19"/>
      <c r="B63" s="19"/>
      <c r="C63" s="20"/>
      <c r="D63" s="21"/>
      <c r="E63" s="21"/>
      <c r="F63" s="19"/>
      <c r="G63" s="19"/>
      <c r="H63" s="19"/>
      <c r="I63" s="19"/>
      <c r="J63" s="33"/>
      <c r="K63" s="33"/>
      <c r="L63" s="19"/>
      <c r="M63" s="22"/>
      <c r="N63" s="124"/>
      <c r="O63" s="125"/>
      <c r="P63" s="125"/>
      <c r="Q63" s="126"/>
      <c r="R63" s="279"/>
    </row>
    <row r="64" spans="1:18" x14ac:dyDescent="0.25">
      <c r="A64" s="113" t="s">
        <v>88</v>
      </c>
      <c r="B64" s="113"/>
      <c r="C64" s="112"/>
      <c r="D64" s="112"/>
      <c r="E64" s="113" t="s">
        <v>89</v>
      </c>
      <c r="F64" s="113"/>
      <c r="G64" s="114"/>
      <c r="H64" s="114"/>
      <c r="I64" s="114"/>
      <c r="J64" s="114"/>
      <c r="K64" s="114"/>
      <c r="L64" s="113" t="s">
        <v>90</v>
      </c>
      <c r="M64" s="113"/>
      <c r="N64" s="281"/>
      <c r="O64" s="282"/>
      <c r="P64" s="282"/>
      <c r="Q64" s="283"/>
    </row>
    <row r="65" spans="1:17" x14ac:dyDescent="0.25">
      <c r="A65" s="113" t="s">
        <v>91</v>
      </c>
      <c r="B65" s="113"/>
      <c r="C65" s="112"/>
      <c r="D65" s="112"/>
      <c r="E65" s="113" t="s">
        <v>91</v>
      </c>
      <c r="F65" s="113"/>
      <c r="G65" s="114"/>
      <c r="H65" s="114"/>
      <c r="I65" s="114"/>
      <c r="J65" s="114"/>
      <c r="K65" s="114"/>
      <c r="L65" s="113" t="s">
        <v>92</v>
      </c>
      <c r="M65" s="113"/>
      <c r="N65" s="281"/>
      <c r="O65" s="282"/>
      <c r="P65" s="282"/>
      <c r="Q65" s="283"/>
    </row>
    <row r="66" spans="1:17" x14ac:dyDescent="0.25">
      <c r="A66" s="113" t="s">
        <v>93</v>
      </c>
      <c r="B66" s="113"/>
      <c r="C66" s="112"/>
      <c r="D66" s="112"/>
      <c r="E66" s="113" t="s">
        <v>93</v>
      </c>
      <c r="F66" s="113"/>
      <c r="G66" s="114"/>
      <c r="H66" s="114"/>
      <c r="I66" s="114"/>
      <c r="J66" s="114"/>
      <c r="K66" s="114"/>
      <c r="L66" s="113" t="s">
        <v>93</v>
      </c>
      <c r="M66" s="113"/>
      <c r="N66" s="281"/>
      <c r="O66" s="282"/>
      <c r="P66" s="282"/>
      <c r="Q66" s="283"/>
    </row>
    <row r="67" spans="1:17" x14ac:dyDescent="0.25">
      <c r="A67" s="113" t="s">
        <v>36</v>
      </c>
      <c r="B67" s="113"/>
      <c r="C67" s="112"/>
      <c r="D67" s="112"/>
      <c r="E67" s="113" t="s">
        <v>36</v>
      </c>
      <c r="F67" s="113"/>
      <c r="G67" s="114"/>
      <c r="H67" s="114"/>
      <c r="I67" s="114"/>
      <c r="J67" s="114"/>
      <c r="K67" s="114"/>
      <c r="L67" s="113" t="s">
        <v>94</v>
      </c>
      <c r="M67" s="113"/>
      <c r="N67" s="281"/>
      <c r="O67" s="282"/>
      <c r="P67" s="282"/>
      <c r="Q67" s="283"/>
    </row>
  </sheetData>
  <mergeCells count="91">
    <mergeCell ref="A4:M4"/>
    <mergeCell ref="N4:Q4"/>
    <mergeCell ref="A1:B3"/>
    <mergeCell ref="C1:M3"/>
    <mergeCell ref="N1:Q1"/>
    <mergeCell ref="N2:Q2"/>
    <mergeCell ref="N3:Q3"/>
    <mergeCell ref="A5:M5"/>
    <mergeCell ref="A6:A7"/>
    <mergeCell ref="B6:B7"/>
    <mergeCell ref="C6:C7"/>
    <mergeCell ref="D6:E6"/>
    <mergeCell ref="F6:I6"/>
    <mergeCell ref="K6:K7"/>
    <mergeCell ref="L6:L7"/>
    <mergeCell ref="M6:M7"/>
    <mergeCell ref="N6:Q7"/>
    <mergeCell ref="N22:Q22"/>
    <mergeCell ref="F25:H25"/>
    <mergeCell ref="A26:B26"/>
    <mergeCell ref="F26:H26"/>
    <mergeCell ref="O26:Q26"/>
    <mergeCell ref="F8:F11"/>
    <mergeCell ref="F16:F19"/>
    <mergeCell ref="F20:F21"/>
    <mergeCell ref="N12:Q21"/>
    <mergeCell ref="N8:Q11"/>
    <mergeCell ref="A28:B28"/>
    <mergeCell ref="F28:H28"/>
    <mergeCell ref="A29:B29"/>
    <mergeCell ref="F29:H29"/>
    <mergeCell ref="I29:K29"/>
    <mergeCell ref="A35:B38"/>
    <mergeCell ref="C35:N36"/>
    <mergeCell ref="C37:N38"/>
    <mergeCell ref="O35:Q35"/>
    <mergeCell ref="O36:Q36"/>
    <mergeCell ref="O37:Q37"/>
    <mergeCell ref="O38:Q38"/>
    <mergeCell ref="A39:C39"/>
    <mergeCell ref="A40:C40"/>
    <mergeCell ref="A41:B41"/>
    <mergeCell ref="D39:Q39"/>
    <mergeCell ref="D40:Q40"/>
    <mergeCell ref="D41:Q41"/>
    <mergeCell ref="A42:A43"/>
    <mergeCell ref="B42:B43"/>
    <mergeCell ref="C42:C43"/>
    <mergeCell ref="D42:E42"/>
    <mergeCell ref="F42:J42"/>
    <mergeCell ref="A64:B64"/>
    <mergeCell ref="C64:D64"/>
    <mergeCell ref="E64:F64"/>
    <mergeCell ref="G64:K64"/>
    <mergeCell ref="L64:M64"/>
    <mergeCell ref="A65:B65"/>
    <mergeCell ref="C65:D65"/>
    <mergeCell ref="E65:F65"/>
    <mergeCell ref="G65:K65"/>
    <mergeCell ref="L65:M65"/>
    <mergeCell ref="A66:B66"/>
    <mergeCell ref="C66:D66"/>
    <mergeCell ref="E66:F66"/>
    <mergeCell ref="G66:K66"/>
    <mergeCell ref="L66:M66"/>
    <mergeCell ref="A67:B67"/>
    <mergeCell ref="C67:D67"/>
    <mergeCell ref="E67:F67"/>
    <mergeCell ref="G67:K67"/>
    <mergeCell ref="L67:M67"/>
    <mergeCell ref="F49:F53"/>
    <mergeCell ref="F54:F58"/>
    <mergeCell ref="N49:Q58"/>
    <mergeCell ref="N67:Q67"/>
    <mergeCell ref="F12:F15"/>
    <mergeCell ref="F59:F62"/>
    <mergeCell ref="N64:Q64"/>
    <mergeCell ref="N65:Q65"/>
    <mergeCell ref="N66:Q66"/>
    <mergeCell ref="M42:M43"/>
    <mergeCell ref="N59:Q63"/>
    <mergeCell ref="N42:Q43"/>
    <mergeCell ref="F44:F48"/>
    <mergeCell ref="N44:Q48"/>
    <mergeCell ref="R49:R58"/>
    <mergeCell ref="R59:R63"/>
    <mergeCell ref="R6:R7"/>
    <mergeCell ref="R8:R11"/>
    <mergeCell ref="R12:R21"/>
    <mergeCell ref="R42:R43"/>
    <mergeCell ref="R44:R4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21"/>
  <sheetViews>
    <sheetView workbookViewId="0">
      <selection activeCell="G18" sqref="G18"/>
    </sheetView>
  </sheetViews>
  <sheetFormatPr baseColWidth="10" defaultRowHeight="15" x14ac:dyDescent="0.25"/>
  <cols>
    <col min="1" max="1" width="5.140625" customWidth="1"/>
    <col min="2" max="2" width="9.85546875" customWidth="1"/>
    <col min="3" max="3" width="35.28515625" customWidth="1"/>
    <col min="4" max="4" width="10" customWidth="1"/>
    <col min="5" max="5" width="9.42578125" customWidth="1"/>
    <col min="6" max="7" width="6.7109375" customWidth="1"/>
    <col min="8" max="8" width="7.85546875" customWidth="1"/>
    <col min="9" max="9" width="6.7109375" customWidth="1"/>
    <col min="10" max="10" width="6" customWidth="1"/>
    <col min="11" max="11" width="5.7109375" customWidth="1"/>
    <col min="12" max="12" width="6.140625" customWidth="1"/>
    <col min="13" max="13" width="7.140625" customWidth="1"/>
    <col min="14" max="16" width="5.140625" customWidth="1"/>
    <col min="17" max="17" width="5" customWidth="1"/>
    <col min="257" max="257" width="6.7109375" customWidth="1"/>
    <col min="258" max="258" width="11.28515625" customWidth="1"/>
    <col min="259" max="259" width="48" customWidth="1"/>
    <col min="260" max="261" width="8.7109375" customWidth="1"/>
    <col min="262" max="262" width="4.5703125" customWidth="1"/>
    <col min="263" max="263" width="6.7109375" customWidth="1"/>
    <col min="264" max="264" width="4.85546875" customWidth="1"/>
    <col min="265" max="265" width="8" customWidth="1"/>
    <col min="266" max="266" width="6.7109375" customWidth="1"/>
    <col min="267" max="267" width="8.85546875" customWidth="1"/>
    <col min="268" max="268" width="12" customWidth="1"/>
    <col min="269" max="270" width="4.7109375" customWidth="1"/>
    <col min="271" max="271" width="5.7109375" customWidth="1"/>
    <col min="272" max="272" width="13.42578125" customWidth="1"/>
    <col min="513" max="513" width="6.7109375" customWidth="1"/>
    <col min="514" max="514" width="11.28515625" customWidth="1"/>
    <col min="515" max="515" width="48" customWidth="1"/>
    <col min="516" max="517" width="8.7109375" customWidth="1"/>
    <col min="518" max="518" width="4.5703125" customWidth="1"/>
    <col min="519" max="519" width="6.7109375" customWidth="1"/>
    <col min="520" max="520" width="4.85546875" customWidth="1"/>
    <col min="521" max="521" width="8" customWidth="1"/>
    <col min="522" max="522" width="6.7109375" customWidth="1"/>
    <col min="523" max="523" width="8.85546875" customWidth="1"/>
    <col min="524" max="524" width="12" customWidth="1"/>
    <col min="525" max="526" width="4.7109375" customWidth="1"/>
    <col min="527" max="527" width="5.7109375" customWidth="1"/>
    <col min="528" max="528" width="13.42578125" customWidth="1"/>
    <col min="769" max="769" width="6.7109375" customWidth="1"/>
    <col min="770" max="770" width="11.28515625" customWidth="1"/>
    <col min="771" max="771" width="48" customWidth="1"/>
    <col min="772" max="773" width="8.7109375" customWidth="1"/>
    <col min="774" max="774" width="4.5703125" customWidth="1"/>
    <col min="775" max="775" width="6.7109375" customWidth="1"/>
    <col min="776" max="776" width="4.85546875" customWidth="1"/>
    <col min="777" max="777" width="8" customWidth="1"/>
    <col min="778" max="778" width="6.7109375" customWidth="1"/>
    <col min="779" max="779" width="8.85546875" customWidth="1"/>
    <col min="780" max="780" width="12" customWidth="1"/>
    <col min="781" max="782" width="4.7109375" customWidth="1"/>
    <col min="783" max="783" width="5.7109375" customWidth="1"/>
    <col min="784" max="784" width="13.42578125" customWidth="1"/>
    <col min="1025" max="1025" width="6.7109375" customWidth="1"/>
    <col min="1026" max="1026" width="11.28515625" customWidth="1"/>
    <col min="1027" max="1027" width="48" customWidth="1"/>
    <col min="1028" max="1029" width="8.7109375" customWidth="1"/>
    <col min="1030" max="1030" width="4.5703125" customWidth="1"/>
    <col min="1031" max="1031" width="6.7109375" customWidth="1"/>
    <col min="1032" max="1032" width="4.85546875" customWidth="1"/>
    <col min="1033" max="1033" width="8" customWidth="1"/>
    <col min="1034" max="1034" width="6.7109375" customWidth="1"/>
    <col min="1035" max="1035" width="8.85546875" customWidth="1"/>
    <col min="1036" max="1036" width="12" customWidth="1"/>
    <col min="1037" max="1038" width="4.7109375" customWidth="1"/>
    <col min="1039" max="1039" width="5.7109375" customWidth="1"/>
    <col min="1040" max="1040" width="13.42578125" customWidth="1"/>
    <col min="1281" max="1281" width="6.7109375" customWidth="1"/>
    <col min="1282" max="1282" width="11.28515625" customWidth="1"/>
    <col min="1283" max="1283" width="48" customWidth="1"/>
    <col min="1284" max="1285" width="8.7109375" customWidth="1"/>
    <col min="1286" max="1286" width="4.5703125" customWidth="1"/>
    <col min="1287" max="1287" width="6.7109375" customWidth="1"/>
    <col min="1288" max="1288" width="4.85546875" customWidth="1"/>
    <col min="1289" max="1289" width="8" customWidth="1"/>
    <col min="1290" max="1290" width="6.7109375" customWidth="1"/>
    <col min="1291" max="1291" width="8.85546875" customWidth="1"/>
    <col min="1292" max="1292" width="12" customWidth="1"/>
    <col min="1293" max="1294" width="4.7109375" customWidth="1"/>
    <col min="1295" max="1295" width="5.7109375" customWidth="1"/>
    <col min="1296" max="1296" width="13.42578125" customWidth="1"/>
    <col min="1537" max="1537" width="6.7109375" customWidth="1"/>
    <col min="1538" max="1538" width="11.28515625" customWidth="1"/>
    <col min="1539" max="1539" width="48" customWidth="1"/>
    <col min="1540" max="1541" width="8.7109375" customWidth="1"/>
    <col min="1542" max="1542" width="4.5703125" customWidth="1"/>
    <col min="1543" max="1543" width="6.7109375" customWidth="1"/>
    <col min="1544" max="1544" width="4.85546875" customWidth="1"/>
    <col min="1545" max="1545" width="8" customWidth="1"/>
    <col min="1546" max="1546" width="6.7109375" customWidth="1"/>
    <col min="1547" max="1547" width="8.85546875" customWidth="1"/>
    <col min="1548" max="1548" width="12" customWidth="1"/>
    <col min="1549" max="1550" width="4.7109375" customWidth="1"/>
    <col min="1551" max="1551" width="5.7109375" customWidth="1"/>
    <col min="1552" max="1552" width="13.42578125" customWidth="1"/>
    <col min="1793" max="1793" width="6.7109375" customWidth="1"/>
    <col min="1794" max="1794" width="11.28515625" customWidth="1"/>
    <col min="1795" max="1795" width="48" customWidth="1"/>
    <col min="1796" max="1797" width="8.7109375" customWidth="1"/>
    <col min="1798" max="1798" width="4.5703125" customWidth="1"/>
    <col min="1799" max="1799" width="6.7109375" customWidth="1"/>
    <col min="1800" max="1800" width="4.85546875" customWidth="1"/>
    <col min="1801" max="1801" width="8" customWidth="1"/>
    <col min="1802" max="1802" width="6.7109375" customWidth="1"/>
    <col min="1803" max="1803" width="8.85546875" customWidth="1"/>
    <col min="1804" max="1804" width="12" customWidth="1"/>
    <col min="1805" max="1806" width="4.7109375" customWidth="1"/>
    <col min="1807" max="1807" width="5.7109375" customWidth="1"/>
    <col min="1808" max="1808" width="13.42578125" customWidth="1"/>
    <col min="2049" max="2049" width="6.7109375" customWidth="1"/>
    <col min="2050" max="2050" width="11.28515625" customWidth="1"/>
    <col min="2051" max="2051" width="48" customWidth="1"/>
    <col min="2052" max="2053" width="8.7109375" customWidth="1"/>
    <col min="2054" max="2054" width="4.5703125" customWidth="1"/>
    <col min="2055" max="2055" width="6.7109375" customWidth="1"/>
    <col min="2056" max="2056" width="4.85546875" customWidth="1"/>
    <col min="2057" max="2057" width="8" customWidth="1"/>
    <col min="2058" max="2058" width="6.7109375" customWidth="1"/>
    <col min="2059" max="2059" width="8.85546875" customWidth="1"/>
    <col min="2060" max="2060" width="12" customWidth="1"/>
    <col min="2061" max="2062" width="4.7109375" customWidth="1"/>
    <col min="2063" max="2063" width="5.7109375" customWidth="1"/>
    <col min="2064" max="2064" width="13.42578125" customWidth="1"/>
    <col min="2305" max="2305" width="6.7109375" customWidth="1"/>
    <col min="2306" max="2306" width="11.28515625" customWidth="1"/>
    <col min="2307" max="2307" width="48" customWidth="1"/>
    <col min="2308" max="2309" width="8.7109375" customWidth="1"/>
    <col min="2310" max="2310" width="4.5703125" customWidth="1"/>
    <col min="2311" max="2311" width="6.7109375" customWidth="1"/>
    <col min="2312" max="2312" width="4.85546875" customWidth="1"/>
    <col min="2313" max="2313" width="8" customWidth="1"/>
    <col min="2314" max="2314" width="6.7109375" customWidth="1"/>
    <col min="2315" max="2315" width="8.85546875" customWidth="1"/>
    <col min="2316" max="2316" width="12" customWidth="1"/>
    <col min="2317" max="2318" width="4.7109375" customWidth="1"/>
    <col min="2319" max="2319" width="5.7109375" customWidth="1"/>
    <col min="2320" max="2320" width="13.42578125" customWidth="1"/>
    <col min="2561" max="2561" width="6.7109375" customWidth="1"/>
    <col min="2562" max="2562" width="11.28515625" customWidth="1"/>
    <col min="2563" max="2563" width="48" customWidth="1"/>
    <col min="2564" max="2565" width="8.7109375" customWidth="1"/>
    <col min="2566" max="2566" width="4.5703125" customWidth="1"/>
    <col min="2567" max="2567" width="6.7109375" customWidth="1"/>
    <col min="2568" max="2568" width="4.85546875" customWidth="1"/>
    <col min="2569" max="2569" width="8" customWidth="1"/>
    <col min="2570" max="2570" width="6.7109375" customWidth="1"/>
    <col min="2571" max="2571" width="8.85546875" customWidth="1"/>
    <col min="2572" max="2572" width="12" customWidth="1"/>
    <col min="2573" max="2574" width="4.7109375" customWidth="1"/>
    <col min="2575" max="2575" width="5.7109375" customWidth="1"/>
    <col min="2576" max="2576" width="13.42578125" customWidth="1"/>
    <col min="2817" max="2817" width="6.7109375" customWidth="1"/>
    <col min="2818" max="2818" width="11.28515625" customWidth="1"/>
    <col min="2819" max="2819" width="48" customWidth="1"/>
    <col min="2820" max="2821" width="8.7109375" customWidth="1"/>
    <col min="2822" max="2822" width="4.5703125" customWidth="1"/>
    <col min="2823" max="2823" width="6.7109375" customWidth="1"/>
    <col min="2824" max="2824" width="4.85546875" customWidth="1"/>
    <col min="2825" max="2825" width="8" customWidth="1"/>
    <col min="2826" max="2826" width="6.7109375" customWidth="1"/>
    <col min="2827" max="2827" width="8.85546875" customWidth="1"/>
    <col min="2828" max="2828" width="12" customWidth="1"/>
    <col min="2829" max="2830" width="4.7109375" customWidth="1"/>
    <col min="2831" max="2831" width="5.7109375" customWidth="1"/>
    <col min="2832" max="2832" width="13.42578125" customWidth="1"/>
    <col min="3073" max="3073" width="6.7109375" customWidth="1"/>
    <col min="3074" max="3074" width="11.28515625" customWidth="1"/>
    <col min="3075" max="3075" width="48" customWidth="1"/>
    <col min="3076" max="3077" width="8.7109375" customWidth="1"/>
    <col min="3078" max="3078" width="4.5703125" customWidth="1"/>
    <col min="3079" max="3079" width="6.7109375" customWidth="1"/>
    <col min="3080" max="3080" width="4.85546875" customWidth="1"/>
    <col min="3081" max="3081" width="8" customWidth="1"/>
    <col min="3082" max="3082" width="6.7109375" customWidth="1"/>
    <col min="3083" max="3083" width="8.85546875" customWidth="1"/>
    <col min="3084" max="3084" width="12" customWidth="1"/>
    <col min="3085" max="3086" width="4.7109375" customWidth="1"/>
    <col min="3087" max="3087" width="5.7109375" customWidth="1"/>
    <col min="3088" max="3088" width="13.42578125" customWidth="1"/>
    <col min="3329" max="3329" width="6.7109375" customWidth="1"/>
    <col min="3330" max="3330" width="11.28515625" customWidth="1"/>
    <col min="3331" max="3331" width="48" customWidth="1"/>
    <col min="3332" max="3333" width="8.7109375" customWidth="1"/>
    <col min="3334" max="3334" width="4.5703125" customWidth="1"/>
    <col min="3335" max="3335" width="6.7109375" customWidth="1"/>
    <col min="3336" max="3336" width="4.85546875" customWidth="1"/>
    <col min="3337" max="3337" width="8" customWidth="1"/>
    <col min="3338" max="3338" width="6.7109375" customWidth="1"/>
    <col min="3339" max="3339" width="8.85546875" customWidth="1"/>
    <col min="3340" max="3340" width="12" customWidth="1"/>
    <col min="3341" max="3342" width="4.7109375" customWidth="1"/>
    <col min="3343" max="3343" width="5.7109375" customWidth="1"/>
    <col min="3344" max="3344" width="13.42578125" customWidth="1"/>
    <col min="3585" max="3585" width="6.7109375" customWidth="1"/>
    <col min="3586" max="3586" width="11.28515625" customWidth="1"/>
    <col min="3587" max="3587" width="48" customWidth="1"/>
    <col min="3588" max="3589" width="8.7109375" customWidth="1"/>
    <col min="3590" max="3590" width="4.5703125" customWidth="1"/>
    <col min="3591" max="3591" width="6.7109375" customWidth="1"/>
    <col min="3592" max="3592" width="4.85546875" customWidth="1"/>
    <col min="3593" max="3593" width="8" customWidth="1"/>
    <col min="3594" max="3594" width="6.7109375" customWidth="1"/>
    <col min="3595" max="3595" width="8.85546875" customWidth="1"/>
    <col min="3596" max="3596" width="12" customWidth="1"/>
    <col min="3597" max="3598" width="4.7109375" customWidth="1"/>
    <col min="3599" max="3599" width="5.7109375" customWidth="1"/>
    <col min="3600" max="3600" width="13.42578125" customWidth="1"/>
    <col min="3841" max="3841" width="6.7109375" customWidth="1"/>
    <col min="3842" max="3842" width="11.28515625" customWidth="1"/>
    <col min="3843" max="3843" width="48" customWidth="1"/>
    <col min="3844" max="3845" width="8.7109375" customWidth="1"/>
    <col min="3846" max="3846" width="4.5703125" customWidth="1"/>
    <col min="3847" max="3847" width="6.7109375" customWidth="1"/>
    <col min="3848" max="3848" width="4.85546875" customWidth="1"/>
    <col min="3849" max="3849" width="8" customWidth="1"/>
    <col min="3850" max="3850" width="6.7109375" customWidth="1"/>
    <col min="3851" max="3851" width="8.85546875" customWidth="1"/>
    <col min="3852" max="3852" width="12" customWidth="1"/>
    <col min="3853" max="3854" width="4.7109375" customWidth="1"/>
    <col min="3855" max="3855" width="5.7109375" customWidth="1"/>
    <col min="3856" max="3856" width="13.42578125" customWidth="1"/>
    <col min="4097" max="4097" width="6.7109375" customWidth="1"/>
    <col min="4098" max="4098" width="11.28515625" customWidth="1"/>
    <col min="4099" max="4099" width="48" customWidth="1"/>
    <col min="4100" max="4101" width="8.7109375" customWidth="1"/>
    <col min="4102" max="4102" width="4.5703125" customWidth="1"/>
    <col min="4103" max="4103" width="6.7109375" customWidth="1"/>
    <col min="4104" max="4104" width="4.85546875" customWidth="1"/>
    <col min="4105" max="4105" width="8" customWidth="1"/>
    <col min="4106" max="4106" width="6.7109375" customWidth="1"/>
    <col min="4107" max="4107" width="8.85546875" customWidth="1"/>
    <col min="4108" max="4108" width="12" customWidth="1"/>
    <col min="4109" max="4110" width="4.7109375" customWidth="1"/>
    <col min="4111" max="4111" width="5.7109375" customWidth="1"/>
    <col min="4112" max="4112" width="13.42578125" customWidth="1"/>
    <col min="4353" max="4353" width="6.7109375" customWidth="1"/>
    <col min="4354" max="4354" width="11.28515625" customWidth="1"/>
    <col min="4355" max="4355" width="48" customWidth="1"/>
    <col min="4356" max="4357" width="8.7109375" customWidth="1"/>
    <col min="4358" max="4358" width="4.5703125" customWidth="1"/>
    <col min="4359" max="4359" width="6.7109375" customWidth="1"/>
    <col min="4360" max="4360" width="4.85546875" customWidth="1"/>
    <col min="4361" max="4361" width="8" customWidth="1"/>
    <col min="4362" max="4362" width="6.7109375" customWidth="1"/>
    <col min="4363" max="4363" width="8.85546875" customWidth="1"/>
    <col min="4364" max="4364" width="12" customWidth="1"/>
    <col min="4365" max="4366" width="4.7109375" customWidth="1"/>
    <col min="4367" max="4367" width="5.7109375" customWidth="1"/>
    <col min="4368" max="4368" width="13.42578125" customWidth="1"/>
    <col min="4609" max="4609" width="6.7109375" customWidth="1"/>
    <col min="4610" max="4610" width="11.28515625" customWidth="1"/>
    <col min="4611" max="4611" width="48" customWidth="1"/>
    <col min="4612" max="4613" width="8.7109375" customWidth="1"/>
    <col min="4614" max="4614" width="4.5703125" customWidth="1"/>
    <col min="4615" max="4615" width="6.7109375" customWidth="1"/>
    <col min="4616" max="4616" width="4.85546875" customWidth="1"/>
    <col min="4617" max="4617" width="8" customWidth="1"/>
    <col min="4618" max="4618" width="6.7109375" customWidth="1"/>
    <col min="4619" max="4619" width="8.85546875" customWidth="1"/>
    <col min="4620" max="4620" width="12" customWidth="1"/>
    <col min="4621" max="4622" width="4.7109375" customWidth="1"/>
    <col min="4623" max="4623" width="5.7109375" customWidth="1"/>
    <col min="4624" max="4624" width="13.42578125" customWidth="1"/>
    <col min="4865" max="4865" width="6.7109375" customWidth="1"/>
    <col min="4866" max="4866" width="11.28515625" customWidth="1"/>
    <col min="4867" max="4867" width="48" customWidth="1"/>
    <col min="4868" max="4869" width="8.7109375" customWidth="1"/>
    <col min="4870" max="4870" width="4.5703125" customWidth="1"/>
    <col min="4871" max="4871" width="6.7109375" customWidth="1"/>
    <col min="4872" max="4872" width="4.85546875" customWidth="1"/>
    <col min="4873" max="4873" width="8" customWidth="1"/>
    <col min="4874" max="4874" width="6.7109375" customWidth="1"/>
    <col min="4875" max="4875" width="8.85546875" customWidth="1"/>
    <col min="4876" max="4876" width="12" customWidth="1"/>
    <col min="4877" max="4878" width="4.7109375" customWidth="1"/>
    <col min="4879" max="4879" width="5.7109375" customWidth="1"/>
    <col min="4880" max="4880" width="13.42578125" customWidth="1"/>
    <col min="5121" max="5121" width="6.7109375" customWidth="1"/>
    <col min="5122" max="5122" width="11.28515625" customWidth="1"/>
    <col min="5123" max="5123" width="48" customWidth="1"/>
    <col min="5124" max="5125" width="8.7109375" customWidth="1"/>
    <col min="5126" max="5126" width="4.5703125" customWidth="1"/>
    <col min="5127" max="5127" width="6.7109375" customWidth="1"/>
    <col min="5128" max="5128" width="4.85546875" customWidth="1"/>
    <col min="5129" max="5129" width="8" customWidth="1"/>
    <col min="5130" max="5130" width="6.7109375" customWidth="1"/>
    <col min="5131" max="5131" width="8.85546875" customWidth="1"/>
    <col min="5132" max="5132" width="12" customWidth="1"/>
    <col min="5133" max="5134" width="4.7109375" customWidth="1"/>
    <col min="5135" max="5135" width="5.7109375" customWidth="1"/>
    <col min="5136" max="5136" width="13.42578125" customWidth="1"/>
    <col min="5377" max="5377" width="6.7109375" customWidth="1"/>
    <col min="5378" max="5378" width="11.28515625" customWidth="1"/>
    <col min="5379" max="5379" width="48" customWidth="1"/>
    <col min="5380" max="5381" width="8.7109375" customWidth="1"/>
    <col min="5382" max="5382" width="4.5703125" customWidth="1"/>
    <col min="5383" max="5383" width="6.7109375" customWidth="1"/>
    <col min="5384" max="5384" width="4.85546875" customWidth="1"/>
    <col min="5385" max="5385" width="8" customWidth="1"/>
    <col min="5386" max="5386" width="6.7109375" customWidth="1"/>
    <col min="5387" max="5387" width="8.85546875" customWidth="1"/>
    <col min="5388" max="5388" width="12" customWidth="1"/>
    <col min="5389" max="5390" width="4.7109375" customWidth="1"/>
    <col min="5391" max="5391" width="5.7109375" customWidth="1"/>
    <col min="5392" max="5392" width="13.42578125" customWidth="1"/>
    <col min="5633" max="5633" width="6.7109375" customWidth="1"/>
    <col min="5634" max="5634" width="11.28515625" customWidth="1"/>
    <col min="5635" max="5635" width="48" customWidth="1"/>
    <col min="5636" max="5637" width="8.7109375" customWidth="1"/>
    <col min="5638" max="5638" width="4.5703125" customWidth="1"/>
    <col min="5639" max="5639" width="6.7109375" customWidth="1"/>
    <col min="5640" max="5640" width="4.85546875" customWidth="1"/>
    <col min="5641" max="5641" width="8" customWidth="1"/>
    <col min="5642" max="5642" width="6.7109375" customWidth="1"/>
    <col min="5643" max="5643" width="8.85546875" customWidth="1"/>
    <col min="5644" max="5644" width="12" customWidth="1"/>
    <col min="5645" max="5646" width="4.7109375" customWidth="1"/>
    <col min="5647" max="5647" width="5.7109375" customWidth="1"/>
    <col min="5648" max="5648" width="13.42578125" customWidth="1"/>
    <col min="5889" max="5889" width="6.7109375" customWidth="1"/>
    <col min="5890" max="5890" width="11.28515625" customWidth="1"/>
    <col min="5891" max="5891" width="48" customWidth="1"/>
    <col min="5892" max="5893" width="8.7109375" customWidth="1"/>
    <col min="5894" max="5894" width="4.5703125" customWidth="1"/>
    <col min="5895" max="5895" width="6.7109375" customWidth="1"/>
    <col min="5896" max="5896" width="4.85546875" customWidth="1"/>
    <col min="5897" max="5897" width="8" customWidth="1"/>
    <col min="5898" max="5898" width="6.7109375" customWidth="1"/>
    <col min="5899" max="5899" width="8.85546875" customWidth="1"/>
    <col min="5900" max="5900" width="12" customWidth="1"/>
    <col min="5901" max="5902" width="4.7109375" customWidth="1"/>
    <col min="5903" max="5903" width="5.7109375" customWidth="1"/>
    <col min="5904" max="5904" width="13.42578125" customWidth="1"/>
    <col min="6145" max="6145" width="6.7109375" customWidth="1"/>
    <col min="6146" max="6146" width="11.28515625" customWidth="1"/>
    <col min="6147" max="6147" width="48" customWidth="1"/>
    <col min="6148" max="6149" width="8.7109375" customWidth="1"/>
    <col min="6150" max="6150" width="4.5703125" customWidth="1"/>
    <col min="6151" max="6151" width="6.7109375" customWidth="1"/>
    <col min="6152" max="6152" width="4.85546875" customWidth="1"/>
    <col min="6153" max="6153" width="8" customWidth="1"/>
    <col min="6154" max="6154" width="6.7109375" customWidth="1"/>
    <col min="6155" max="6155" width="8.85546875" customWidth="1"/>
    <col min="6156" max="6156" width="12" customWidth="1"/>
    <col min="6157" max="6158" width="4.7109375" customWidth="1"/>
    <col min="6159" max="6159" width="5.7109375" customWidth="1"/>
    <col min="6160" max="6160" width="13.42578125" customWidth="1"/>
    <col min="6401" max="6401" width="6.7109375" customWidth="1"/>
    <col min="6402" max="6402" width="11.28515625" customWidth="1"/>
    <col min="6403" max="6403" width="48" customWidth="1"/>
    <col min="6404" max="6405" width="8.7109375" customWidth="1"/>
    <col min="6406" max="6406" width="4.5703125" customWidth="1"/>
    <col min="6407" max="6407" width="6.7109375" customWidth="1"/>
    <col min="6408" max="6408" width="4.85546875" customWidth="1"/>
    <col min="6409" max="6409" width="8" customWidth="1"/>
    <col min="6410" max="6410" width="6.7109375" customWidth="1"/>
    <col min="6411" max="6411" width="8.85546875" customWidth="1"/>
    <col min="6412" max="6412" width="12" customWidth="1"/>
    <col min="6413" max="6414" width="4.7109375" customWidth="1"/>
    <col min="6415" max="6415" width="5.7109375" customWidth="1"/>
    <col min="6416" max="6416" width="13.42578125" customWidth="1"/>
    <col min="6657" max="6657" width="6.7109375" customWidth="1"/>
    <col min="6658" max="6658" width="11.28515625" customWidth="1"/>
    <col min="6659" max="6659" width="48" customWidth="1"/>
    <col min="6660" max="6661" width="8.7109375" customWidth="1"/>
    <col min="6662" max="6662" width="4.5703125" customWidth="1"/>
    <col min="6663" max="6663" width="6.7109375" customWidth="1"/>
    <col min="6664" max="6664" width="4.85546875" customWidth="1"/>
    <col min="6665" max="6665" width="8" customWidth="1"/>
    <col min="6666" max="6666" width="6.7109375" customWidth="1"/>
    <col min="6667" max="6667" width="8.85546875" customWidth="1"/>
    <col min="6668" max="6668" width="12" customWidth="1"/>
    <col min="6669" max="6670" width="4.7109375" customWidth="1"/>
    <col min="6671" max="6671" width="5.7109375" customWidth="1"/>
    <col min="6672" max="6672" width="13.42578125" customWidth="1"/>
    <col min="6913" max="6913" width="6.7109375" customWidth="1"/>
    <col min="6914" max="6914" width="11.28515625" customWidth="1"/>
    <col min="6915" max="6915" width="48" customWidth="1"/>
    <col min="6916" max="6917" width="8.7109375" customWidth="1"/>
    <col min="6918" max="6918" width="4.5703125" customWidth="1"/>
    <col min="6919" max="6919" width="6.7109375" customWidth="1"/>
    <col min="6920" max="6920" width="4.85546875" customWidth="1"/>
    <col min="6921" max="6921" width="8" customWidth="1"/>
    <col min="6922" max="6922" width="6.7109375" customWidth="1"/>
    <col min="6923" max="6923" width="8.85546875" customWidth="1"/>
    <col min="6924" max="6924" width="12" customWidth="1"/>
    <col min="6925" max="6926" width="4.7109375" customWidth="1"/>
    <col min="6927" max="6927" width="5.7109375" customWidth="1"/>
    <col min="6928" max="6928" width="13.42578125" customWidth="1"/>
    <col min="7169" max="7169" width="6.7109375" customWidth="1"/>
    <col min="7170" max="7170" width="11.28515625" customWidth="1"/>
    <col min="7171" max="7171" width="48" customWidth="1"/>
    <col min="7172" max="7173" width="8.7109375" customWidth="1"/>
    <col min="7174" max="7174" width="4.5703125" customWidth="1"/>
    <col min="7175" max="7175" width="6.7109375" customWidth="1"/>
    <col min="7176" max="7176" width="4.85546875" customWidth="1"/>
    <col min="7177" max="7177" width="8" customWidth="1"/>
    <col min="7178" max="7178" width="6.7109375" customWidth="1"/>
    <col min="7179" max="7179" width="8.85546875" customWidth="1"/>
    <col min="7180" max="7180" width="12" customWidth="1"/>
    <col min="7181" max="7182" width="4.7109375" customWidth="1"/>
    <col min="7183" max="7183" width="5.7109375" customWidth="1"/>
    <col min="7184" max="7184" width="13.42578125" customWidth="1"/>
    <col min="7425" max="7425" width="6.7109375" customWidth="1"/>
    <col min="7426" max="7426" width="11.28515625" customWidth="1"/>
    <col min="7427" max="7427" width="48" customWidth="1"/>
    <col min="7428" max="7429" width="8.7109375" customWidth="1"/>
    <col min="7430" max="7430" width="4.5703125" customWidth="1"/>
    <col min="7431" max="7431" width="6.7109375" customWidth="1"/>
    <col min="7432" max="7432" width="4.85546875" customWidth="1"/>
    <col min="7433" max="7433" width="8" customWidth="1"/>
    <col min="7434" max="7434" width="6.7109375" customWidth="1"/>
    <col min="7435" max="7435" width="8.85546875" customWidth="1"/>
    <col min="7436" max="7436" width="12" customWidth="1"/>
    <col min="7437" max="7438" width="4.7109375" customWidth="1"/>
    <col min="7439" max="7439" width="5.7109375" customWidth="1"/>
    <col min="7440" max="7440" width="13.42578125" customWidth="1"/>
    <col min="7681" max="7681" width="6.7109375" customWidth="1"/>
    <col min="7682" max="7682" width="11.28515625" customWidth="1"/>
    <col min="7683" max="7683" width="48" customWidth="1"/>
    <col min="7684" max="7685" width="8.7109375" customWidth="1"/>
    <col min="7686" max="7686" width="4.5703125" customWidth="1"/>
    <col min="7687" max="7687" width="6.7109375" customWidth="1"/>
    <col min="7688" max="7688" width="4.85546875" customWidth="1"/>
    <col min="7689" max="7689" width="8" customWidth="1"/>
    <col min="7690" max="7690" width="6.7109375" customWidth="1"/>
    <col min="7691" max="7691" width="8.85546875" customWidth="1"/>
    <col min="7692" max="7692" width="12" customWidth="1"/>
    <col min="7693" max="7694" width="4.7109375" customWidth="1"/>
    <col min="7695" max="7695" width="5.7109375" customWidth="1"/>
    <col min="7696" max="7696" width="13.42578125" customWidth="1"/>
    <col min="7937" max="7937" width="6.7109375" customWidth="1"/>
    <col min="7938" max="7938" width="11.28515625" customWidth="1"/>
    <col min="7939" max="7939" width="48" customWidth="1"/>
    <col min="7940" max="7941" width="8.7109375" customWidth="1"/>
    <col min="7942" max="7942" width="4.5703125" customWidth="1"/>
    <col min="7943" max="7943" width="6.7109375" customWidth="1"/>
    <col min="7944" max="7944" width="4.85546875" customWidth="1"/>
    <col min="7945" max="7945" width="8" customWidth="1"/>
    <col min="7946" max="7946" width="6.7109375" customWidth="1"/>
    <col min="7947" max="7947" width="8.85546875" customWidth="1"/>
    <col min="7948" max="7948" width="12" customWidth="1"/>
    <col min="7949" max="7950" width="4.7109375" customWidth="1"/>
    <col min="7951" max="7951" width="5.7109375" customWidth="1"/>
    <col min="7952" max="7952" width="13.42578125" customWidth="1"/>
    <col min="8193" max="8193" width="6.7109375" customWidth="1"/>
    <col min="8194" max="8194" width="11.28515625" customWidth="1"/>
    <col min="8195" max="8195" width="48" customWidth="1"/>
    <col min="8196" max="8197" width="8.7109375" customWidth="1"/>
    <col min="8198" max="8198" width="4.5703125" customWidth="1"/>
    <col min="8199" max="8199" width="6.7109375" customWidth="1"/>
    <col min="8200" max="8200" width="4.85546875" customWidth="1"/>
    <col min="8201" max="8201" width="8" customWidth="1"/>
    <col min="8202" max="8202" width="6.7109375" customWidth="1"/>
    <col min="8203" max="8203" width="8.85546875" customWidth="1"/>
    <col min="8204" max="8204" width="12" customWidth="1"/>
    <col min="8205" max="8206" width="4.7109375" customWidth="1"/>
    <col min="8207" max="8207" width="5.7109375" customWidth="1"/>
    <col min="8208" max="8208" width="13.42578125" customWidth="1"/>
    <col min="8449" max="8449" width="6.7109375" customWidth="1"/>
    <col min="8450" max="8450" width="11.28515625" customWidth="1"/>
    <col min="8451" max="8451" width="48" customWidth="1"/>
    <col min="8452" max="8453" width="8.7109375" customWidth="1"/>
    <col min="8454" max="8454" width="4.5703125" customWidth="1"/>
    <col min="8455" max="8455" width="6.7109375" customWidth="1"/>
    <col min="8456" max="8456" width="4.85546875" customWidth="1"/>
    <col min="8457" max="8457" width="8" customWidth="1"/>
    <col min="8458" max="8458" width="6.7109375" customWidth="1"/>
    <col min="8459" max="8459" width="8.85546875" customWidth="1"/>
    <col min="8460" max="8460" width="12" customWidth="1"/>
    <col min="8461" max="8462" width="4.7109375" customWidth="1"/>
    <col min="8463" max="8463" width="5.7109375" customWidth="1"/>
    <col min="8464" max="8464" width="13.42578125" customWidth="1"/>
    <col min="8705" max="8705" width="6.7109375" customWidth="1"/>
    <col min="8706" max="8706" width="11.28515625" customWidth="1"/>
    <col min="8707" max="8707" width="48" customWidth="1"/>
    <col min="8708" max="8709" width="8.7109375" customWidth="1"/>
    <col min="8710" max="8710" width="4.5703125" customWidth="1"/>
    <col min="8711" max="8711" width="6.7109375" customWidth="1"/>
    <col min="8712" max="8712" width="4.85546875" customWidth="1"/>
    <col min="8713" max="8713" width="8" customWidth="1"/>
    <col min="8714" max="8714" width="6.7109375" customWidth="1"/>
    <col min="8715" max="8715" width="8.85546875" customWidth="1"/>
    <col min="8716" max="8716" width="12" customWidth="1"/>
    <col min="8717" max="8718" width="4.7109375" customWidth="1"/>
    <col min="8719" max="8719" width="5.7109375" customWidth="1"/>
    <col min="8720" max="8720" width="13.42578125" customWidth="1"/>
    <col min="8961" max="8961" width="6.7109375" customWidth="1"/>
    <col min="8962" max="8962" width="11.28515625" customWidth="1"/>
    <col min="8963" max="8963" width="48" customWidth="1"/>
    <col min="8964" max="8965" width="8.7109375" customWidth="1"/>
    <col min="8966" max="8966" width="4.5703125" customWidth="1"/>
    <col min="8967" max="8967" width="6.7109375" customWidth="1"/>
    <col min="8968" max="8968" width="4.85546875" customWidth="1"/>
    <col min="8969" max="8969" width="8" customWidth="1"/>
    <col min="8970" max="8970" width="6.7109375" customWidth="1"/>
    <col min="8971" max="8971" width="8.85546875" customWidth="1"/>
    <col min="8972" max="8972" width="12" customWidth="1"/>
    <col min="8973" max="8974" width="4.7109375" customWidth="1"/>
    <col min="8975" max="8975" width="5.7109375" customWidth="1"/>
    <col min="8976" max="8976" width="13.42578125" customWidth="1"/>
    <col min="9217" max="9217" width="6.7109375" customWidth="1"/>
    <col min="9218" max="9218" width="11.28515625" customWidth="1"/>
    <col min="9219" max="9219" width="48" customWidth="1"/>
    <col min="9220" max="9221" width="8.7109375" customWidth="1"/>
    <col min="9222" max="9222" width="4.5703125" customWidth="1"/>
    <col min="9223" max="9223" width="6.7109375" customWidth="1"/>
    <col min="9224" max="9224" width="4.85546875" customWidth="1"/>
    <col min="9225" max="9225" width="8" customWidth="1"/>
    <col min="9226" max="9226" width="6.7109375" customWidth="1"/>
    <col min="9227" max="9227" width="8.85546875" customWidth="1"/>
    <col min="9228" max="9228" width="12" customWidth="1"/>
    <col min="9229" max="9230" width="4.7109375" customWidth="1"/>
    <col min="9231" max="9231" width="5.7109375" customWidth="1"/>
    <col min="9232" max="9232" width="13.42578125" customWidth="1"/>
    <col min="9473" max="9473" width="6.7109375" customWidth="1"/>
    <col min="9474" max="9474" width="11.28515625" customWidth="1"/>
    <col min="9475" max="9475" width="48" customWidth="1"/>
    <col min="9476" max="9477" width="8.7109375" customWidth="1"/>
    <col min="9478" max="9478" width="4.5703125" customWidth="1"/>
    <col min="9479" max="9479" width="6.7109375" customWidth="1"/>
    <col min="9480" max="9480" width="4.85546875" customWidth="1"/>
    <col min="9481" max="9481" width="8" customWidth="1"/>
    <col min="9482" max="9482" width="6.7109375" customWidth="1"/>
    <col min="9483" max="9483" width="8.85546875" customWidth="1"/>
    <col min="9484" max="9484" width="12" customWidth="1"/>
    <col min="9485" max="9486" width="4.7109375" customWidth="1"/>
    <col min="9487" max="9487" width="5.7109375" customWidth="1"/>
    <col min="9488" max="9488" width="13.42578125" customWidth="1"/>
    <col min="9729" max="9729" width="6.7109375" customWidth="1"/>
    <col min="9730" max="9730" width="11.28515625" customWidth="1"/>
    <col min="9731" max="9731" width="48" customWidth="1"/>
    <col min="9732" max="9733" width="8.7109375" customWidth="1"/>
    <col min="9734" max="9734" width="4.5703125" customWidth="1"/>
    <col min="9735" max="9735" width="6.7109375" customWidth="1"/>
    <col min="9736" max="9736" width="4.85546875" customWidth="1"/>
    <col min="9737" max="9737" width="8" customWidth="1"/>
    <col min="9738" max="9738" width="6.7109375" customWidth="1"/>
    <col min="9739" max="9739" width="8.85546875" customWidth="1"/>
    <col min="9740" max="9740" width="12" customWidth="1"/>
    <col min="9741" max="9742" width="4.7109375" customWidth="1"/>
    <col min="9743" max="9743" width="5.7109375" customWidth="1"/>
    <col min="9744" max="9744" width="13.42578125" customWidth="1"/>
    <col min="9985" max="9985" width="6.7109375" customWidth="1"/>
    <col min="9986" max="9986" width="11.28515625" customWidth="1"/>
    <col min="9987" max="9987" width="48" customWidth="1"/>
    <col min="9988" max="9989" width="8.7109375" customWidth="1"/>
    <col min="9990" max="9990" width="4.5703125" customWidth="1"/>
    <col min="9991" max="9991" width="6.7109375" customWidth="1"/>
    <col min="9992" max="9992" width="4.85546875" customWidth="1"/>
    <col min="9993" max="9993" width="8" customWidth="1"/>
    <col min="9994" max="9994" width="6.7109375" customWidth="1"/>
    <col min="9995" max="9995" width="8.85546875" customWidth="1"/>
    <col min="9996" max="9996" width="12" customWidth="1"/>
    <col min="9997" max="9998" width="4.7109375" customWidth="1"/>
    <col min="9999" max="9999" width="5.7109375" customWidth="1"/>
    <col min="10000" max="10000" width="13.42578125" customWidth="1"/>
    <col min="10241" max="10241" width="6.7109375" customWidth="1"/>
    <col min="10242" max="10242" width="11.28515625" customWidth="1"/>
    <col min="10243" max="10243" width="48" customWidth="1"/>
    <col min="10244" max="10245" width="8.7109375" customWidth="1"/>
    <col min="10246" max="10246" width="4.5703125" customWidth="1"/>
    <col min="10247" max="10247" width="6.7109375" customWidth="1"/>
    <col min="10248" max="10248" width="4.85546875" customWidth="1"/>
    <col min="10249" max="10249" width="8" customWidth="1"/>
    <col min="10250" max="10250" width="6.7109375" customWidth="1"/>
    <col min="10251" max="10251" width="8.85546875" customWidth="1"/>
    <col min="10252" max="10252" width="12" customWidth="1"/>
    <col min="10253" max="10254" width="4.7109375" customWidth="1"/>
    <col min="10255" max="10255" width="5.7109375" customWidth="1"/>
    <col min="10256" max="10256" width="13.42578125" customWidth="1"/>
    <col min="10497" max="10497" width="6.7109375" customWidth="1"/>
    <col min="10498" max="10498" width="11.28515625" customWidth="1"/>
    <col min="10499" max="10499" width="48" customWidth="1"/>
    <col min="10500" max="10501" width="8.7109375" customWidth="1"/>
    <col min="10502" max="10502" width="4.5703125" customWidth="1"/>
    <col min="10503" max="10503" width="6.7109375" customWidth="1"/>
    <col min="10504" max="10504" width="4.85546875" customWidth="1"/>
    <col min="10505" max="10505" width="8" customWidth="1"/>
    <col min="10506" max="10506" width="6.7109375" customWidth="1"/>
    <col min="10507" max="10507" width="8.85546875" customWidth="1"/>
    <col min="10508" max="10508" width="12" customWidth="1"/>
    <col min="10509" max="10510" width="4.7109375" customWidth="1"/>
    <col min="10511" max="10511" width="5.7109375" customWidth="1"/>
    <col min="10512" max="10512" width="13.42578125" customWidth="1"/>
    <col min="10753" max="10753" width="6.7109375" customWidth="1"/>
    <col min="10754" max="10754" width="11.28515625" customWidth="1"/>
    <col min="10755" max="10755" width="48" customWidth="1"/>
    <col min="10756" max="10757" width="8.7109375" customWidth="1"/>
    <col min="10758" max="10758" width="4.5703125" customWidth="1"/>
    <col min="10759" max="10759" width="6.7109375" customWidth="1"/>
    <col min="10760" max="10760" width="4.85546875" customWidth="1"/>
    <col min="10761" max="10761" width="8" customWidth="1"/>
    <col min="10762" max="10762" width="6.7109375" customWidth="1"/>
    <col min="10763" max="10763" width="8.85546875" customWidth="1"/>
    <col min="10764" max="10764" width="12" customWidth="1"/>
    <col min="10765" max="10766" width="4.7109375" customWidth="1"/>
    <col min="10767" max="10767" width="5.7109375" customWidth="1"/>
    <col min="10768" max="10768" width="13.42578125" customWidth="1"/>
    <col min="11009" max="11009" width="6.7109375" customWidth="1"/>
    <col min="11010" max="11010" width="11.28515625" customWidth="1"/>
    <col min="11011" max="11011" width="48" customWidth="1"/>
    <col min="11012" max="11013" width="8.7109375" customWidth="1"/>
    <col min="11014" max="11014" width="4.5703125" customWidth="1"/>
    <col min="11015" max="11015" width="6.7109375" customWidth="1"/>
    <col min="11016" max="11016" width="4.85546875" customWidth="1"/>
    <col min="11017" max="11017" width="8" customWidth="1"/>
    <col min="11018" max="11018" width="6.7109375" customWidth="1"/>
    <col min="11019" max="11019" width="8.85546875" customWidth="1"/>
    <col min="11020" max="11020" width="12" customWidth="1"/>
    <col min="11021" max="11022" width="4.7109375" customWidth="1"/>
    <col min="11023" max="11023" width="5.7109375" customWidth="1"/>
    <col min="11024" max="11024" width="13.42578125" customWidth="1"/>
    <col min="11265" max="11265" width="6.7109375" customWidth="1"/>
    <col min="11266" max="11266" width="11.28515625" customWidth="1"/>
    <col min="11267" max="11267" width="48" customWidth="1"/>
    <col min="11268" max="11269" width="8.7109375" customWidth="1"/>
    <col min="11270" max="11270" width="4.5703125" customWidth="1"/>
    <col min="11271" max="11271" width="6.7109375" customWidth="1"/>
    <col min="11272" max="11272" width="4.85546875" customWidth="1"/>
    <col min="11273" max="11273" width="8" customWidth="1"/>
    <col min="11274" max="11274" width="6.7109375" customWidth="1"/>
    <col min="11275" max="11275" width="8.85546875" customWidth="1"/>
    <col min="11276" max="11276" width="12" customWidth="1"/>
    <col min="11277" max="11278" width="4.7109375" customWidth="1"/>
    <col min="11279" max="11279" width="5.7109375" customWidth="1"/>
    <col min="11280" max="11280" width="13.42578125" customWidth="1"/>
    <col min="11521" max="11521" width="6.7109375" customWidth="1"/>
    <col min="11522" max="11522" width="11.28515625" customWidth="1"/>
    <col min="11523" max="11523" width="48" customWidth="1"/>
    <col min="11524" max="11525" width="8.7109375" customWidth="1"/>
    <col min="11526" max="11526" width="4.5703125" customWidth="1"/>
    <col min="11527" max="11527" width="6.7109375" customWidth="1"/>
    <col min="11528" max="11528" width="4.85546875" customWidth="1"/>
    <col min="11529" max="11529" width="8" customWidth="1"/>
    <col min="11530" max="11530" width="6.7109375" customWidth="1"/>
    <col min="11531" max="11531" width="8.85546875" customWidth="1"/>
    <col min="11532" max="11532" width="12" customWidth="1"/>
    <col min="11533" max="11534" width="4.7109375" customWidth="1"/>
    <col min="11535" max="11535" width="5.7109375" customWidth="1"/>
    <col min="11536" max="11536" width="13.42578125" customWidth="1"/>
    <col min="11777" max="11777" width="6.7109375" customWidth="1"/>
    <col min="11778" max="11778" width="11.28515625" customWidth="1"/>
    <col min="11779" max="11779" width="48" customWidth="1"/>
    <col min="11780" max="11781" width="8.7109375" customWidth="1"/>
    <col min="11782" max="11782" width="4.5703125" customWidth="1"/>
    <col min="11783" max="11783" width="6.7109375" customWidth="1"/>
    <col min="11784" max="11784" width="4.85546875" customWidth="1"/>
    <col min="11785" max="11785" width="8" customWidth="1"/>
    <col min="11786" max="11786" width="6.7109375" customWidth="1"/>
    <col min="11787" max="11787" width="8.85546875" customWidth="1"/>
    <col min="11788" max="11788" width="12" customWidth="1"/>
    <col min="11789" max="11790" width="4.7109375" customWidth="1"/>
    <col min="11791" max="11791" width="5.7109375" customWidth="1"/>
    <col min="11792" max="11792" width="13.42578125" customWidth="1"/>
    <col min="12033" max="12033" width="6.7109375" customWidth="1"/>
    <col min="12034" max="12034" width="11.28515625" customWidth="1"/>
    <col min="12035" max="12035" width="48" customWidth="1"/>
    <col min="12036" max="12037" width="8.7109375" customWidth="1"/>
    <col min="12038" max="12038" width="4.5703125" customWidth="1"/>
    <col min="12039" max="12039" width="6.7109375" customWidth="1"/>
    <col min="12040" max="12040" width="4.85546875" customWidth="1"/>
    <col min="12041" max="12041" width="8" customWidth="1"/>
    <col min="12042" max="12042" width="6.7109375" customWidth="1"/>
    <col min="12043" max="12043" width="8.85546875" customWidth="1"/>
    <col min="12044" max="12044" width="12" customWidth="1"/>
    <col min="12045" max="12046" width="4.7109375" customWidth="1"/>
    <col min="12047" max="12047" width="5.7109375" customWidth="1"/>
    <col min="12048" max="12048" width="13.42578125" customWidth="1"/>
    <col min="12289" max="12289" width="6.7109375" customWidth="1"/>
    <col min="12290" max="12290" width="11.28515625" customWidth="1"/>
    <col min="12291" max="12291" width="48" customWidth="1"/>
    <col min="12292" max="12293" width="8.7109375" customWidth="1"/>
    <col min="12294" max="12294" width="4.5703125" customWidth="1"/>
    <col min="12295" max="12295" width="6.7109375" customWidth="1"/>
    <col min="12296" max="12296" width="4.85546875" customWidth="1"/>
    <col min="12297" max="12297" width="8" customWidth="1"/>
    <col min="12298" max="12298" width="6.7109375" customWidth="1"/>
    <col min="12299" max="12299" width="8.85546875" customWidth="1"/>
    <col min="12300" max="12300" width="12" customWidth="1"/>
    <col min="12301" max="12302" width="4.7109375" customWidth="1"/>
    <col min="12303" max="12303" width="5.7109375" customWidth="1"/>
    <col min="12304" max="12304" width="13.42578125" customWidth="1"/>
    <col min="12545" max="12545" width="6.7109375" customWidth="1"/>
    <col min="12546" max="12546" width="11.28515625" customWidth="1"/>
    <col min="12547" max="12547" width="48" customWidth="1"/>
    <col min="12548" max="12549" width="8.7109375" customWidth="1"/>
    <col min="12550" max="12550" width="4.5703125" customWidth="1"/>
    <col min="12551" max="12551" width="6.7109375" customWidth="1"/>
    <col min="12552" max="12552" width="4.85546875" customWidth="1"/>
    <col min="12553" max="12553" width="8" customWidth="1"/>
    <col min="12554" max="12554" width="6.7109375" customWidth="1"/>
    <col min="12555" max="12555" width="8.85546875" customWidth="1"/>
    <col min="12556" max="12556" width="12" customWidth="1"/>
    <col min="12557" max="12558" width="4.7109375" customWidth="1"/>
    <col min="12559" max="12559" width="5.7109375" customWidth="1"/>
    <col min="12560" max="12560" width="13.42578125" customWidth="1"/>
    <col min="12801" max="12801" width="6.7109375" customWidth="1"/>
    <col min="12802" max="12802" width="11.28515625" customWidth="1"/>
    <col min="12803" max="12803" width="48" customWidth="1"/>
    <col min="12804" max="12805" width="8.7109375" customWidth="1"/>
    <col min="12806" max="12806" width="4.5703125" customWidth="1"/>
    <col min="12807" max="12807" width="6.7109375" customWidth="1"/>
    <col min="12808" max="12808" width="4.85546875" customWidth="1"/>
    <col min="12809" max="12809" width="8" customWidth="1"/>
    <col min="12810" max="12810" width="6.7109375" customWidth="1"/>
    <col min="12811" max="12811" width="8.85546875" customWidth="1"/>
    <col min="12812" max="12812" width="12" customWidth="1"/>
    <col min="12813" max="12814" width="4.7109375" customWidth="1"/>
    <col min="12815" max="12815" width="5.7109375" customWidth="1"/>
    <col min="12816" max="12816" width="13.42578125" customWidth="1"/>
    <col min="13057" max="13057" width="6.7109375" customWidth="1"/>
    <col min="13058" max="13058" width="11.28515625" customWidth="1"/>
    <col min="13059" max="13059" width="48" customWidth="1"/>
    <col min="13060" max="13061" width="8.7109375" customWidth="1"/>
    <col min="13062" max="13062" width="4.5703125" customWidth="1"/>
    <col min="13063" max="13063" width="6.7109375" customWidth="1"/>
    <col min="13064" max="13064" width="4.85546875" customWidth="1"/>
    <col min="13065" max="13065" width="8" customWidth="1"/>
    <col min="13066" max="13066" width="6.7109375" customWidth="1"/>
    <col min="13067" max="13067" width="8.85546875" customWidth="1"/>
    <col min="13068" max="13068" width="12" customWidth="1"/>
    <col min="13069" max="13070" width="4.7109375" customWidth="1"/>
    <col min="13071" max="13071" width="5.7109375" customWidth="1"/>
    <col min="13072" max="13072" width="13.42578125" customWidth="1"/>
    <col min="13313" max="13313" width="6.7109375" customWidth="1"/>
    <col min="13314" max="13314" width="11.28515625" customWidth="1"/>
    <col min="13315" max="13315" width="48" customWidth="1"/>
    <col min="13316" max="13317" width="8.7109375" customWidth="1"/>
    <col min="13318" max="13318" width="4.5703125" customWidth="1"/>
    <col min="13319" max="13319" width="6.7109375" customWidth="1"/>
    <col min="13320" max="13320" width="4.85546875" customWidth="1"/>
    <col min="13321" max="13321" width="8" customWidth="1"/>
    <col min="13322" max="13322" width="6.7109375" customWidth="1"/>
    <col min="13323" max="13323" width="8.85546875" customWidth="1"/>
    <col min="13324" max="13324" width="12" customWidth="1"/>
    <col min="13325" max="13326" width="4.7109375" customWidth="1"/>
    <col min="13327" max="13327" width="5.7109375" customWidth="1"/>
    <col min="13328" max="13328" width="13.42578125" customWidth="1"/>
    <col min="13569" max="13569" width="6.7109375" customWidth="1"/>
    <col min="13570" max="13570" width="11.28515625" customWidth="1"/>
    <col min="13571" max="13571" width="48" customWidth="1"/>
    <col min="13572" max="13573" width="8.7109375" customWidth="1"/>
    <col min="13574" max="13574" width="4.5703125" customWidth="1"/>
    <col min="13575" max="13575" width="6.7109375" customWidth="1"/>
    <col min="13576" max="13576" width="4.85546875" customWidth="1"/>
    <col min="13577" max="13577" width="8" customWidth="1"/>
    <col min="13578" max="13578" width="6.7109375" customWidth="1"/>
    <col min="13579" max="13579" width="8.85546875" customWidth="1"/>
    <col min="13580" max="13580" width="12" customWidth="1"/>
    <col min="13581" max="13582" width="4.7109375" customWidth="1"/>
    <col min="13583" max="13583" width="5.7109375" customWidth="1"/>
    <col min="13584" max="13584" width="13.42578125" customWidth="1"/>
    <col min="13825" max="13825" width="6.7109375" customWidth="1"/>
    <col min="13826" max="13826" width="11.28515625" customWidth="1"/>
    <col min="13827" max="13827" width="48" customWidth="1"/>
    <col min="13828" max="13829" width="8.7109375" customWidth="1"/>
    <col min="13830" max="13830" width="4.5703125" customWidth="1"/>
    <col min="13831" max="13831" width="6.7109375" customWidth="1"/>
    <col min="13832" max="13832" width="4.85546875" customWidth="1"/>
    <col min="13833" max="13833" width="8" customWidth="1"/>
    <col min="13834" max="13834" width="6.7109375" customWidth="1"/>
    <col min="13835" max="13835" width="8.85546875" customWidth="1"/>
    <col min="13836" max="13836" width="12" customWidth="1"/>
    <col min="13837" max="13838" width="4.7109375" customWidth="1"/>
    <col min="13839" max="13839" width="5.7109375" customWidth="1"/>
    <col min="13840" max="13840" width="13.42578125" customWidth="1"/>
    <col min="14081" max="14081" width="6.7109375" customWidth="1"/>
    <col min="14082" max="14082" width="11.28515625" customWidth="1"/>
    <col min="14083" max="14083" width="48" customWidth="1"/>
    <col min="14084" max="14085" width="8.7109375" customWidth="1"/>
    <col min="14086" max="14086" width="4.5703125" customWidth="1"/>
    <col min="14087" max="14087" width="6.7109375" customWidth="1"/>
    <col min="14088" max="14088" width="4.85546875" customWidth="1"/>
    <col min="14089" max="14089" width="8" customWidth="1"/>
    <col min="14090" max="14090" width="6.7109375" customWidth="1"/>
    <col min="14091" max="14091" width="8.85546875" customWidth="1"/>
    <col min="14092" max="14092" width="12" customWidth="1"/>
    <col min="14093" max="14094" width="4.7109375" customWidth="1"/>
    <col min="14095" max="14095" width="5.7109375" customWidth="1"/>
    <col min="14096" max="14096" width="13.42578125" customWidth="1"/>
    <col min="14337" max="14337" width="6.7109375" customWidth="1"/>
    <col min="14338" max="14338" width="11.28515625" customWidth="1"/>
    <col min="14339" max="14339" width="48" customWidth="1"/>
    <col min="14340" max="14341" width="8.7109375" customWidth="1"/>
    <col min="14342" max="14342" width="4.5703125" customWidth="1"/>
    <col min="14343" max="14343" width="6.7109375" customWidth="1"/>
    <col min="14344" max="14344" width="4.85546875" customWidth="1"/>
    <col min="14345" max="14345" width="8" customWidth="1"/>
    <col min="14346" max="14346" width="6.7109375" customWidth="1"/>
    <col min="14347" max="14347" width="8.85546875" customWidth="1"/>
    <col min="14348" max="14348" width="12" customWidth="1"/>
    <col min="14349" max="14350" width="4.7109375" customWidth="1"/>
    <col min="14351" max="14351" width="5.7109375" customWidth="1"/>
    <col min="14352" max="14352" width="13.42578125" customWidth="1"/>
    <col min="14593" max="14593" width="6.7109375" customWidth="1"/>
    <col min="14594" max="14594" width="11.28515625" customWidth="1"/>
    <col min="14595" max="14595" width="48" customWidth="1"/>
    <col min="14596" max="14597" width="8.7109375" customWidth="1"/>
    <col min="14598" max="14598" width="4.5703125" customWidth="1"/>
    <col min="14599" max="14599" width="6.7109375" customWidth="1"/>
    <col min="14600" max="14600" width="4.85546875" customWidth="1"/>
    <col min="14601" max="14601" width="8" customWidth="1"/>
    <col min="14602" max="14602" width="6.7109375" customWidth="1"/>
    <col min="14603" max="14603" width="8.85546875" customWidth="1"/>
    <col min="14604" max="14604" width="12" customWidth="1"/>
    <col min="14605" max="14606" width="4.7109375" customWidth="1"/>
    <col min="14607" max="14607" width="5.7109375" customWidth="1"/>
    <col min="14608" max="14608" width="13.42578125" customWidth="1"/>
    <col min="14849" max="14849" width="6.7109375" customWidth="1"/>
    <col min="14850" max="14850" width="11.28515625" customWidth="1"/>
    <col min="14851" max="14851" width="48" customWidth="1"/>
    <col min="14852" max="14853" width="8.7109375" customWidth="1"/>
    <col min="14854" max="14854" width="4.5703125" customWidth="1"/>
    <col min="14855" max="14855" width="6.7109375" customWidth="1"/>
    <col min="14856" max="14856" width="4.85546875" customWidth="1"/>
    <col min="14857" max="14857" width="8" customWidth="1"/>
    <col min="14858" max="14858" width="6.7109375" customWidth="1"/>
    <col min="14859" max="14859" width="8.85546875" customWidth="1"/>
    <col min="14860" max="14860" width="12" customWidth="1"/>
    <col min="14861" max="14862" width="4.7109375" customWidth="1"/>
    <col min="14863" max="14863" width="5.7109375" customWidth="1"/>
    <col min="14864" max="14864" width="13.42578125" customWidth="1"/>
    <col min="15105" max="15105" width="6.7109375" customWidth="1"/>
    <col min="15106" max="15106" width="11.28515625" customWidth="1"/>
    <col min="15107" max="15107" width="48" customWidth="1"/>
    <col min="15108" max="15109" width="8.7109375" customWidth="1"/>
    <col min="15110" max="15110" width="4.5703125" customWidth="1"/>
    <col min="15111" max="15111" width="6.7109375" customWidth="1"/>
    <col min="15112" max="15112" width="4.85546875" customWidth="1"/>
    <col min="15113" max="15113" width="8" customWidth="1"/>
    <col min="15114" max="15114" width="6.7109375" customWidth="1"/>
    <col min="15115" max="15115" width="8.85546875" customWidth="1"/>
    <col min="15116" max="15116" width="12" customWidth="1"/>
    <col min="15117" max="15118" width="4.7109375" customWidth="1"/>
    <col min="15119" max="15119" width="5.7109375" customWidth="1"/>
    <col min="15120" max="15120" width="13.42578125" customWidth="1"/>
    <col min="15361" max="15361" width="6.7109375" customWidth="1"/>
    <col min="15362" max="15362" width="11.28515625" customWidth="1"/>
    <col min="15363" max="15363" width="48" customWidth="1"/>
    <col min="15364" max="15365" width="8.7109375" customWidth="1"/>
    <col min="15366" max="15366" width="4.5703125" customWidth="1"/>
    <col min="15367" max="15367" width="6.7109375" customWidth="1"/>
    <col min="15368" max="15368" width="4.85546875" customWidth="1"/>
    <col min="15369" max="15369" width="8" customWidth="1"/>
    <col min="15370" max="15370" width="6.7109375" customWidth="1"/>
    <col min="15371" max="15371" width="8.85546875" customWidth="1"/>
    <col min="15372" max="15372" width="12" customWidth="1"/>
    <col min="15373" max="15374" width="4.7109375" customWidth="1"/>
    <col min="15375" max="15375" width="5.7109375" customWidth="1"/>
    <col min="15376" max="15376" width="13.42578125" customWidth="1"/>
    <col min="15617" max="15617" width="6.7109375" customWidth="1"/>
    <col min="15618" max="15618" width="11.28515625" customWidth="1"/>
    <col min="15619" max="15619" width="48" customWidth="1"/>
    <col min="15620" max="15621" width="8.7109375" customWidth="1"/>
    <col min="15622" max="15622" width="4.5703125" customWidth="1"/>
    <col min="15623" max="15623" width="6.7109375" customWidth="1"/>
    <col min="15624" max="15624" width="4.85546875" customWidth="1"/>
    <col min="15625" max="15625" width="8" customWidth="1"/>
    <col min="15626" max="15626" width="6.7109375" customWidth="1"/>
    <col min="15627" max="15627" width="8.85546875" customWidth="1"/>
    <col min="15628" max="15628" width="12" customWidth="1"/>
    <col min="15629" max="15630" width="4.7109375" customWidth="1"/>
    <col min="15631" max="15631" width="5.7109375" customWidth="1"/>
    <col min="15632" max="15632" width="13.42578125" customWidth="1"/>
    <col min="15873" max="15873" width="6.7109375" customWidth="1"/>
    <col min="15874" max="15874" width="11.28515625" customWidth="1"/>
    <col min="15875" max="15875" width="48" customWidth="1"/>
    <col min="15876" max="15877" width="8.7109375" customWidth="1"/>
    <col min="15878" max="15878" width="4.5703125" customWidth="1"/>
    <col min="15879" max="15879" width="6.7109375" customWidth="1"/>
    <col min="15880" max="15880" width="4.85546875" customWidth="1"/>
    <col min="15881" max="15881" width="8" customWidth="1"/>
    <col min="15882" max="15882" width="6.7109375" customWidth="1"/>
    <col min="15883" max="15883" width="8.85546875" customWidth="1"/>
    <col min="15884" max="15884" width="12" customWidth="1"/>
    <col min="15885" max="15886" width="4.7109375" customWidth="1"/>
    <col min="15887" max="15887" width="5.7109375" customWidth="1"/>
    <col min="15888" max="15888" width="13.42578125" customWidth="1"/>
    <col min="16129" max="16129" width="6.7109375" customWidth="1"/>
    <col min="16130" max="16130" width="11.28515625" customWidth="1"/>
    <col min="16131" max="16131" width="48" customWidth="1"/>
    <col min="16132" max="16133" width="8.7109375" customWidth="1"/>
    <col min="16134" max="16134" width="4.5703125" customWidth="1"/>
    <col min="16135" max="16135" width="6.7109375" customWidth="1"/>
    <col min="16136" max="16136" width="4.85546875" customWidth="1"/>
    <col min="16137" max="16137" width="8" customWidth="1"/>
    <col min="16138" max="16138" width="6.7109375" customWidth="1"/>
    <col min="16139" max="16139" width="8.85546875" customWidth="1"/>
    <col min="16140" max="16140" width="12" customWidth="1"/>
    <col min="16141" max="16142" width="4.7109375" customWidth="1"/>
    <col min="16143" max="16143" width="5.7109375" customWidth="1"/>
    <col min="16144" max="16144" width="13.42578125" customWidth="1"/>
  </cols>
  <sheetData>
    <row r="1" spans="1:18" x14ac:dyDescent="0.25">
      <c r="A1" s="141"/>
      <c r="B1" s="142"/>
      <c r="C1" s="147" t="s">
        <v>63</v>
      </c>
      <c r="D1" s="148"/>
      <c r="E1" s="148"/>
      <c r="F1" s="148"/>
      <c r="G1" s="148"/>
      <c r="H1" s="148"/>
      <c r="I1" s="148"/>
      <c r="J1" s="148"/>
      <c r="K1" s="148"/>
      <c r="L1" s="148"/>
      <c r="M1" s="149"/>
      <c r="N1" s="153" t="s">
        <v>64</v>
      </c>
      <c r="O1" s="154"/>
      <c r="P1" s="154"/>
      <c r="Q1" s="154"/>
    </row>
    <row r="2" spans="1:18" x14ac:dyDescent="0.25">
      <c r="A2" s="143"/>
      <c r="B2" s="144"/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3" t="s">
        <v>65</v>
      </c>
      <c r="O2" s="154"/>
      <c r="P2" s="154"/>
      <c r="Q2" s="154"/>
    </row>
    <row r="3" spans="1:18" x14ac:dyDescent="0.25">
      <c r="A3" s="143"/>
      <c r="B3" s="144"/>
      <c r="C3" s="155" t="s">
        <v>66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4" t="s">
        <v>67</v>
      </c>
      <c r="O3" s="154"/>
      <c r="P3" s="154"/>
      <c r="Q3" s="154"/>
    </row>
    <row r="4" spans="1:18" ht="26.25" customHeight="1" x14ac:dyDescent="0.25">
      <c r="A4" s="145"/>
      <c r="B4" s="146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4" t="s">
        <v>5</v>
      </c>
      <c r="O4" s="154"/>
      <c r="P4" s="154"/>
      <c r="Q4" s="154"/>
    </row>
    <row r="5" spans="1:18" x14ac:dyDescent="0.25">
      <c r="A5" s="156" t="s">
        <v>68</v>
      </c>
      <c r="B5" s="157"/>
      <c r="C5" s="158"/>
      <c r="D5" s="159" t="s">
        <v>69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1:18" x14ac:dyDescent="0.25">
      <c r="A6" s="156" t="s">
        <v>70</v>
      </c>
      <c r="B6" s="157"/>
      <c r="C6" s="158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</row>
    <row r="7" spans="1:18" x14ac:dyDescent="0.25">
      <c r="A7" s="114" t="s">
        <v>71</v>
      </c>
      <c r="B7" s="114"/>
      <c r="C7" s="32" t="s">
        <v>134</v>
      </c>
      <c r="D7" s="127" t="s">
        <v>72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18" x14ac:dyDescent="0.25">
      <c r="A8" s="130" t="s">
        <v>15</v>
      </c>
      <c r="B8" s="132" t="s">
        <v>16</v>
      </c>
      <c r="C8" s="130" t="s">
        <v>73</v>
      </c>
      <c r="D8" s="115" t="s">
        <v>18</v>
      </c>
      <c r="E8" s="117"/>
      <c r="F8" s="134" t="s">
        <v>74</v>
      </c>
      <c r="G8" s="134"/>
      <c r="H8" s="134"/>
      <c r="I8" s="134"/>
      <c r="J8" s="134"/>
      <c r="K8" s="130" t="s">
        <v>75</v>
      </c>
      <c r="L8" s="132" t="s">
        <v>76</v>
      </c>
      <c r="M8" s="130" t="s">
        <v>77</v>
      </c>
      <c r="N8" s="135" t="s">
        <v>78</v>
      </c>
      <c r="O8" s="136"/>
      <c r="P8" s="136"/>
      <c r="Q8" s="137"/>
      <c r="R8" s="332" t="s">
        <v>216</v>
      </c>
    </row>
    <row r="9" spans="1:18" x14ac:dyDescent="0.25">
      <c r="A9" s="131"/>
      <c r="B9" s="133"/>
      <c r="C9" s="131"/>
      <c r="D9" s="33" t="s">
        <v>24</v>
      </c>
      <c r="E9" s="33" t="s">
        <v>25</v>
      </c>
      <c r="F9" s="33" t="s">
        <v>79</v>
      </c>
      <c r="G9" s="33" t="s">
        <v>80</v>
      </c>
      <c r="H9" s="33" t="s">
        <v>81</v>
      </c>
      <c r="I9" s="33" t="s">
        <v>82</v>
      </c>
      <c r="J9" s="33" t="s">
        <v>83</v>
      </c>
      <c r="K9" s="131"/>
      <c r="L9" s="133"/>
      <c r="M9" s="131"/>
      <c r="N9" s="138"/>
      <c r="O9" s="139"/>
      <c r="P9" s="139"/>
      <c r="Q9" s="140"/>
      <c r="R9" s="332"/>
    </row>
    <row r="10" spans="1:18" s="17" customFormat="1" ht="15.95" customHeight="1" x14ac:dyDescent="0.2">
      <c r="A10" s="19">
        <v>1</v>
      </c>
      <c r="B10" s="19" t="s">
        <v>84</v>
      </c>
      <c r="C10" s="20" t="s">
        <v>85</v>
      </c>
      <c r="D10" s="21">
        <v>42373</v>
      </c>
      <c r="E10" s="21">
        <v>42398</v>
      </c>
      <c r="F10" s="130">
        <v>1</v>
      </c>
      <c r="G10" s="19">
        <v>1</v>
      </c>
      <c r="H10" s="19"/>
      <c r="I10" s="19"/>
      <c r="J10" s="18"/>
      <c r="K10" s="33">
        <v>123</v>
      </c>
      <c r="L10" s="19" t="s">
        <v>30</v>
      </c>
      <c r="M10" s="22" t="s">
        <v>47</v>
      </c>
      <c r="N10" s="118"/>
      <c r="O10" s="119"/>
      <c r="P10" s="119"/>
      <c r="Q10" s="120"/>
      <c r="R10" s="134" t="s">
        <v>86</v>
      </c>
    </row>
    <row r="11" spans="1:18" s="17" customFormat="1" ht="15.95" customHeight="1" x14ac:dyDescent="0.2">
      <c r="A11" s="19">
        <v>2</v>
      </c>
      <c r="B11" s="19" t="s">
        <v>84</v>
      </c>
      <c r="C11" s="20" t="s">
        <v>85</v>
      </c>
      <c r="D11" s="21">
        <v>42401</v>
      </c>
      <c r="E11" s="21">
        <v>42429</v>
      </c>
      <c r="F11" s="284"/>
      <c r="G11" s="19">
        <v>2</v>
      </c>
      <c r="H11" s="19"/>
      <c r="I11" s="19"/>
      <c r="J11" s="18"/>
      <c r="K11" s="33">
        <v>146</v>
      </c>
      <c r="L11" s="19" t="s">
        <v>30</v>
      </c>
      <c r="M11" s="22" t="s">
        <v>47</v>
      </c>
      <c r="N11" s="121"/>
      <c r="O11" s="122"/>
      <c r="P11" s="122"/>
      <c r="Q11" s="123"/>
      <c r="R11" s="134"/>
    </row>
    <row r="12" spans="1:18" s="17" customFormat="1" ht="15.95" customHeight="1" x14ac:dyDescent="0.2">
      <c r="A12" s="19">
        <v>3</v>
      </c>
      <c r="B12" s="19" t="s">
        <v>84</v>
      </c>
      <c r="C12" s="20" t="s">
        <v>85</v>
      </c>
      <c r="D12" s="21">
        <v>42430</v>
      </c>
      <c r="E12" s="21">
        <v>42460</v>
      </c>
      <c r="F12" s="284"/>
      <c r="G12" s="19">
        <v>3</v>
      </c>
      <c r="H12" s="19"/>
      <c r="I12" s="19"/>
      <c r="J12" s="18"/>
      <c r="K12" s="33">
        <v>132</v>
      </c>
      <c r="L12" s="19" t="s">
        <v>30</v>
      </c>
      <c r="M12" s="22" t="s">
        <v>47</v>
      </c>
      <c r="N12" s="121"/>
      <c r="O12" s="122"/>
      <c r="P12" s="122"/>
      <c r="Q12" s="123"/>
      <c r="R12" s="134"/>
    </row>
    <row r="13" spans="1:18" s="17" customFormat="1" ht="15.95" customHeight="1" x14ac:dyDescent="0.2">
      <c r="A13" s="19">
        <v>4</v>
      </c>
      <c r="B13" s="19" t="s">
        <v>84</v>
      </c>
      <c r="C13" s="20" t="s">
        <v>85</v>
      </c>
      <c r="D13" s="21">
        <v>42461</v>
      </c>
      <c r="E13" s="21">
        <v>42489</v>
      </c>
      <c r="F13" s="284"/>
      <c r="G13" s="19">
        <v>4</v>
      </c>
      <c r="H13" s="19"/>
      <c r="I13" s="19"/>
      <c r="J13" s="18"/>
      <c r="K13" s="33">
        <v>182</v>
      </c>
      <c r="L13" s="19" t="s">
        <v>30</v>
      </c>
      <c r="M13" s="22" t="s">
        <v>47</v>
      </c>
      <c r="N13" s="121"/>
      <c r="O13" s="122"/>
      <c r="P13" s="122"/>
      <c r="Q13" s="123"/>
      <c r="R13" s="134"/>
    </row>
    <row r="14" spans="1:18" s="17" customFormat="1" ht="15.95" customHeight="1" x14ac:dyDescent="0.2">
      <c r="A14" s="19">
        <v>5</v>
      </c>
      <c r="B14" s="19" t="s">
        <v>84</v>
      </c>
      <c r="C14" s="20" t="s">
        <v>85</v>
      </c>
      <c r="D14" s="21">
        <v>42492</v>
      </c>
      <c r="E14" s="21">
        <v>42521</v>
      </c>
      <c r="F14" s="284"/>
      <c r="G14" s="19">
        <v>5</v>
      </c>
      <c r="H14" s="19"/>
      <c r="I14" s="19"/>
      <c r="J14" s="18"/>
      <c r="K14" s="33">
        <v>154</v>
      </c>
      <c r="L14" s="19" t="s">
        <v>30</v>
      </c>
      <c r="M14" s="22" t="s">
        <v>47</v>
      </c>
      <c r="N14" s="121"/>
      <c r="O14" s="122"/>
      <c r="P14" s="122"/>
      <c r="Q14" s="123"/>
      <c r="R14" s="134"/>
    </row>
    <row r="15" spans="1:18" s="17" customFormat="1" ht="15.95" customHeight="1" x14ac:dyDescent="0.2">
      <c r="A15" s="19">
        <v>6</v>
      </c>
      <c r="B15" s="19" t="s">
        <v>84</v>
      </c>
      <c r="C15" s="20" t="s">
        <v>85</v>
      </c>
      <c r="D15" s="21">
        <v>42522</v>
      </c>
      <c r="E15" s="21">
        <v>42551</v>
      </c>
      <c r="F15" s="131"/>
      <c r="G15" s="19">
        <v>6</v>
      </c>
      <c r="H15" s="19"/>
      <c r="I15" s="19"/>
      <c r="J15" s="33"/>
      <c r="K15" s="33">
        <v>161</v>
      </c>
      <c r="L15" s="19" t="s">
        <v>30</v>
      </c>
      <c r="M15" s="22" t="s">
        <v>47</v>
      </c>
      <c r="N15" s="124"/>
      <c r="O15" s="125"/>
      <c r="P15" s="125"/>
      <c r="Q15" s="126"/>
      <c r="R15" s="134"/>
    </row>
    <row r="16" spans="1:18" s="17" customFormat="1" ht="15.95" customHeight="1" x14ac:dyDescent="0.2">
      <c r="A16" s="19">
        <v>7</v>
      </c>
      <c r="B16" s="19" t="s">
        <v>84</v>
      </c>
      <c r="C16" s="20" t="s">
        <v>85</v>
      </c>
      <c r="D16" s="21">
        <v>42552</v>
      </c>
      <c r="E16" s="21">
        <v>42580</v>
      </c>
      <c r="F16" s="130">
        <v>2</v>
      </c>
      <c r="G16" s="19">
        <v>1</v>
      </c>
      <c r="H16" s="19"/>
      <c r="I16" s="19"/>
      <c r="J16" s="33"/>
      <c r="K16" s="33">
        <v>141</v>
      </c>
      <c r="L16" s="19" t="s">
        <v>30</v>
      </c>
      <c r="M16" s="22" t="s">
        <v>47</v>
      </c>
      <c r="N16" s="118"/>
      <c r="O16" s="119"/>
      <c r="P16" s="119"/>
      <c r="Q16" s="120"/>
      <c r="R16" s="134" t="s">
        <v>87</v>
      </c>
    </row>
    <row r="17" spans="1:18" s="17" customFormat="1" ht="15.95" customHeight="1" x14ac:dyDescent="0.2">
      <c r="A17" s="19">
        <v>8</v>
      </c>
      <c r="B17" s="19" t="s">
        <v>84</v>
      </c>
      <c r="C17" s="20" t="s">
        <v>85</v>
      </c>
      <c r="D17" s="23">
        <v>42583</v>
      </c>
      <c r="E17" s="23">
        <v>42613</v>
      </c>
      <c r="F17" s="284"/>
      <c r="G17" s="19">
        <v>2</v>
      </c>
      <c r="H17" s="19"/>
      <c r="I17" s="19"/>
      <c r="J17" s="33"/>
      <c r="K17" s="33">
        <v>148</v>
      </c>
      <c r="L17" s="19" t="s">
        <v>30</v>
      </c>
      <c r="M17" s="22" t="s">
        <v>47</v>
      </c>
      <c r="N17" s="121"/>
      <c r="O17" s="122"/>
      <c r="P17" s="122"/>
      <c r="Q17" s="123"/>
      <c r="R17" s="134"/>
    </row>
    <row r="18" spans="1:18" s="17" customFormat="1" ht="15.95" customHeight="1" x14ac:dyDescent="0.2">
      <c r="A18" s="19">
        <v>9</v>
      </c>
      <c r="B18" s="19" t="s">
        <v>84</v>
      </c>
      <c r="C18" s="20" t="s">
        <v>85</v>
      </c>
      <c r="D18" s="23">
        <v>42614</v>
      </c>
      <c r="E18" s="23">
        <v>42643</v>
      </c>
      <c r="F18" s="284"/>
      <c r="G18" s="19">
        <v>3</v>
      </c>
      <c r="H18" s="19"/>
      <c r="I18" s="19"/>
      <c r="J18" s="33"/>
      <c r="K18" s="33">
        <v>160</v>
      </c>
      <c r="L18" s="19" t="s">
        <v>30</v>
      </c>
      <c r="M18" s="22" t="s">
        <v>47</v>
      </c>
      <c r="N18" s="121"/>
      <c r="O18" s="122"/>
      <c r="P18" s="122"/>
      <c r="Q18" s="123"/>
      <c r="R18" s="134"/>
    </row>
    <row r="19" spans="1:18" s="17" customFormat="1" ht="15.95" customHeight="1" x14ac:dyDescent="0.2">
      <c r="A19" s="19">
        <v>10</v>
      </c>
      <c r="B19" s="19" t="s">
        <v>84</v>
      </c>
      <c r="C19" s="20" t="s">
        <v>85</v>
      </c>
      <c r="D19" s="23">
        <v>42646</v>
      </c>
      <c r="E19" s="23">
        <v>42674</v>
      </c>
      <c r="F19" s="284"/>
      <c r="G19" s="19">
        <v>4</v>
      </c>
      <c r="H19" s="19"/>
      <c r="I19" s="19"/>
      <c r="J19" s="33"/>
      <c r="K19" s="33">
        <v>136</v>
      </c>
      <c r="L19" s="19" t="s">
        <v>30</v>
      </c>
      <c r="M19" s="22" t="s">
        <v>47</v>
      </c>
      <c r="N19" s="121"/>
      <c r="O19" s="122"/>
      <c r="P19" s="122"/>
      <c r="Q19" s="123"/>
      <c r="R19" s="134"/>
    </row>
    <row r="20" spans="1:18" s="17" customFormat="1" ht="15.95" customHeight="1" x14ac:dyDescent="0.2">
      <c r="A20" s="19">
        <v>11</v>
      </c>
      <c r="B20" s="19" t="s">
        <v>84</v>
      </c>
      <c r="C20" s="20" t="s">
        <v>85</v>
      </c>
      <c r="D20" s="23">
        <v>42675</v>
      </c>
      <c r="E20" s="23">
        <v>42704</v>
      </c>
      <c r="F20" s="284"/>
      <c r="G20" s="19">
        <v>5</v>
      </c>
      <c r="H20" s="19"/>
      <c r="I20" s="19"/>
      <c r="J20" s="33"/>
      <c r="K20" s="33">
        <v>126</v>
      </c>
      <c r="L20" s="19" t="s">
        <v>30</v>
      </c>
      <c r="M20" s="22" t="s">
        <v>47</v>
      </c>
      <c r="N20" s="121"/>
      <c r="O20" s="122"/>
      <c r="P20" s="122"/>
      <c r="Q20" s="123"/>
      <c r="R20" s="134"/>
    </row>
    <row r="21" spans="1:18" s="17" customFormat="1" ht="14.25" customHeight="1" x14ac:dyDescent="0.2">
      <c r="A21" s="19">
        <v>12</v>
      </c>
      <c r="B21" s="19" t="s">
        <v>84</v>
      </c>
      <c r="C21" s="20" t="s">
        <v>85</v>
      </c>
      <c r="D21" s="23">
        <v>42705</v>
      </c>
      <c r="E21" s="23">
        <v>42734</v>
      </c>
      <c r="F21" s="131"/>
      <c r="G21" s="19">
        <v>6</v>
      </c>
      <c r="H21" s="19"/>
      <c r="I21" s="19"/>
      <c r="J21" s="33"/>
      <c r="K21" s="33">
        <v>194</v>
      </c>
      <c r="L21" s="19" t="s">
        <v>30</v>
      </c>
      <c r="M21" s="22" t="s">
        <v>47</v>
      </c>
      <c r="N21" s="124"/>
      <c r="O21" s="125"/>
      <c r="P21" s="125"/>
      <c r="Q21" s="126"/>
      <c r="R21" s="134"/>
    </row>
    <row r="22" spans="1:18" x14ac:dyDescent="0.25">
      <c r="A22" s="33"/>
      <c r="B22" s="33"/>
      <c r="C22" s="33"/>
      <c r="D22" s="34"/>
      <c r="E22" s="34"/>
      <c r="F22" s="33"/>
      <c r="G22" s="33"/>
      <c r="H22" s="33"/>
      <c r="I22" s="33"/>
      <c r="J22" s="33"/>
      <c r="K22" s="33"/>
      <c r="L22" s="33"/>
      <c r="M22" s="33"/>
      <c r="N22" s="285"/>
      <c r="O22" s="286"/>
      <c r="P22" s="286"/>
      <c r="Q22" s="287"/>
    </row>
    <row r="23" spans="1:18" x14ac:dyDescent="0.25">
      <c r="A23" s="113" t="s">
        <v>88</v>
      </c>
      <c r="B23" s="113"/>
      <c r="C23" s="112"/>
      <c r="D23" s="112"/>
      <c r="E23" s="113" t="s">
        <v>89</v>
      </c>
      <c r="F23" s="113"/>
      <c r="G23" s="114"/>
      <c r="H23" s="114"/>
      <c r="I23" s="114"/>
      <c r="J23" s="114"/>
      <c r="K23" s="113" t="s">
        <v>90</v>
      </c>
      <c r="L23" s="113"/>
      <c r="M23" s="112"/>
      <c r="N23" s="112"/>
      <c r="O23" s="112"/>
      <c r="P23" s="112"/>
      <c r="Q23" s="112"/>
    </row>
    <row r="24" spans="1:18" x14ac:dyDescent="0.25">
      <c r="A24" s="113" t="s">
        <v>91</v>
      </c>
      <c r="B24" s="113"/>
      <c r="C24" s="112"/>
      <c r="D24" s="112"/>
      <c r="E24" s="113" t="s">
        <v>91</v>
      </c>
      <c r="F24" s="113"/>
      <c r="G24" s="114"/>
      <c r="H24" s="114"/>
      <c r="I24" s="114"/>
      <c r="J24" s="114"/>
      <c r="K24" s="113" t="s">
        <v>92</v>
      </c>
      <c r="L24" s="113"/>
      <c r="M24" s="112"/>
      <c r="N24" s="112"/>
      <c r="O24" s="112"/>
      <c r="P24" s="112"/>
      <c r="Q24" s="112"/>
    </row>
    <row r="25" spans="1:18" x14ac:dyDescent="0.25">
      <c r="A25" s="113" t="s">
        <v>93</v>
      </c>
      <c r="B25" s="113"/>
      <c r="C25" s="112"/>
      <c r="D25" s="112"/>
      <c r="E25" s="113" t="s">
        <v>93</v>
      </c>
      <c r="F25" s="113"/>
      <c r="G25" s="114"/>
      <c r="H25" s="114"/>
      <c r="I25" s="114"/>
      <c r="J25" s="114"/>
      <c r="K25" s="113" t="s">
        <v>93</v>
      </c>
      <c r="L25" s="113"/>
      <c r="M25" s="112"/>
      <c r="N25" s="112"/>
      <c r="O25" s="112"/>
      <c r="P25" s="112"/>
      <c r="Q25" s="112"/>
    </row>
    <row r="26" spans="1:18" x14ac:dyDescent="0.25">
      <c r="A26" s="113" t="s">
        <v>36</v>
      </c>
      <c r="B26" s="113"/>
      <c r="C26" s="112"/>
      <c r="D26" s="112"/>
      <c r="E26" s="113" t="s">
        <v>36</v>
      </c>
      <c r="F26" s="113"/>
      <c r="G26" s="114"/>
      <c r="H26" s="114"/>
      <c r="I26" s="114"/>
      <c r="J26" s="114"/>
      <c r="K26" s="113" t="s">
        <v>94</v>
      </c>
      <c r="L26" s="113"/>
      <c r="M26" s="112"/>
      <c r="N26" s="112"/>
      <c r="O26" s="112"/>
      <c r="P26" s="112"/>
      <c r="Q26" s="112"/>
    </row>
    <row r="27" spans="1:18" x14ac:dyDescent="0.25">
      <c r="A27" s="2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9" spans="1:18" x14ac:dyDescent="0.25">
      <c r="A29" s="141"/>
      <c r="B29" s="142"/>
      <c r="C29" s="147" t="s">
        <v>63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9"/>
      <c r="N29" s="153" t="s">
        <v>64</v>
      </c>
      <c r="O29" s="154"/>
      <c r="P29" s="154"/>
      <c r="Q29" s="154"/>
    </row>
    <row r="30" spans="1:18" x14ac:dyDescent="0.25">
      <c r="A30" s="143"/>
      <c r="B30" s="144"/>
      <c r="C30" s="150"/>
      <c r="D30" s="151"/>
      <c r="E30" s="151"/>
      <c r="F30" s="151"/>
      <c r="G30" s="151"/>
      <c r="H30" s="151"/>
      <c r="I30" s="151"/>
      <c r="J30" s="151"/>
      <c r="K30" s="151"/>
      <c r="L30" s="151"/>
      <c r="M30" s="152"/>
      <c r="N30" s="153" t="s">
        <v>65</v>
      </c>
      <c r="O30" s="154"/>
      <c r="P30" s="154"/>
      <c r="Q30" s="154"/>
    </row>
    <row r="31" spans="1:18" x14ac:dyDescent="0.25">
      <c r="A31" s="143"/>
      <c r="B31" s="144"/>
      <c r="C31" s="155" t="s">
        <v>66</v>
      </c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4" t="s">
        <v>67</v>
      </c>
      <c r="O31" s="154"/>
      <c r="P31" s="154"/>
      <c r="Q31" s="154"/>
    </row>
    <row r="32" spans="1:18" x14ac:dyDescent="0.25">
      <c r="A32" s="145"/>
      <c r="B32" s="146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4" t="s">
        <v>5</v>
      </c>
      <c r="O32" s="154"/>
      <c r="P32" s="154"/>
      <c r="Q32" s="154"/>
    </row>
    <row r="33" spans="1:18" x14ac:dyDescent="0.25">
      <c r="A33" s="156" t="s">
        <v>68</v>
      </c>
      <c r="B33" s="157"/>
      <c r="C33" s="158"/>
      <c r="D33" s="159" t="s">
        <v>69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</row>
    <row r="34" spans="1:18" x14ac:dyDescent="0.25">
      <c r="A34" s="156" t="s">
        <v>70</v>
      </c>
      <c r="B34" s="157"/>
      <c r="C34" s="158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</row>
    <row r="35" spans="1:18" x14ac:dyDescent="0.25">
      <c r="A35" s="114" t="s">
        <v>71</v>
      </c>
      <c r="B35" s="114"/>
      <c r="C35" s="32" t="s">
        <v>133</v>
      </c>
      <c r="D35" s="127" t="s">
        <v>72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9"/>
    </row>
    <row r="36" spans="1:18" x14ac:dyDescent="0.25">
      <c r="A36" s="130" t="s">
        <v>15</v>
      </c>
      <c r="B36" s="132" t="s">
        <v>16</v>
      </c>
      <c r="C36" s="130" t="s">
        <v>73</v>
      </c>
      <c r="D36" s="115" t="s">
        <v>18</v>
      </c>
      <c r="E36" s="117"/>
      <c r="F36" s="134" t="s">
        <v>74</v>
      </c>
      <c r="G36" s="134"/>
      <c r="H36" s="134"/>
      <c r="I36" s="134"/>
      <c r="J36" s="134"/>
      <c r="K36" s="130" t="s">
        <v>75</v>
      </c>
      <c r="L36" s="132" t="s">
        <v>76</v>
      </c>
      <c r="M36" s="130" t="s">
        <v>77</v>
      </c>
      <c r="N36" s="135" t="s">
        <v>78</v>
      </c>
      <c r="O36" s="136"/>
      <c r="P36" s="136"/>
      <c r="Q36" s="137"/>
      <c r="R36" s="314" t="s">
        <v>217</v>
      </c>
    </row>
    <row r="37" spans="1:18" x14ac:dyDescent="0.25">
      <c r="A37" s="131"/>
      <c r="B37" s="133"/>
      <c r="C37" s="131"/>
      <c r="D37" s="33" t="s">
        <v>24</v>
      </c>
      <c r="E37" s="33" t="s">
        <v>25</v>
      </c>
      <c r="F37" s="33" t="s">
        <v>79</v>
      </c>
      <c r="G37" s="33" t="s">
        <v>80</v>
      </c>
      <c r="H37" s="33" t="s">
        <v>81</v>
      </c>
      <c r="I37" s="33" t="s">
        <v>82</v>
      </c>
      <c r="J37" s="33" t="s">
        <v>83</v>
      </c>
      <c r="K37" s="131"/>
      <c r="L37" s="133"/>
      <c r="M37" s="131"/>
      <c r="N37" s="138"/>
      <c r="O37" s="139"/>
      <c r="P37" s="139"/>
      <c r="Q37" s="140"/>
      <c r="R37" s="314"/>
    </row>
    <row r="38" spans="1:18" s="17" customFormat="1" ht="15" customHeight="1" x14ac:dyDescent="0.2">
      <c r="A38" s="19">
        <v>1</v>
      </c>
      <c r="B38" s="19" t="s">
        <v>84</v>
      </c>
      <c r="C38" s="20" t="s">
        <v>85</v>
      </c>
      <c r="D38" s="21">
        <v>42388</v>
      </c>
      <c r="E38" s="21">
        <v>42398</v>
      </c>
      <c r="F38" s="132">
        <v>1</v>
      </c>
      <c r="G38" s="18">
        <v>1</v>
      </c>
      <c r="H38" s="19"/>
      <c r="I38" s="19"/>
      <c r="J38" s="18"/>
      <c r="K38" s="19">
        <v>106</v>
      </c>
      <c r="L38" s="19" t="s">
        <v>30</v>
      </c>
      <c r="M38" s="22" t="s">
        <v>47</v>
      </c>
      <c r="N38" s="118"/>
      <c r="O38" s="119"/>
      <c r="P38" s="119"/>
      <c r="Q38" s="120"/>
      <c r="R38" s="134" t="s">
        <v>95</v>
      </c>
    </row>
    <row r="39" spans="1:18" s="17" customFormat="1" ht="15" customHeight="1" x14ac:dyDescent="0.2">
      <c r="A39" s="19">
        <v>2</v>
      </c>
      <c r="B39" s="19" t="s">
        <v>84</v>
      </c>
      <c r="C39" s="20" t="s">
        <v>85</v>
      </c>
      <c r="D39" s="21">
        <v>42401</v>
      </c>
      <c r="E39" s="21">
        <v>42429</v>
      </c>
      <c r="F39" s="280"/>
      <c r="G39" s="18">
        <v>2</v>
      </c>
      <c r="H39" s="19"/>
      <c r="I39" s="19"/>
      <c r="J39" s="18"/>
      <c r="K39" s="19">
        <v>209</v>
      </c>
      <c r="L39" s="19" t="s">
        <v>30</v>
      </c>
      <c r="M39" s="22" t="s">
        <v>47</v>
      </c>
      <c r="N39" s="121"/>
      <c r="O39" s="122"/>
      <c r="P39" s="122"/>
      <c r="Q39" s="123"/>
      <c r="R39" s="134"/>
    </row>
    <row r="40" spans="1:18" s="17" customFormat="1" ht="15" customHeight="1" x14ac:dyDescent="0.2">
      <c r="A40" s="19">
        <v>3</v>
      </c>
      <c r="B40" s="19" t="s">
        <v>84</v>
      </c>
      <c r="C40" s="20" t="s">
        <v>85</v>
      </c>
      <c r="D40" s="21">
        <v>42430</v>
      </c>
      <c r="E40" s="21">
        <v>42460</v>
      </c>
      <c r="F40" s="280"/>
      <c r="G40" s="18">
        <v>3</v>
      </c>
      <c r="H40" s="19"/>
      <c r="I40" s="19"/>
      <c r="J40" s="18"/>
      <c r="K40" s="19">
        <v>213</v>
      </c>
      <c r="L40" s="19" t="s">
        <v>30</v>
      </c>
      <c r="M40" s="22" t="s">
        <v>47</v>
      </c>
      <c r="N40" s="121"/>
      <c r="O40" s="122"/>
      <c r="P40" s="122"/>
      <c r="Q40" s="123"/>
      <c r="R40" s="134"/>
    </row>
    <row r="41" spans="1:18" s="17" customFormat="1" ht="15" customHeight="1" x14ac:dyDescent="0.2">
      <c r="A41" s="19">
        <v>4</v>
      </c>
      <c r="B41" s="19" t="s">
        <v>84</v>
      </c>
      <c r="C41" s="20" t="s">
        <v>85</v>
      </c>
      <c r="D41" s="21">
        <v>42461</v>
      </c>
      <c r="E41" s="21">
        <v>42489</v>
      </c>
      <c r="F41" s="280"/>
      <c r="G41" s="18">
        <v>4</v>
      </c>
      <c r="H41" s="19"/>
      <c r="I41" s="19"/>
      <c r="J41" s="18"/>
      <c r="K41" s="19">
        <v>174</v>
      </c>
      <c r="L41" s="19" t="s">
        <v>30</v>
      </c>
      <c r="M41" s="22" t="s">
        <v>47</v>
      </c>
      <c r="N41" s="121"/>
      <c r="O41" s="122"/>
      <c r="P41" s="122"/>
      <c r="Q41" s="123"/>
      <c r="R41" s="134"/>
    </row>
    <row r="42" spans="1:18" s="17" customFormat="1" ht="15" customHeight="1" x14ac:dyDescent="0.2">
      <c r="A42" s="19">
        <v>5</v>
      </c>
      <c r="B42" s="19" t="s">
        <v>84</v>
      </c>
      <c r="C42" s="20" t="s">
        <v>85</v>
      </c>
      <c r="D42" s="21">
        <v>42493</v>
      </c>
      <c r="E42" s="21">
        <v>42521</v>
      </c>
      <c r="F42" s="133"/>
      <c r="G42" s="18">
        <v>5</v>
      </c>
      <c r="H42" s="19"/>
      <c r="I42" s="19"/>
      <c r="J42" s="18"/>
      <c r="K42" s="19">
        <v>159</v>
      </c>
      <c r="L42" s="19" t="s">
        <v>30</v>
      </c>
      <c r="M42" s="22" t="s">
        <v>47</v>
      </c>
      <c r="N42" s="124"/>
      <c r="O42" s="125"/>
      <c r="P42" s="125"/>
      <c r="Q42" s="126"/>
      <c r="R42" s="134"/>
    </row>
    <row r="43" spans="1:18" s="17" customFormat="1" ht="15" customHeight="1" x14ac:dyDescent="0.2">
      <c r="A43" s="19">
        <v>6</v>
      </c>
      <c r="B43" s="19" t="s">
        <v>84</v>
      </c>
      <c r="C43" s="20" t="s">
        <v>85</v>
      </c>
      <c r="D43" s="21">
        <v>42522</v>
      </c>
      <c r="E43" s="21">
        <v>42551</v>
      </c>
      <c r="F43" s="130">
        <v>2</v>
      </c>
      <c r="G43" s="18">
        <v>1</v>
      </c>
      <c r="H43" s="19"/>
      <c r="I43" s="19"/>
      <c r="J43" s="33"/>
      <c r="K43" s="19">
        <v>207</v>
      </c>
      <c r="L43" s="19" t="s">
        <v>30</v>
      </c>
      <c r="M43" s="22" t="s">
        <v>47</v>
      </c>
      <c r="N43" s="118"/>
      <c r="O43" s="119"/>
      <c r="P43" s="119"/>
      <c r="Q43" s="120"/>
      <c r="R43" s="134" t="s">
        <v>132</v>
      </c>
    </row>
    <row r="44" spans="1:18" s="17" customFormat="1" ht="15" customHeight="1" x14ac:dyDescent="0.2">
      <c r="A44" s="19">
        <v>7</v>
      </c>
      <c r="B44" s="19" t="s">
        <v>84</v>
      </c>
      <c r="C44" s="20" t="s">
        <v>85</v>
      </c>
      <c r="D44" s="21">
        <v>42552</v>
      </c>
      <c r="E44" s="21">
        <v>42580</v>
      </c>
      <c r="F44" s="284"/>
      <c r="G44" s="18">
        <v>2</v>
      </c>
      <c r="H44" s="19"/>
      <c r="I44" s="19"/>
      <c r="J44" s="33"/>
      <c r="K44" s="19">
        <v>57</v>
      </c>
      <c r="L44" s="19" t="s">
        <v>30</v>
      </c>
      <c r="M44" s="22" t="s">
        <v>47</v>
      </c>
      <c r="N44" s="121"/>
      <c r="O44" s="122"/>
      <c r="P44" s="122"/>
      <c r="Q44" s="123"/>
      <c r="R44" s="134"/>
    </row>
    <row r="45" spans="1:18" s="17" customFormat="1" ht="15" customHeight="1" x14ac:dyDescent="0.2">
      <c r="A45" s="19">
        <v>8</v>
      </c>
      <c r="B45" s="19" t="s">
        <v>84</v>
      </c>
      <c r="C45" s="20" t="s">
        <v>85</v>
      </c>
      <c r="D45" s="23">
        <v>42583</v>
      </c>
      <c r="E45" s="23">
        <v>42613</v>
      </c>
      <c r="F45" s="284"/>
      <c r="G45" s="18">
        <v>3</v>
      </c>
      <c r="H45" s="19"/>
      <c r="I45" s="19"/>
      <c r="J45" s="33"/>
      <c r="K45" s="19">
        <v>102</v>
      </c>
      <c r="L45" s="19" t="s">
        <v>30</v>
      </c>
      <c r="M45" s="22" t="s">
        <v>47</v>
      </c>
      <c r="N45" s="121"/>
      <c r="O45" s="122"/>
      <c r="P45" s="122"/>
      <c r="Q45" s="123"/>
      <c r="R45" s="134"/>
    </row>
    <row r="46" spans="1:18" s="17" customFormat="1" ht="15" customHeight="1" x14ac:dyDescent="0.2">
      <c r="A46" s="19">
        <v>9</v>
      </c>
      <c r="B46" s="19" t="s">
        <v>84</v>
      </c>
      <c r="C46" s="20" t="s">
        <v>85</v>
      </c>
      <c r="D46" s="23">
        <v>42614</v>
      </c>
      <c r="E46" s="23">
        <v>42643</v>
      </c>
      <c r="F46" s="284"/>
      <c r="G46" s="18">
        <v>4</v>
      </c>
      <c r="H46" s="19"/>
      <c r="I46" s="19"/>
      <c r="J46" s="33"/>
      <c r="K46" s="19">
        <v>94</v>
      </c>
      <c r="L46" s="19" t="s">
        <v>30</v>
      </c>
      <c r="M46" s="22" t="s">
        <v>47</v>
      </c>
      <c r="N46" s="121"/>
      <c r="O46" s="122"/>
      <c r="P46" s="122"/>
      <c r="Q46" s="123"/>
      <c r="R46" s="134"/>
    </row>
    <row r="47" spans="1:18" s="17" customFormat="1" ht="15" customHeight="1" x14ac:dyDescent="0.2">
      <c r="A47" s="19">
        <v>10</v>
      </c>
      <c r="B47" s="19" t="s">
        <v>84</v>
      </c>
      <c r="C47" s="20" t="s">
        <v>85</v>
      </c>
      <c r="D47" s="23">
        <v>42646</v>
      </c>
      <c r="E47" s="23">
        <v>42674</v>
      </c>
      <c r="F47" s="284"/>
      <c r="G47" s="18">
        <v>5</v>
      </c>
      <c r="H47" s="19"/>
      <c r="I47" s="19"/>
      <c r="J47" s="33"/>
      <c r="K47" s="19">
        <v>65</v>
      </c>
      <c r="L47" s="19" t="s">
        <v>30</v>
      </c>
      <c r="M47" s="22" t="s">
        <v>47</v>
      </c>
      <c r="N47" s="121"/>
      <c r="O47" s="122"/>
      <c r="P47" s="122"/>
      <c r="Q47" s="123"/>
      <c r="R47" s="134"/>
    </row>
    <row r="48" spans="1:18" s="17" customFormat="1" ht="15" customHeight="1" x14ac:dyDescent="0.2">
      <c r="A48" s="19">
        <v>11</v>
      </c>
      <c r="B48" s="19" t="s">
        <v>84</v>
      </c>
      <c r="C48" s="20" t="s">
        <v>85</v>
      </c>
      <c r="D48" s="23">
        <v>42675</v>
      </c>
      <c r="E48" s="23">
        <v>42704</v>
      </c>
      <c r="F48" s="284"/>
      <c r="G48" s="18">
        <v>6</v>
      </c>
      <c r="H48" s="19"/>
      <c r="I48" s="19"/>
      <c r="J48" s="19"/>
      <c r="K48" s="19">
        <v>57</v>
      </c>
      <c r="L48" s="19" t="s">
        <v>30</v>
      </c>
      <c r="M48" s="22" t="s">
        <v>47</v>
      </c>
      <c r="N48" s="121"/>
      <c r="O48" s="122"/>
      <c r="P48" s="122"/>
      <c r="Q48" s="123"/>
      <c r="R48" s="134"/>
    </row>
    <row r="49" spans="1:18" s="17" customFormat="1" ht="11.25" x14ac:dyDescent="0.2">
      <c r="A49" s="19">
        <v>12</v>
      </c>
      <c r="B49" s="19" t="s">
        <v>84</v>
      </c>
      <c r="C49" s="20" t="s">
        <v>85</v>
      </c>
      <c r="D49" s="23">
        <v>42705</v>
      </c>
      <c r="E49" s="23">
        <v>42734</v>
      </c>
      <c r="F49" s="131"/>
      <c r="G49" s="18">
        <v>7</v>
      </c>
      <c r="H49" s="19"/>
      <c r="I49" s="19"/>
      <c r="J49" s="19"/>
      <c r="K49" s="19">
        <v>139</v>
      </c>
      <c r="L49" s="19" t="s">
        <v>30</v>
      </c>
      <c r="M49" s="22" t="s">
        <v>47</v>
      </c>
      <c r="N49" s="124"/>
      <c r="O49" s="125"/>
      <c r="P49" s="125"/>
      <c r="Q49" s="126"/>
      <c r="R49" s="134"/>
    </row>
    <row r="50" spans="1:18" x14ac:dyDescent="0.25">
      <c r="A50" s="113" t="s">
        <v>88</v>
      </c>
      <c r="B50" s="113"/>
      <c r="C50" s="112"/>
      <c r="D50" s="112"/>
      <c r="E50" s="113" t="s">
        <v>89</v>
      </c>
      <c r="F50" s="113"/>
      <c r="G50" s="114"/>
      <c r="H50" s="114"/>
      <c r="I50" s="114"/>
      <c r="J50" s="114"/>
      <c r="K50" s="113" t="s">
        <v>90</v>
      </c>
      <c r="L50" s="113"/>
      <c r="M50" s="112"/>
      <c r="N50" s="112"/>
      <c r="O50" s="112"/>
      <c r="P50" s="112"/>
      <c r="Q50" s="112"/>
    </row>
    <row r="51" spans="1:18" x14ac:dyDescent="0.25">
      <c r="A51" s="113" t="s">
        <v>91</v>
      </c>
      <c r="B51" s="113"/>
      <c r="C51" s="112"/>
      <c r="D51" s="112"/>
      <c r="E51" s="113" t="s">
        <v>91</v>
      </c>
      <c r="F51" s="113"/>
      <c r="G51" s="114"/>
      <c r="H51" s="114"/>
      <c r="I51" s="114"/>
      <c r="J51" s="114"/>
      <c r="K51" s="113" t="s">
        <v>92</v>
      </c>
      <c r="L51" s="113"/>
      <c r="M51" s="112"/>
      <c r="N51" s="112"/>
      <c r="O51" s="112"/>
      <c r="P51" s="112"/>
      <c r="Q51" s="112"/>
    </row>
    <row r="52" spans="1:18" x14ac:dyDescent="0.25">
      <c r="A52" s="113" t="s">
        <v>93</v>
      </c>
      <c r="B52" s="113"/>
      <c r="C52" s="112"/>
      <c r="D52" s="112"/>
      <c r="E52" s="113" t="s">
        <v>93</v>
      </c>
      <c r="F52" s="113"/>
      <c r="G52" s="114"/>
      <c r="H52" s="114"/>
      <c r="I52" s="114"/>
      <c r="J52" s="114"/>
      <c r="K52" s="113" t="s">
        <v>93</v>
      </c>
      <c r="L52" s="113"/>
      <c r="M52" s="112"/>
      <c r="N52" s="112"/>
      <c r="O52" s="112"/>
      <c r="P52" s="112"/>
      <c r="Q52" s="112"/>
    </row>
    <row r="53" spans="1:18" x14ac:dyDescent="0.25">
      <c r="A53" s="113" t="s">
        <v>36</v>
      </c>
      <c r="B53" s="113"/>
      <c r="C53" s="112"/>
      <c r="D53" s="112"/>
      <c r="E53" s="113" t="s">
        <v>36</v>
      </c>
      <c r="F53" s="113"/>
      <c r="G53" s="114"/>
      <c r="H53" s="114"/>
      <c r="I53" s="114"/>
      <c r="J53" s="114"/>
      <c r="K53" s="113" t="s">
        <v>94</v>
      </c>
      <c r="L53" s="113"/>
      <c r="M53" s="112"/>
      <c r="N53" s="112"/>
      <c r="O53" s="112"/>
      <c r="P53" s="112"/>
      <c r="Q53" s="112"/>
    </row>
    <row r="57" spans="1:18" x14ac:dyDescent="0.25">
      <c r="A57" s="141"/>
      <c r="B57" s="142"/>
      <c r="C57" s="147" t="s">
        <v>63</v>
      </c>
      <c r="D57" s="148"/>
      <c r="E57" s="148"/>
      <c r="F57" s="148"/>
      <c r="G57" s="148"/>
      <c r="H57" s="148"/>
      <c r="I57" s="148"/>
      <c r="J57" s="148"/>
      <c r="K57" s="148"/>
      <c r="L57" s="148"/>
      <c r="M57" s="149"/>
      <c r="N57" s="153" t="s">
        <v>64</v>
      </c>
      <c r="O57" s="154"/>
      <c r="P57" s="154"/>
      <c r="Q57" s="154"/>
    </row>
    <row r="58" spans="1:18" x14ac:dyDescent="0.25">
      <c r="A58" s="143"/>
      <c r="B58" s="144"/>
      <c r="C58" s="150"/>
      <c r="D58" s="151"/>
      <c r="E58" s="151"/>
      <c r="F58" s="151"/>
      <c r="G58" s="151"/>
      <c r="H58" s="151"/>
      <c r="I58" s="151"/>
      <c r="J58" s="151"/>
      <c r="K58" s="151"/>
      <c r="L58" s="151"/>
      <c r="M58" s="152"/>
      <c r="N58" s="153" t="s">
        <v>65</v>
      </c>
      <c r="O58" s="154"/>
      <c r="P58" s="154"/>
      <c r="Q58" s="154"/>
    </row>
    <row r="59" spans="1:18" x14ac:dyDescent="0.25">
      <c r="A59" s="143"/>
      <c r="B59" s="144"/>
      <c r="C59" s="155" t="s">
        <v>66</v>
      </c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4" t="s">
        <v>67</v>
      </c>
      <c r="O59" s="154"/>
      <c r="P59" s="154"/>
      <c r="Q59" s="154"/>
    </row>
    <row r="60" spans="1:18" x14ac:dyDescent="0.25">
      <c r="A60" s="145"/>
      <c r="B60" s="146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4" t="s">
        <v>5</v>
      </c>
      <c r="O60" s="154"/>
      <c r="P60" s="154"/>
      <c r="Q60" s="154"/>
    </row>
    <row r="61" spans="1:18" x14ac:dyDescent="0.25">
      <c r="A61" s="156" t="s">
        <v>68</v>
      </c>
      <c r="B61" s="157"/>
      <c r="C61" s="158"/>
      <c r="D61" s="159" t="s">
        <v>69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</row>
    <row r="62" spans="1:18" x14ac:dyDescent="0.25">
      <c r="A62" s="156" t="s">
        <v>70</v>
      </c>
      <c r="B62" s="157"/>
      <c r="C62" s="158"/>
      <c r="D62" s="114" t="s">
        <v>118</v>
      </c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</row>
    <row r="63" spans="1:18" x14ac:dyDescent="0.25">
      <c r="A63" s="114" t="s">
        <v>71</v>
      </c>
      <c r="B63" s="114"/>
      <c r="C63" s="32" t="s">
        <v>131</v>
      </c>
      <c r="D63" s="127" t="s">
        <v>119</v>
      </c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9"/>
    </row>
    <row r="64" spans="1:18" x14ac:dyDescent="0.25">
      <c r="A64" s="130" t="s">
        <v>15</v>
      </c>
      <c r="B64" s="132" t="s">
        <v>16</v>
      </c>
      <c r="C64" s="130" t="s">
        <v>73</v>
      </c>
      <c r="D64" s="115" t="s">
        <v>18</v>
      </c>
      <c r="E64" s="117"/>
      <c r="F64" s="134" t="s">
        <v>74</v>
      </c>
      <c r="G64" s="134"/>
      <c r="H64" s="134"/>
      <c r="I64" s="134"/>
      <c r="J64" s="134"/>
      <c r="K64" s="130" t="s">
        <v>75</v>
      </c>
      <c r="L64" s="132" t="s">
        <v>76</v>
      </c>
      <c r="M64" s="130" t="s">
        <v>77</v>
      </c>
      <c r="N64" s="135" t="s">
        <v>78</v>
      </c>
      <c r="O64" s="136"/>
      <c r="P64" s="136"/>
      <c r="Q64" s="137"/>
      <c r="R64" s="314" t="s">
        <v>217</v>
      </c>
    </row>
    <row r="65" spans="1:18" x14ac:dyDescent="0.25">
      <c r="A65" s="131"/>
      <c r="B65" s="133"/>
      <c r="C65" s="131"/>
      <c r="D65" s="33" t="s">
        <v>24</v>
      </c>
      <c r="E65" s="33" t="s">
        <v>25</v>
      </c>
      <c r="F65" s="33" t="s">
        <v>79</v>
      </c>
      <c r="G65" s="33" t="s">
        <v>80</v>
      </c>
      <c r="H65" s="33" t="s">
        <v>81</v>
      </c>
      <c r="I65" s="33" t="s">
        <v>82</v>
      </c>
      <c r="J65" s="33" t="s">
        <v>83</v>
      </c>
      <c r="K65" s="131"/>
      <c r="L65" s="133"/>
      <c r="M65" s="131"/>
      <c r="N65" s="285"/>
      <c r="O65" s="286"/>
      <c r="P65" s="286"/>
      <c r="Q65" s="287"/>
      <c r="R65" s="314"/>
    </row>
    <row r="66" spans="1:18" ht="22.5" customHeight="1" x14ac:dyDescent="0.25">
      <c r="A66" s="33">
        <v>1</v>
      </c>
      <c r="B66" s="33" t="s">
        <v>110</v>
      </c>
      <c r="C66" s="46" t="s">
        <v>111</v>
      </c>
      <c r="D66" s="34">
        <v>41666</v>
      </c>
      <c r="E66" s="34">
        <v>42089</v>
      </c>
      <c r="F66" s="132">
        <v>1</v>
      </c>
      <c r="G66" s="33">
        <v>1</v>
      </c>
      <c r="H66" s="33"/>
      <c r="I66" s="37" t="s">
        <v>120</v>
      </c>
      <c r="J66" s="33"/>
      <c r="K66" s="33">
        <v>241</v>
      </c>
      <c r="L66" s="33" t="s">
        <v>30</v>
      </c>
      <c r="M66" s="33" t="s">
        <v>121</v>
      </c>
      <c r="N66" s="118"/>
      <c r="O66" s="119"/>
      <c r="P66" s="119"/>
      <c r="Q66" s="120"/>
      <c r="R66" s="333" t="s">
        <v>122</v>
      </c>
    </row>
    <row r="67" spans="1:18" x14ac:dyDescent="0.25">
      <c r="A67" s="33"/>
      <c r="B67" s="33" t="s">
        <v>110</v>
      </c>
      <c r="C67" s="46" t="s">
        <v>111</v>
      </c>
      <c r="D67" s="34">
        <v>42136</v>
      </c>
      <c r="E67" s="34">
        <v>42356</v>
      </c>
      <c r="F67" s="280"/>
      <c r="G67" s="33">
        <v>2</v>
      </c>
      <c r="H67" s="33"/>
      <c r="I67" s="37"/>
      <c r="J67" s="33"/>
      <c r="K67" s="33">
        <v>76</v>
      </c>
      <c r="L67" s="33"/>
      <c r="M67" s="33"/>
      <c r="N67" s="121"/>
      <c r="O67" s="122"/>
      <c r="P67" s="122"/>
      <c r="Q67" s="123"/>
      <c r="R67" s="333"/>
    </row>
    <row r="68" spans="1:18" ht="22.5" x14ac:dyDescent="0.25">
      <c r="A68" s="33">
        <v>2</v>
      </c>
      <c r="B68" s="33" t="s">
        <v>110</v>
      </c>
      <c r="C68" s="46" t="s">
        <v>111</v>
      </c>
      <c r="D68" s="34">
        <v>42394</v>
      </c>
      <c r="E68" s="34">
        <v>42724</v>
      </c>
      <c r="F68" s="133"/>
      <c r="G68" s="33">
        <v>3</v>
      </c>
      <c r="H68" s="33"/>
      <c r="I68" s="37" t="s">
        <v>120</v>
      </c>
      <c r="J68" s="33"/>
      <c r="K68" s="33">
        <v>73</v>
      </c>
      <c r="L68" s="33" t="s">
        <v>30</v>
      </c>
      <c r="M68" s="33" t="s">
        <v>121</v>
      </c>
      <c r="N68" s="121"/>
      <c r="O68" s="122"/>
      <c r="P68" s="122"/>
      <c r="Q68" s="123"/>
      <c r="R68" s="333"/>
    </row>
    <row r="69" spans="1:18" ht="22.5" x14ac:dyDescent="0.25">
      <c r="A69" s="33">
        <v>6</v>
      </c>
      <c r="B69" s="33" t="s">
        <v>123</v>
      </c>
      <c r="C69" s="37" t="s">
        <v>124</v>
      </c>
      <c r="D69" s="34">
        <v>41205</v>
      </c>
      <c r="E69" s="34">
        <v>42112</v>
      </c>
      <c r="F69" s="132">
        <v>1</v>
      </c>
      <c r="G69" s="33">
        <v>1</v>
      </c>
      <c r="H69" s="33"/>
      <c r="I69" s="37" t="s">
        <v>120</v>
      </c>
      <c r="J69" s="33"/>
      <c r="K69" s="33">
        <v>35</v>
      </c>
      <c r="L69" s="33" t="s">
        <v>30</v>
      </c>
      <c r="M69" s="33" t="s">
        <v>121</v>
      </c>
      <c r="N69" s="121"/>
      <c r="O69" s="122"/>
      <c r="P69" s="122"/>
      <c r="Q69" s="123"/>
      <c r="R69" s="333"/>
    </row>
    <row r="70" spans="1:18" ht="22.5" x14ac:dyDescent="0.25">
      <c r="A70" s="33">
        <v>7</v>
      </c>
      <c r="B70" s="33" t="s">
        <v>123</v>
      </c>
      <c r="C70" s="37" t="s">
        <v>124</v>
      </c>
      <c r="D70" s="34">
        <v>42373</v>
      </c>
      <c r="E70" s="34">
        <v>42731</v>
      </c>
      <c r="F70" s="133"/>
      <c r="G70" s="33">
        <v>2</v>
      </c>
      <c r="H70" s="33"/>
      <c r="I70" s="37" t="s">
        <v>120</v>
      </c>
      <c r="J70" s="33"/>
      <c r="K70" s="33">
        <v>88</v>
      </c>
      <c r="L70" s="33" t="s">
        <v>30</v>
      </c>
      <c r="M70" s="33" t="s">
        <v>121</v>
      </c>
      <c r="N70" s="121"/>
      <c r="O70" s="122"/>
      <c r="P70" s="122"/>
      <c r="Q70" s="123"/>
      <c r="R70" s="333"/>
    </row>
    <row r="71" spans="1:18" ht="22.5" x14ac:dyDescent="0.25">
      <c r="A71" s="33">
        <v>8</v>
      </c>
      <c r="B71" s="33" t="s">
        <v>105</v>
      </c>
      <c r="C71" s="37" t="s">
        <v>125</v>
      </c>
      <c r="D71" s="34">
        <v>41764</v>
      </c>
      <c r="E71" s="34">
        <v>41883</v>
      </c>
      <c r="F71" s="132">
        <v>2</v>
      </c>
      <c r="G71" s="33">
        <v>1</v>
      </c>
      <c r="H71" s="33"/>
      <c r="I71" s="37" t="s">
        <v>120</v>
      </c>
      <c r="J71" s="33"/>
      <c r="K71" s="33">
        <v>102</v>
      </c>
      <c r="L71" s="33" t="s">
        <v>30</v>
      </c>
      <c r="M71" s="33" t="s">
        <v>31</v>
      </c>
      <c r="N71" s="121"/>
      <c r="O71" s="122"/>
      <c r="P71" s="122"/>
      <c r="Q71" s="123"/>
      <c r="R71" s="333"/>
    </row>
    <row r="72" spans="1:18" ht="22.5" x14ac:dyDescent="0.25">
      <c r="A72" s="33">
        <v>9</v>
      </c>
      <c r="B72" s="33" t="s">
        <v>105</v>
      </c>
      <c r="C72" s="37" t="s">
        <v>126</v>
      </c>
      <c r="D72" s="34">
        <v>41885</v>
      </c>
      <c r="E72" s="34">
        <v>42626</v>
      </c>
      <c r="F72" s="280"/>
      <c r="G72" s="33">
        <v>2</v>
      </c>
      <c r="H72" s="33"/>
      <c r="I72" s="37" t="s">
        <v>120</v>
      </c>
      <c r="J72" s="33"/>
      <c r="K72" s="33">
        <v>63</v>
      </c>
      <c r="L72" s="33" t="s">
        <v>30</v>
      </c>
      <c r="M72" s="33" t="s">
        <v>121</v>
      </c>
      <c r="N72" s="121"/>
      <c r="O72" s="122"/>
      <c r="P72" s="122"/>
      <c r="Q72" s="123"/>
      <c r="R72" s="333"/>
    </row>
    <row r="73" spans="1:18" ht="22.5" x14ac:dyDescent="0.25">
      <c r="A73" s="33">
        <v>10</v>
      </c>
      <c r="B73" s="33" t="s">
        <v>105</v>
      </c>
      <c r="C73" s="49" t="s">
        <v>127</v>
      </c>
      <c r="D73" s="34">
        <v>42010</v>
      </c>
      <c r="E73" s="34">
        <v>42367</v>
      </c>
      <c r="F73" s="280"/>
      <c r="G73" s="33">
        <v>3</v>
      </c>
      <c r="H73" s="33"/>
      <c r="I73" s="37" t="s">
        <v>120</v>
      </c>
      <c r="J73" s="33"/>
      <c r="K73" s="33">
        <v>144</v>
      </c>
      <c r="L73" s="33" t="s">
        <v>30</v>
      </c>
      <c r="M73" s="33" t="s">
        <v>121</v>
      </c>
      <c r="N73" s="121"/>
      <c r="O73" s="122"/>
      <c r="P73" s="122"/>
      <c r="Q73" s="123"/>
      <c r="R73" s="333"/>
    </row>
    <row r="74" spans="1:18" ht="22.5" x14ac:dyDescent="0.25">
      <c r="A74" s="33">
        <v>11</v>
      </c>
      <c r="B74" s="33" t="s">
        <v>105</v>
      </c>
      <c r="C74" s="49" t="s">
        <v>127</v>
      </c>
      <c r="D74" s="34">
        <v>42373</v>
      </c>
      <c r="E74" s="34">
        <v>42731</v>
      </c>
      <c r="F74" s="133"/>
      <c r="G74" s="33">
        <v>4</v>
      </c>
      <c r="H74" s="33"/>
      <c r="I74" s="37" t="s">
        <v>120</v>
      </c>
      <c r="J74" s="33"/>
      <c r="K74" s="33">
        <v>247</v>
      </c>
      <c r="L74" s="33" t="s">
        <v>30</v>
      </c>
      <c r="M74" s="33" t="s">
        <v>121</v>
      </c>
      <c r="N74" s="124"/>
      <c r="O74" s="125"/>
      <c r="P74" s="125"/>
      <c r="Q74" s="126"/>
      <c r="R74" s="333"/>
    </row>
    <row r="75" spans="1:18" x14ac:dyDescent="0.25">
      <c r="A75" s="113" t="s">
        <v>88</v>
      </c>
      <c r="B75" s="113"/>
      <c r="C75" s="112" t="s">
        <v>128</v>
      </c>
      <c r="D75" s="112"/>
      <c r="E75" s="113" t="s">
        <v>89</v>
      </c>
      <c r="F75" s="113"/>
      <c r="G75" s="114" t="s">
        <v>129</v>
      </c>
      <c r="H75" s="114"/>
      <c r="I75" s="114"/>
      <c r="J75" s="114"/>
      <c r="K75" s="113" t="s">
        <v>90</v>
      </c>
      <c r="L75" s="113"/>
      <c r="M75" s="112"/>
      <c r="N75" s="112"/>
      <c r="O75" s="112"/>
      <c r="P75" s="112"/>
      <c r="Q75" s="112"/>
    </row>
    <row r="76" spans="1:18" x14ac:dyDescent="0.25">
      <c r="A76" s="113" t="s">
        <v>91</v>
      </c>
      <c r="B76" s="113"/>
      <c r="C76" s="112" t="s">
        <v>130</v>
      </c>
      <c r="D76" s="112"/>
      <c r="E76" s="113" t="s">
        <v>91</v>
      </c>
      <c r="F76" s="113"/>
      <c r="G76" s="114" t="s">
        <v>130</v>
      </c>
      <c r="H76" s="114"/>
      <c r="I76" s="114"/>
      <c r="J76" s="114"/>
      <c r="K76" s="113" t="s">
        <v>92</v>
      </c>
      <c r="L76" s="113"/>
      <c r="M76" s="112" t="s">
        <v>130</v>
      </c>
      <c r="N76" s="112"/>
      <c r="O76" s="112"/>
      <c r="P76" s="112"/>
      <c r="Q76" s="112"/>
    </row>
    <row r="77" spans="1:18" x14ac:dyDescent="0.25">
      <c r="A77" s="113" t="s">
        <v>93</v>
      </c>
      <c r="B77" s="113"/>
      <c r="C77" s="112"/>
      <c r="D77" s="112"/>
      <c r="E77" s="113" t="s">
        <v>93</v>
      </c>
      <c r="F77" s="113"/>
      <c r="G77" s="114"/>
      <c r="H77" s="114"/>
      <c r="I77" s="114"/>
      <c r="J77" s="114"/>
      <c r="K77" s="113" t="s">
        <v>93</v>
      </c>
      <c r="L77" s="113"/>
      <c r="M77" s="112"/>
      <c r="N77" s="112"/>
      <c r="O77" s="112"/>
      <c r="P77" s="112"/>
      <c r="Q77" s="112"/>
    </row>
    <row r="78" spans="1:18" x14ac:dyDescent="0.25">
      <c r="A78" s="113" t="s">
        <v>36</v>
      </c>
      <c r="B78" s="113"/>
      <c r="C78" s="338">
        <v>42622</v>
      </c>
      <c r="D78" s="112"/>
      <c r="E78" s="113" t="s">
        <v>36</v>
      </c>
      <c r="F78" s="113"/>
      <c r="G78" s="339">
        <v>42622</v>
      </c>
      <c r="H78" s="114"/>
      <c r="I78" s="114"/>
      <c r="J78" s="114"/>
      <c r="K78" s="113" t="s">
        <v>94</v>
      </c>
      <c r="L78" s="113"/>
      <c r="M78" s="338"/>
      <c r="N78" s="112"/>
      <c r="O78" s="112"/>
      <c r="P78" s="112"/>
      <c r="Q78" s="112"/>
    </row>
    <row r="80" spans="1:18" x14ac:dyDescent="0.25">
      <c r="A80" s="141"/>
      <c r="B80" s="142"/>
      <c r="C80" s="147" t="s">
        <v>135</v>
      </c>
      <c r="D80" s="148"/>
      <c r="E80" s="148"/>
      <c r="F80" s="148"/>
      <c r="G80" s="148"/>
      <c r="H80" s="148"/>
      <c r="I80" s="148"/>
      <c r="J80" s="148"/>
      <c r="K80" s="148"/>
      <c r="L80" s="148"/>
      <c r="M80" s="149"/>
      <c r="N80" s="153" t="s">
        <v>100</v>
      </c>
      <c r="O80" s="154"/>
      <c r="P80" s="154"/>
      <c r="Q80" s="154"/>
    </row>
    <row r="81" spans="1:18" x14ac:dyDescent="0.25">
      <c r="A81" s="143"/>
      <c r="B81" s="144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2"/>
      <c r="N81" s="153" t="s">
        <v>65</v>
      </c>
      <c r="O81" s="154"/>
      <c r="P81" s="154"/>
      <c r="Q81" s="154"/>
    </row>
    <row r="82" spans="1:18" x14ac:dyDescent="0.25">
      <c r="A82" s="143"/>
      <c r="B82" s="144"/>
      <c r="C82" s="155" t="s">
        <v>66</v>
      </c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4" t="s">
        <v>101</v>
      </c>
      <c r="O82" s="154"/>
      <c r="P82" s="154"/>
      <c r="Q82" s="154"/>
    </row>
    <row r="83" spans="1:18" x14ac:dyDescent="0.25">
      <c r="A83" s="145"/>
      <c r="B83" s="146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4" t="s">
        <v>5</v>
      </c>
      <c r="O83" s="154"/>
      <c r="P83" s="154"/>
      <c r="Q83" s="154"/>
    </row>
    <row r="84" spans="1:18" x14ac:dyDescent="0.25">
      <c r="A84" s="156" t="s">
        <v>68</v>
      </c>
      <c r="B84" s="157"/>
      <c r="C84" s="158"/>
      <c r="D84" s="159" t="s">
        <v>69</v>
      </c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</row>
    <row r="85" spans="1:18" x14ac:dyDescent="0.25">
      <c r="A85" s="156" t="s">
        <v>140</v>
      </c>
      <c r="B85" s="157"/>
      <c r="C85" s="158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</row>
    <row r="86" spans="1:18" x14ac:dyDescent="0.25">
      <c r="A86" s="114" t="s">
        <v>71</v>
      </c>
      <c r="B86" s="114"/>
      <c r="C86" s="32" t="s">
        <v>141</v>
      </c>
      <c r="D86" s="127" t="s">
        <v>72</v>
      </c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9"/>
    </row>
    <row r="87" spans="1:18" x14ac:dyDescent="0.25">
      <c r="A87" s="130" t="s">
        <v>15</v>
      </c>
      <c r="B87" s="132" t="s">
        <v>16</v>
      </c>
      <c r="C87" s="130" t="s">
        <v>73</v>
      </c>
      <c r="D87" s="115" t="s">
        <v>18</v>
      </c>
      <c r="E87" s="117"/>
      <c r="F87" s="134" t="s">
        <v>74</v>
      </c>
      <c r="G87" s="134"/>
      <c r="H87" s="134"/>
      <c r="I87" s="134"/>
      <c r="J87" s="134"/>
      <c r="K87" s="130" t="s">
        <v>75</v>
      </c>
      <c r="L87" s="132" t="s">
        <v>76</v>
      </c>
      <c r="M87" s="130" t="s">
        <v>77</v>
      </c>
      <c r="N87" s="135" t="s">
        <v>78</v>
      </c>
      <c r="O87" s="136"/>
      <c r="P87" s="136"/>
      <c r="Q87" s="137"/>
      <c r="R87" s="314" t="s">
        <v>217</v>
      </c>
    </row>
    <row r="88" spans="1:18" x14ac:dyDescent="0.25">
      <c r="A88" s="131"/>
      <c r="B88" s="133"/>
      <c r="C88" s="131"/>
      <c r="D88" s="33" t="s">
        <v>24</v>
      </c>
      <c r="E88" s="33" t="s">
        <v>25</v>
      </c>
      <c r="F88" s="33" t="s">
        <v>79</v>
      </c>
      <c r="G88" s="33" t="s">
        <v>80</v>
      </c>
      <c r="H88" s="33" t="s">
        <v>81</v>
      </c>
      <c r="I88" s="33" t="s">
        <v>82</v>
      </c>
      <c r="J88" s="33" t="s">
        <v>83</v>
      </c>
      <c r="K88" s="131"/>
      <c r="L88" s="133"/>
      <c r="M88" s="131"/>
      <c r="N88" s="285"/>
      <c r="O88" s="286"/>
      <c r="P88" s="286"/>
      <c r="Q88" s="287"/>
      <c r="R88" s="314"/>
    </row>
    <row r="89" spans="1:18" x14ac:dyDescent="0.25">
      <c r="A89" s="33">
        <v>1</v>
      </c>
      <c r="B89" s="33" t="s">
        <v>143</v>
      </c>
      <c r="C89" s="52" t="s">
        <v>136</v>
      </c>
      <c r="D89" s="51">
        <v>42461</v>
      </c>
      <c r="E89" s="51">
        <v>42529</v>
      </c>
      <c r="F89" s="50">
        <v>1</v>
      </c>
      <c r="G89" s="33">
        <v>1</v>
      </c>
      <c r="H89" s="33"/>
      <c r="I89" s="33"/>
      <c r="J89" s="33"/>
      <c r="K89" s="33">
        <v>250</v>
      </c>
      <c r="L89" s="33" t="s">
        <v>30</v>
      </c>
      <c r="M89" s="33" t="s">
        <v>47</v>
      </c>
      <c r="N89" s="118"/>
      <c r="O89" s="119"/>
      <c r="P89" s="119"/>
      <c r="Q89" s="120"/>
      <c r="R89" s="314" t="s">
        <v>137</v>
      </c>
    </row>
    <row r="90" spans="1:18" x14ac:dyDescent="0.25">
      <c r="A90" s="33">
        <v>2</v>
      </c>
      <c r="B90" s="33" t="s">
        <v>143</v>
      </c>
      <c r="C90" s="52" t="s">
        <v>136</v>
      </c>
      <c r="D90" s="34">
        <v>42529</v>
      </c>
      <c r="E90" s="34">
        <v>42569</v>
      </c>
      <c r="F90" s="33"/>
      <c r="G90" s="33">
        <v>2</v>
      </c>
      <c r="H90" s="33"/>
      <c r="I90" s="33"/>
      <c r="J90" s="33"/>
      <c r="K90" s="33">
        <v>206</v>
      </c>
      <c r="L90" s="33" t="s">
        <v>30</v>
      </c>
      <c r="M90" s="33" t="s">
        <v>47</v>
      </c>
      <c r="N90" s="121"/>
      <c r="O90" s="122"/>
      <c r="P90" s="122"/>
      <c r="Q90" s="123"/>
      <c r="R90" s="314"/>
    </row>
    <row r="91" spans="1:18" x14ac:dyDescent="0.25">
      <c r="A91" s="33">
        <v>3</v>
      </c>
      <c r="B91" s="33" t="s">
        <v>143</v>
      </c>
      <c r="C91" s="52" t="s">
        <v>136</v>
      </c>
      <c r="D91" s="34">
        <v>42569</v>
      </c>
      <c r="E91" s="34">
        <v>42642</v>
      </c>
      <c r="F91" s="33"/>
      <c r="G91" s="33">
        <v>3</v>
      </c>
      <c r="H91" s="33"/>
      <c r="I91" s="33"/>
      <c r="J91" s="33"/>
      <c r="K91" s="33">
        <v>113</v>
      </c>
      <c r="L91" s="33" t="s">
        <v>30</v>
      </c>
      <c r="M91" s="33" t="s">
        <v>47</v>
      </c>
      <c r="N91" s="121"/>
      <c r="O91" s="122"/>
      <c r="P91" s="122"/>
      <c r="Q91" s="123"/>
      <c r="R91" s="314"/>
    </row>
    <row r="92" spans="1:18" x14ac:dyDescent="0.25">
      <c r="A92" s="33">
        <v>4</v>
      </c>
      <c r="B92" s="33" t="s">
        <v>143</v>
      </c>
      <c r="C92" s="52" t="s">
        <v>136</v>
      </c>
      <c r="D92" s="34">
        <v>42646</v>
      </c>
      <c r="E92" s="34">
        <v>42733</v>
      </c>
      <c r="F92" s="33"/>
      <c r="G92" s="33">
        <v>4</v>
      </c>
      <c r="H92" s="33"/>
      <c r="I92" s="33"/>
      <c r="J92" s="33"/>
      <c r="K92" s="33">
        <v>118</v>
      </c>
      <c r="L92" s="33" t="s">
        <v>30</v>
      </c>
      <c r="M92" s="33" t="s">
        <v>47</v>
      </c>
      <c r="N92" s="124"/>
      <c r="O92" s="125"/>
      <c r="P92" s="125"/>
      <c r="Q92" s="126"/>
      <c r="R92" s="314"/>
    </row>
    <row r="93" spans="1:18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18" x14ac:dyDescent="0.25">
      <c r="A94" s="113" t="s">
        <v>88</v>
      </c>
      <c r="B94" s="113"/>
      <c r="C94" s="112" t="s">
        <v>138</v>
      </c>
      <c r="D94" s="112"/>
      <c r="E94" s="113" t="s">
        <v>89</v>
      </c>
      <c r="F94" s="113"/>
      <c r="G94" s="114"/>
      <c r="H94" s="114"/>
      <c r="I94" s="114"/>
      <c r="J94" s="114"/>
      <c r="K94" s="113" t="s">
        <v>90</v>
      </c>
      <c r="L94" s="113"/>
      <c r="M94" s="112"/>
      <c r="N94" s="112"/>
      <c r="O94" s="112"/>
      <c r="P94" s="112"/>
      <c r="Q94" s="112"/>
    </row>
    <row r="95" spans="1:18" x14ac:dyDescent="0.25">
      <c r="A95" s="113" t="s">
        <v>91</v>
      </c>
      <c r="B95" s="113"/>
      <c r="C95" s="112" t="s">
        <v>139</v>
      </c>
      <c r="D95" s="112"/>
      <c r="E95" s="113" t="s">
        <v>91</v>
      </c>
      <c r="F95" s="113"/>
      <c r="G95" s="114"/>
      <c r="H95" s="114"/>
      <c r="I95" s="114"/>
      <c r="J95" s="114"/>
      <c r="K95" s="113" t="s">
        <v>92</v>
      </c>
      <c r="L95" s="113"/>
      <c r="M95" s="112"/>
      <c r="N95" s="112"/>
      <c r="O95" s="112"/>
      <c r="P95" s="112"/>
      <c r="Q95" s="112"/>
    </row>
    <row r="96" spans="1:18" x14ac:dyDescent="0.25">
      <c r="A96" s="113" t="s">
        <v>93</v>
      </c>
      <c r="B96" s="113"/>
      <c r="C96" s="112"/>
      <c r="D96" s="112"/>
      <c r="E96" s="113" t="s">
        <v>93</v>
      </c>
      <c r="F96" s="113"/>
      <c r="G96" s="114"/>
      <c r="H96" s="114"/>
      <c r="I96" s="114"/>
      <c r="J96" s="114"/>
      <c r="K96" s="113" t="s">
        <v>93</v>
      </c>
      <c r="L96" s="113"/>
      <c r="M96" s="112"/>
      <c r="N96" s="112"/>
      <c r="O96" s="112"/>
      <c r="P96" s="112"/>
      <c r="Q96" s="112"/>
    </row>
    <row r="97" spans="1:18" x14ac:dyDescent="0.25">
      <c r="A97" s="113" t="s">
        <v>36</v>
      </c>
      <c r="B97" s="113"/>
      <c r="C97" s="338">
        <v>42916</v>
      </c>
      <c r="D97" s="112"/>
      <c r="E97" s="113" t="s">
        <v>36</v>
      </c>
      <c r="F97" s="113"/>
      <c r="G97" s="114"/>
      <c r="H97" s="114"/>
      <c r="I97" s="114"/>
      <c r="J97" s="114"/>
      <c r="K97" s="113" t="s">
        <v>94</v>
      </c>
      <c r="L97" s="113"/>
      <c r="M97" s="112"/>
      <c r="N97" s="112"/>
      <c r="O97" s="112"/>
      <c r="P97" s="112"/>
      <c r="Q97" s="112"/>
    </row>
    <row r="103" spans="1:18" ht="15" customHeight="1" x14ac:dyDescent="0.25">
      <c r="A103" s="323"/>
      <c r="B103" s="324"/>
      <c r="C103" s="327" t="s">
        <v>63</v>
      </c>
      <c r="D103" s="328"/>
      <c r="E103" s="328"/>
      <c r="F103" s="328"/>
      <c r="G103" s="328"/>
      <c r="H103" s="328"/>
      <c r="I103" s="328"/>
      <c r="J103" s="328"/>
      <c r="K103" s="328"/>
      <c r="L103" s="328"/>
      <c r="M103" s="315" t="s">
        <v>191</v>
      </c>
      <c r="N103" s="315"/>
      <c r="O103" s="315"/>
      <c r="P103" s="315"/>
      <c r="Q103" s="315"/>
    </row>
    <row r="104" spans="1:18" x14ac:dyDescent="0.25">
      <c r="A104" s="325"/>
      <c r="B104" s="326"/>
      <c r="C104" s="329" t="s">
        <v>66</v>
      </c>
      <c r="D104" s="330"/>
      <c r="E104" s="330"/>
      <c r="F104" s="330"/>
      <c r="G104" s="330"/>
      <c r="H104" s="330"/>
      <c r="I104" s="330"/>
      <c r="J104" s="330"/>
      <c r="K104" s="330"/>
      <c r="L104" s="330"/>
      <c r="M104" s="316" t="s">
        <v>4</v>
      </c>
      <c r="N104" s="316"/>
      <c r="O104" s="316"/>
      <c r="P104" s="316"/>
      <c r="Q104" s="316"/>
    </row>
    <row r="105" spans="1:18" x14ac:dyDescent="0.25">
      <c r="A105" s="325"/>
      <c r="B105" s="326"/>
      <c r="C105" s="325"/>
      <c r="D105" s="331"/>
      <c r="E105" s="331"/>
      <c r="F105" s="331"/>
      <c r="G105" s="331"/>
      <c r="H105" s="331"/>
      <c r="I105" s="331"/>
      <c r="J105" s="331"/>
      <c r="K105" s="331"/>
      <c r="L105" s="331"/>
      <c r="M105" s="317" t="s">
        <v>5</v>
      </c>
      <c r="N105" s="317"/>
      <c r="O105" s="317"/>
      <c r="P105" s="317"/>
      <c r="Q105" s="317"/>
    </row>
    <row r="106" spans="1:18" x14ac:dyDescent="0.25">
      <c r="A106" s="318"/>
      <c r="B106" s="318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</row>
    <row r="107" spans="1:18" ht="15" customHeight="1" x14ac:dyDescent="0.25">
      <c r="A107" s="320" t="s">
        <v>68</v>
      </c>
      <c r="B107" s="321"/>
      <c r="C107" s="321"/>
      <c r="D107" s="320" t="s">
        <v>69</v>
      </c>
      <c r="E107" s="321"/>
      <c r="F107" s="321"/>
      <c r="G107" s="321"/>
      <c r="H107" s="321"/>
      <c r="I107" s="321"/>
      <c r="J107" s="321"/>
      <c r="K107" s="321"/>
      <c r="L107" s="321"/>
      <c r="M107" s="319" t="s">
        <v>7</v>
      </c>
      <c r="N107" s="319"/>
      <c r="O107" s="319"/>
      <c r="P107" s="319"/>
      <c r="Q107" s="319"/>
    </row>
    <row r="108" spans="1:18" x14ac:dyDescent="0.25">
      <c r="A108" s="320" t="s">
        <v>70</v>
      </c>
      <c r="B108" s="321"/>
      <c r="C108" s="321"/>
      <c r="D108" s="320" t="s">
        <v>192</v>
      </c>
      <c r="E108" s="321"/>
      <c r="F108" s="321"/>
      <c r="G108" s="321"/>
      <c r="H108" s="321"/>
      <c r="I108" s="321"/>
      <c r="J108" s="321"/>
      <c r="K108" s="321"/>
      <c r="L108" s="321"/>
      <c r="M108" s="82" t="s">
        <v>11</v>
      </c>
      <c r="N108" s="82" t="s">
        <v>12</v>
      </c>
      <c r="O108" s="82" t="s">
        <v>13</v>
      </c>
      <c r="P108" s="320" t="s">
        <v>14</v>
      </c>
      <c r="Q108" s="320"/>
    </row>
    <row r="109" spans="1:18" x14ac:dyDescent="0.25">
      <c r="A109" s="320" t="s">
        <v>193</v>
      </c>
      <c r="B109" s="321"/>
      <c r="C109" s="321"/>
      <c r="D109" s="320" t="s">
        <v>194</v>
      </c>
      <c r="E109" s="321"/>
      <c r="F109" s="321"/>
      <c r="G109" s="321"/>
      <c r="H109" s="321"/>
      <c r="I109" s="321"/>
      <c r="J109" s="321"/>
      <c r="K109" s="321"/>
      <c r="L109" s="321"/>
      <c r="M109" s="82">
        <v>24</v>
      </c>
      <c r="N109" s="82">
        <v>4</v>
      </c>
      <c r="O109" s="82">
        <v>2014</v>
      </c>
      <c r="P109" s="320"/>
      <c r="Q109" s="320"/>
    </row>
    <row r="110" spans="1:18" x14ac:dyDescent="0.25">
      <c r="A110" s="319" t="s">
        <v>15</v>
      </c>
      <c r="B110" s="320" t="s">
        <v>16</v>
      </c>
      <c r="C110" s="320" t="s">
        <v>17</v>
      </c>
      <c r="D110" s="319" t="s">
        <v>18</v>
      </c>
      <c r="E110" s="321"/>
      <c r="F110" s="319" t="s">
        <v>74</v>
      </c>
      <c r="G110" s="321"/>
      <c r="H110" s="321"/>
      <c r="I110" s="321"/>
      <c r="J110" s="319" t="s">
        <v>195</v>
      </c>
      <c r="K110" s="320" t="s">
        <v>21</v>
      </c>
      <c r="L110" s="319" t="s">
        <v>22</v>
      </c>
      <c r="M110" s="320" t="s">
        <v>23</v>
      </c>
      <c r="N110" s="320"/>
      <c r="O110" s="320"/>
      <c r="P110" s="320"/>
      <c r="Q110" s="320"/>
      <c r="R110" s="314" t="s">
        <v>217</v>
      </c>
    </row>
    <row r="111" spans="1:18" x14ac:dyDescent="0.25">
      <c r="A111" s="321"/>
      <c r="B111" s="321"/>
      <c r="C111" s="321"/>
      <c r="D111" s="82" t="s">
        <v>24</v>
      </c>
      <c r="E111" s="82" t="s">
        <v>25</v>
      </c>
      <c r="F111" s="82" t="s">
        <v>79</v>
      </c>
      <c r="G111" s="82" t="s">
        <v>80</v>
      </c>
      <c r="H111" s="82" t="s">
        <v>81</v>
      </c>
      <c r="I111" s="82" t="s">
        <v>196</v>
      </c>
      <c r="J111" s="321"/>
      <c r="K111" s="321"/>
      <c r="L111" s="321"/>
      <c r="M111" s="320"/>
      <c r="N111" s="320"/>
      <c r="O111" s="320"/>
      <c r="P111" s="320"/>
      <c r="Q111" s="320"/>
      <c r="R111" s="314"/>
    </row>
    <row r="112" spans="1:18" ht="33.75" customHeight="1" x14ac:dyDescent="0.25">
      <c r="A112" s="83">
        <v>1</v>
      </c>
      <c r="B112" s="84" t="s">
        <v>105</v>
      </c>
      <c r="C112" s="85" t="s">
        <v>198</v>
      </c>
      <c r="D112" s="86">
        <v>42404</v>
      </c>
      <c r="E112" s="86">
        <v>42404</v>
      </c>
      <c r="F112" s="84">
        <v>1</v>
      </c>
      <c r="G112" s="84"/>
      <c r="H112" s="84"/>
      <c r="I112" s="84"/>
      <c r="J112" s="84">
        <v>246</v>
      </c>
      <c r="K112" s="84"/>
      <c r="L112" s="87"/>
      <c r="M112" s="322" t="s">
        <v>190</v>
      </c>
      <c r="N112" s="322"/>
      <c r="O112" s="322"/>
      <c r="P112" s="322"/>
      <c r="Q112" s="322"/>
      <c r="R112" s="279" t="s">
        <v>190</v>
      </c>
    </row>
    <row r="113" spans="1:18" ht="22.5" customHeight="1" x14ac:dyDescent="0.25">
      <c r="A113" s="65">
        <v>2</v>
      </c>
      <c r="B113" s="68" t="s">
        <v>105</v>
      </c>
      <c r="C113" s="69" t="s">
        <v>198</v>
      </c>
      <c r="D113" s="70">
        <v>42404</v>
      </c>
      <c r="E113" s="70">
        <v>42404</v>
      </c>
      <c r="F113" s="68"/>
      <c r="G113" s="68"/>
      <c r="H113" s="68"/>
      <c r="I113" s="68"/>
      <c r="J113" s="68">
        <v>274</v>
      </c>
      <c r="K113" s="68"/>
      <c r="L113" s="71"/>
      <c r="M113" s="322"/>
      <c r="N113" s="322"/>
      <c r="O113" s="322"/>
      <c r="P113" s="322"/>
      <c r="Q113" s="322"/>
      <c r="R113" s="279"/>
    </row>
    <row r="114" spans="1:18" ht="22.5" x14ac:dyDescent="0.25">
      <c r="A114" s="65">
        <v>3</v>
      </c>
      <c r="B114" s="68"/>
      <c r="C114" s="69" t="s">
        <v>199</v>
      </c>
      <c r="D114" s="70" t="s">
        <v>201</v>
      </c>
      <c r="E114" s="70" t="s">
        <v>200</v>
      </c>
      <c r="F114" s="68"/>
      <c r="G114" s="68"/>
      <c r="H114" s="68">
        <v>3</v>
      </c>
      <c r="I114" s="68"/>
      <c r="J114" s="68"/>
      <c r="K114" s="68"/>
      <c r="L114" s="71"/>
      <c r="M114" s="322"/>
      <c r="N114" s="322"/>
      <c r="O114" s="322"/>
      <c r="P114" s="322"/>
      <c r="Q114" s="322"/>
      <c r="R114" s="279"/>
    </row>
    <row r="115" spans="1:18" x14ac:dyDescent="0.25">
      <c r="A115" s="65">
        <v>4</v>
      </c>
      <c r="B115" s="68"/>
      <c r="C115" s="69" t="s">
        <v>202</v>
      </c>
      <c r="D115" s="70" t="s">
        <v>201</v>
      </c>
      <c r="E115" s="70" t="s">
        <v>200</v>
      </c>
      <c r="F115" s="68"/>
      <c r="G115" s="68"/>
      <c r="H115" s="68">
        <v>2</v>
      </c>
      <c r="I115" s="68"/>
      <c r="J115" s="68"/>
      <c r="K115" s="68"/>
      <c r="L115" s="71"/>
      <c r="M115" s="322"/>
      <c r="N115" s="322"/>
      <c r="O115" s="322"/>
      <c r="P115" s="322"/>
      <c r="Q115" s="322"/>
      <c r="R115" s="279"/>
    </row>
    <row r="116" spans="1:18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</row>
    <row r="117" spans="1:18" x14ac:dyDescent="0.25">
      <c r="A117" s="334" t="s">
        <v>32</v>
      </c>
      <c r="B117" s="335"/>
      <c r="C117" s="336" t="s">
        <v>138</v>
      </c>
      <c r="D117" s="328"/>
      <c r="E117" s="335"/>
      <c r="F117" s="334" t="s">
        <v>33</v>
      </c>
      <c r="G117" s="328"/>
      <c r="H117" s="335"/>
      <c r="I117" s="336" t="s">
        <v>128</v>
      </c>
      <c r="J117" s="328"/>
      <c r="K117" s="328"/>
      <c r="L117" s="335"/>
      <c r="M117" s="66"/>
      <c r="N117" s="66"/>
      <c r="O117" s="66"/>
      <c r="P117" s="66"/>
    </row>
    <row r="118" spans="1:18" x14ac:dyDescent="0.25">
      <c r="A118" s="334" t="s">
        <v>35</v>
      </c>
      <c r="B118" s="335"/>
      <c r="C118" s="336"/>
      <c r="D118" s="328"/>
      <c r="E118" s="335"/>
      <c r="F118" s="334" t="s">
        <v>35</v>
      </c>
      <c r="G118" s="328"/>
      <c r="H118" s="335"/>
      <c r="I118" s="336"/>
      <c r="J118" s="328"/>
      <c r="K118" s="328"/>
      <c r="L118" s="335"/>
      <c r="M118" s="66"/>
      <c r="N118" s="66"/>
      <c r="O118" s="66"/>
      <c r="P118" s="66"/>
    </row>
    <row r="119" spans="1:18" x14ac:dyDescent="0.25">
      <c r="A119" s="334" t="s">
        <v>197</v>
      </c>
      <c r="B119" s="335"/>
      <c r="C119" s="336"/>
      <c r="D119" s="328"/>
      <c r="E119" s="335"/>
      <c r="F119" s="334" t="s">
        <v>197</v>
      </c>
      <c r="G119" s="328"/>
      <c r="H119" s="335"/>
      <c r="I119" s="336" t="s">
        <v>139</v>
      </c>
      <c r="J119" s="328"/>
      <c r="K119" s="328"/>
      <c r="L119" s="335"/>
      <c r="M119" s="66"/>
      <c r="N119" s="66"/>
      <c r="O119" s="66"/>
      <c r="P119" s="66"/>
    </row>
    <row r="120" spans="1:18" x14ac:dyDescent="0.25">
      <c r="A120" s="334" t="s">
        <v>36</v>
      </c>
      <c r="B120" s="335"/>
      <c r="C120" s="336"/>
      <c r="D120" s="328"/>
      <c r="E120" s="335"/>
      <c r="F120" s="334" t="s">
        <v>36</v>
      </c>
      <c r="G120" s="328"/>
      <c r="H120" s="335"/>
      <c r="I120" s="337">
        <v>41779</v>
      </c>
      <c r="J120" s="328"/>
      <c r="K120" s="328"/>
      <c r="L120" s="335"/>
      <c r="M120" s="66"/>
      <c r="N120" s="66"/>
      <c r="O120" s="66"/>
      <c r="P120" s="66"/>
    </row>
    <row r="121" spans="1:18" x14ac:dyDescent="0.25">
      <c r="A121" s="67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</row>
  </sheetData>
  <mergeCells count="252">
    <mergeCell ref="A97:B97"/>
    <mergeCell ref="C97:D97"/>
    <mergeCell ref="E97:F97"/>
    <mergeCell ref="G97:J97"/>
    <mergeCell ref="K97:L97"/>
    <mergeCell ref="M97:Q97"/>
    <mergeCell ref="A95:B95"/>
    <mergeCell ref="C95:D95"/>
    <mergeCell ref="E95:F95"/>
    <mergeCell ref="G95:J95"/>
    <mergeCell ref="K95:L95"/>
    <mergeCell ref="M95:Q95"/>
    <mergeCell ref="A96:B96"/>
    <mergeCell ref="C96:D96"/>
    <mergeCell ref="E96:F96"/>
    <mergeCell ref="G96:J96"/>
    <mergeCell ref="K96:L96"/>
    <mergeCell ref="M96:Q96"/>
    <mergeCell ref="A85:C85"/>
    <mergeCell ref="D85:Q85"/>
    <mergeCell ref="A86:B86"/>
    <mergeCell ref="D86:Q86"/>
    <mergeCell ref="A87:A88"/>
    <mergeCell ref="B87:B88"/>
    <mergeCell ref="C87:C88"/>
    <mergeCell ref="D87:E87"/>
    <mergeCell ref="F87:J87"/>
    <mergeCell ref="K87:K88"/>
    <mergeCell ref="L87:L88"/>
    <mergeCell ref="M87:M88"/>
    <mergeCell ref="N87:Q88"/>
    <mergeCell ref="A80:B83"/>
    <mergeCell ref="C80:M81"/>
    <mergeCell ref="N80:Q80"/>
    <mergeCell ref="N81:Q81"/>
    <mergeCell ref="C82:M83"/>
    <mergeCell ref="N82:Q82"/>
    <mergeCell ref="N83:Q83"/>
    <mergeCell ref="A84:C84"/>
    <mergeCell ref="D84:Q84"/>
    <mergeCell ref="M78:Q78"/>
    <mergeCell ref="A78:B78"/>
    <mergeCell ref="C78:D78"/>
    <mergeCell ref="E78:F78"/>
    <mergeCell ref="G78:J78"/>
    <mergeCell ref="K78:L78"/>
    <mergeCell ref="M76:Q76"/>
    <mergeCell ref="A77:B77"/>
    <mergeCell ref="C77:D77"/>
    <mergeCell ref="E77:F77"/>
    <mergeCell ref="G77:J77"/>
    <mergeCell ref="K77:L77"/>
    <mergeCell ref="M77:Q77"/>
    <mergeCell ref="A76:B76"/>
    <mergeCell ref="C76:D76"/>
    <mergeCell ref="E76:F76"/>
    <mergeCell ref="G76:J76"/>
    <mergeCell ref="K76:L76"/>
    <mergeCell ref="G24:J24"/>
    <mergeCell ref="K24:L24"/>
    <mergeCell ref="N10:Q15"/>
    <mergeCell ref="F10:F15"/>
    <mergeCell ref="N16:Q21"/>
    <mergeCell ref="A75:B75"/>
    <mergeCell ref="C75:D75"/>
    <mergeCell ref="E75:F75"/>
    <mergeCell ref="G75:J75"/>
    <mergeCell ref="K75:L75"/>
    <mergeCell ref="M75:Q75"/>
    <mergeCell ref="K64:K65"/>
    <mergeCell ref="L64:L65"/>
    <mergeCell ref="M64:M65"/>
    <mergeCell ref="N64:Q65"/>
    <mergeCell ref="A64:A65"/>
    <mergeCell ref="B64:B65"/>
    <mergeCell ref="C64:C65"/>
    <mergeCell ref="D64:E64"/>
    <mergeCell ref="F64:J64"/>
    <mergeCell ref="N66:Q74"/>
    <mergeCell ref="F69:F70"/>
    <mergeCell ref="F66:F68"/>
    <mergeCell ref="F71:F74"/>
    <mergeCell ref="A61:C61"/>
    <mergeCell ref="D61:Q61"/>
    <mergeCell ref="A62:C62"/>
    <mergeCell ref="D62:Q62"/>
    <mergeCell ref="A63:B63"/>
    <mergeCell ref="D63:Q63"/>
    <mergeCell ref="A57:B60"/>
    <mergeCell ref="C57:M58"/>
    <mergeCell ref="N57:Q57"/>
    <mergeCell ref="N58:Q58"/>
    <mergeCell ref="C59:M60"/>
    <mergeCell ref="N59:Q59"/>
    <mergeCell ref="N60:Q60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F16:F21"/>
    <mergeCell ref="M26:Q26"/>
    <mergeCell ref="A25:B25"/>
    <mergeCell ref="C25:D25"/>
    <mergeCell ref="E25:F25"/>
    <mergeCell ref="G25:J25"/>
    <mergeCell ref="K25:L25"/>
    <mergeCell ref="M25:Q25"/>
    <mergeCell ref="A26:B26"/>
    <mergeCell ref="C26:D26"/>
    <mergeCell ref="E26:F26"/>
    <mergeCell ref="G26:J26"/>
    <mergeCell ref="K26:L26"/>
    <mergeCell ref="M24:Q24"/>
    <mergeCell ref="N22:Q22"/>
    <mergeCell ref="A23:B23"/>
    <mergeCell ref="C23:D23"/>
    <mergeCell ref="E23:F23"/>
    <mergeCell ref="G23:J23"/>
    <mergeCell ref="K23:L23"/>
    <mergeCell ref="M23:Q23"/>
    <mergeCell ref="A24:B24"/>
    <mergeCell ref="C24:D24"/>
    <mergeCell ref="E24:F24"/>
    <mergeCell ref="A29:B32"/>
    <mergeCell ref="C29:M30"/>
    <mergeCell ref="N29:Q29"/>
    <mergeCell ref="N30:Q30"/>
    <mergeCell ref="C31:M32"/>
    <mergeCell ref="N31:Q31"/>
    <mergeCell ref="N32:Q32"/>
    <mergeCell ref="K36:K37"/>
    <mergeCell ref="A33:C33"/>
    <mergeCell ref="D33:Q33"/>
    <mergeCell ref="A34:C34"/>
    <mergeCell ref="D34:Q34"/>
    <mergeCell ref="A35:B35"/>
    <mergeCell ref="D35:Q35"/>
    <mergeCell ref="A36:A37"/>
    <mergeCell ref="B36:B37"/>
    <mergeCell ref="C36:C37"/>
    <mergeCell ref="D36:E36"/>
    <mergeCell ref="F36:J36"/>
    <mergeCell ref="L36:L37"/>
    <mergeCell ref="M36:M37"/>
    <mergeCell ref="N36:Q37"/>
    <mergeCell ref="N38:Q42"/>
    <mergeCell ref="N43:Q49"/>
    <mergeCell ref="M50:Q50"/>
    <mergeCell ref="A51:B51"/>
    <mergeCell ref="C51:D51"/>
    <mergeCell ref="E51:F51"/>
    <mergeCell ref="G51:J51"/>
    <mergeCell ref="K51:L51"/>
    <mergeCell ref="M51:Q51"/>
    <mergeCell ref="A50:B50"/>
    <mergeCell ref="C50:D50"/>
    <mergeCell ref="E50:F50"/>
    <mergeCell ref="G50:J50"/>
    <mergeCell ref="K50:L50"/>
    <mergeCell ref="F38:F42"/>
    <mergeCell ref="F43:F49"/>
    <mergeCell ref="M53:Q53"/>
    <mergeCell ref="A52:B52"/>
    <mergeCell ref="C52:D52"/>
    <mergeCell ref="E52:F52"/>
    <mergeCell ref="G52:J52"/>
    <mergeCell ref="K52:L52"/>
    <mergeCell ref="M52:Q52"/>
    <mergeCell ref="A53:B53"/>
    <mergeCell ref="C53:D53"/>
    <mergeCell ref="E53:F53"/>
    <mergeCell ref="G53:J53"/>
    <mergeCell ref="K53:L53"/>
    <mergeCell ref="A117:B117"/>
    <mergeCell ref="C117:E117"/>
    <mergeCell ref="F117:H117"/>
    <mergeCell ref="I117:L117"/>
    <mergeCell ref="A108:C108"/>
    <mergeCell ref="A110:A111"/>
    <mergeCell ref="B110:B111"/>
    <mergeCell ref="C110:C111"/>
    <mergeCell ref="D110:E110"/>
    <mergeCell ref="K110:K111"/>
    <mergeCell ref="L110:L111"/>
    <mergeCell ref="D108:L108"/>
    <mergeCell ref="A109:C109"/>
    <mergeCell ref="D109:L109"/>
    <mergeCell ref="F110:I110"/>
    <mergeCell ref="J110:J111"/>
    <mergeCell ref="A118:B118"/>
    <mergeCell ref="C118:E118"/>
    <mergeCell ref="F118:H118"/>
    <mergeCell ref="I118:L118"/>
    <mergeCell ref="A119:B119"/>
    <mergeCell ref="C119:E119"/>
    <mergeCell ref="F119:H119"/>
    <mergeCell ref="I119:L119"/>
    <mergeCell ref="A120:B120"/>
    <mergeCell ref="C120:E120"/>
    <mergeCell ref="F120:H120"/>
    <mergeCell ref="I120:L120"/>
    <mergeCell ref="R8:R9"/>
    <mergeCell ref="R10:R15"/>
    <mergeCell ref="R16:R21"/>
    <mergeCell ref="R36:R37"/>
    <mergeCell ref="R38:R42"/>
    <mergeCell ref="R43:R49"/>
    <mergeCell ref="R64:R65"/>
    <mergeCell ref="R66:R74"/>
    <mergeCell ref="R87:R88"/>
    <mergeCell ref="R112:R115"/>
    <mergeCell ref="R89:R92"/>
    <mergeCell ref="M103:Q103"/>
    <mergeCell ref="M104:Q104"/>
    <mergeCell ref="M105:Q105"/>
    <mergeCell ref="A106:Q106"/>
    <mergeCell ref="M107:Q107"/>
    <mergeCell ref="P108:Q108"/>
    <mergeCell ref="P109:Q109"/>
    <mergeCell ref="M110:Q111"/>
    <mergeCell ref="R110:R111"/>
    <mergeCell ref="A107:C107"/>
    <mergeCell ref="M112:Q115"/>
    <mergeCell ref="A103:B105"/>
    <mergeCell ref="C103:L103"/>
    <mergeCell ref="C104:L105"/>
    <mergeCell ref="D107:L107"/>
    <mergeCell ref="N89:Q92"/>
    <mergeCell ref="A94:B94"/>
    <mergeCell ref="C94:D94"/>
    <mergeCell ref="E94:F94"/>
    <mergeCell ref="G94:J94"/>
    <mergeCell ref="K94:L94"/>
    <mergeCell ref="M94:Q9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68"/>
  <sheetViews>
    <sheetView zoomScale="95" zoomScaleNormal="95" workbookViewId="0">
      <selection activeCell="G18" sqref="G18"/>
    </sheetView>
  </sheetViews>
  <sheetFormatPr baseColWidth="10" defaultRowHeight="15" x14ac:dyDescent="0.25"/>
  <cols>
    <col min="1" max="1" width="5" customWidth="1"/>
    <col min="2" max="2" width="10.85546875" customWidth="1"/>
    <col min="3" max="3" width="36.5703125" customWidth="1"/>
    <col min="4" max="5" width="9.42578125" customWidth="1"/>
    <col min="6" max="6" width="7.5703125" customWidth="1"/>
    <col min="7" max="7" width="8.140625" customWidth="1"/>
    <col min="8" max="8" width="6.140625" customWidth="1"/>
    <col min="9" max="9" width="7.85546875" customWidth="1"/>
    <col min="10" max="10" width="6.42578125" customWidth="1"/>
    <col min="11" max="11" width="8.42578125" customWidth="1"/>
    <col min="12" max="12" width="6.85546875" customWidth="1"/>
    <col min="13" max="13" width="10.42578125" customWidth="1"/>
    <col min="14" max="16" width="5.140625" customWidth="1"/>
    <col min="17" max="17" width="3" customWidth="1"/>
    <col min="257" max="257" width="6.7109375" customWidth="1"/>
    <col min="258" max="258" width="11.28515625" customWidth="1"/>
    <col min="259" max="259" width="48" customWidth="1"/>
    <col min="260" max="261" width="8.7109375" customWidth="1"/>
    <col min="262" max="262" width="4.5703125" customWidth="1"/>
    <col min="263" max="263" width="6.7109375" customWidth="1"/>
    <col min="264" max="264" width="4.85546875" customWidth="1"/>
    <col min="265" max="265" width="8" customWidth="1"/>
    <col min="266" max="266" width="6.7109375" customWidth="1"/>
    <col min="267" max="267" width="8.85546875" customWidth="1"/>
    <col min="268" max="268" width="12" customWidth="1"/>
    <col min="269" max="270" width="4.7109375" customWidth="1"/>
    <col min="271" max="271" width="5.7109375" customWidth="1"/>
    <col min="272" max="272" width="13.42578125" customWidth="1"/>
    <col min="513" max="513" width="6.7109375" customWidth="1"/>
    <col min="514" max="514" width="11.28515625" customWidth="1"/>
    <col min="515" max="515" width="48" customWidth="1"/>
    <col min="516" max="517" width="8.7109375" customWidth="1"/>
    <col min="518" max="518" width="4.5703125" customWidth="1"/>
    <col min="519" max="519" width="6.7109375" customWidth="1"/>
    <col min="520" max="520" width="4.85546875" customWidth="1"/>
    <col min="521" max="521" width="8" customWidth="1"/>
    <col min="522" max="522" width="6.7109375" customWidth="1"/>
    <col min="523" max="523" width="8.85546875" customWidth="1"/>
    <col min="524" max="524" width="12" customWidth="1"/>
    <col min="525" max="526" width="4.7109375" customWidth="1"/>
    <col min="527" max="527" width="5.7109375" customWidth="1"/>
    <col min="528" max="528" width="13.42578125" customWidth="1"/>
    <col min="769" max="769" width="6.7109375" customWidth="1"/>
    <col min="770" max="770" width="11.28515625" customWidth="1"/>
    <col min="771" max="771" width="48" customWidth="1"/>
    <col min="772" max="773" width="8.7109375" customWidth="1"/>
    <col min="774" max="774" width="4.5703125" customWidth="1"/>
    <col min="775" max="775" width="6.7109375" customWidth="1"/>
    <col min="776" max="776" width="4.85546875" customWidth="1"/>
    <col min="777" max="777" width="8" customWidth="1"/>
    <col min="778" max="778" width="6.7109375" customWidth="1"/>
    <col min="779" max="779" width="8.85546875" customWidth="1"/>
    <col min="780" max="780" width="12" customWidth="1"/>
    <col min="781" max="782" width="4.7109375" customWidth="1"/>
    <col min="783" max="783" width="5.7109375" customWidth="1"/>
    <col min="784" max="784" width="13.42578125" customWidth="1"/>
    <col min="1025" max="1025" width="6.7109375" customWidth="1"/>
    <col min="1026" max="1026" width="11.28515625" customWidth="1"/>
    <col min="1027" max="1027" width="48" customWidth="1"/>
    <col min="1028" max="1029" width="8.7109375" customWidth="1"/>
    <col min="1030" max="1030" width="4.5703125" customWidth="1"/>
    <col min="1031" max="1031" width="6.7109375" customWidth="1"/>
    <col min="1032" max="1032" width="4.85546875" customWidth="1"/>
    <col min="1033" max="1033" width="8" customWidth="1"/>
    <col min="1034" max="1034" width="6.7109375" customWidth="1"/>
    <col min="1035" max="1035" width="8.85546875" customWidth="1"/>
    <col min="1036" max="1036" width="12" customWidth="1"/>
    <col min="1037" max="1038" width="4.7109375" customWidth="1"/>
    <col min="1039" max="1039" width="5.7109375" customWidth="1"/>
    <col min="1040" max="1040" width="13.42578125" customWidth="1"/>
    <col min="1281" max="1281" width="6.7109375" customWidth="1"/>
    <col min="1282" max="1282" width="11.28515625" customWidth="1"/>
    <col min="1283" max="1283" width="48" customWidth="1"/>
    <col min="1284" max="1285" width="8.7109375" customWidth="1"/>
    <col min="1286" max="1286" width="4.5703125" customWidth="1"/>
    <col min="1287" max="1287" width="6.7109375" customWidth="1"/>
    <col min="1288" max="1288" width="4.85546875" customWidth="1"/>
    <col min="1289" max="1289" width="8" customWidth="1"/>
    <col min="1290" max="1290" width="6.7109375" customWidth="1"/>
    <col min="1291" max="1291" width="8.85546875" customWidth="1"/>
    <col min="1292" max="1292" width="12" customWidth="1"/>
    <col min="1293" max="1294" width="4.7109375" customWidth="1"/>
    <col min="1295" max="1295" width="5.7109375" customWidth="1"/>
    <col min="1296" max="1296" width="13.42578125" customWidth="1"/>
    <col min="1537" max="1537" width="6.7109375" customWidth="1"/>
    <col min="1538" max="1538" width="11.28515625" customWidth="1"/>
    <col min="1539" max="1539" width="48" customWidth="1"/>
    <col min="1540" max="1541" width="8.7109375" customWidth="1"/>
    <col min="1542" max="1542" width="4.5703125" customWidth="1"/>
    <col min="1543" max="1543" width="6.7109375" customWidth="1"/>
    <col min="1544" max="1544" width="4.85546875" customWidth="1"/>
    <col min="1545" max="1545" width="8" customWidth="1"/>
    <col min="1546" max="1546" width="6.7109375" customWidth="1"/>
    <col min="1547" max="1547" width="8.85546875" customWidth="1"/>
    <col min="1548" max="1548" width="12" customWidth="1"/>
    <col min="1549" max="1550" width="4.7109375" customWidth="1"/>
    <col min="1551" max="1551" width="5.7109375" customWidth="1"/>
    <col min="1552" max="1552" width="13.42578125" customWidth="1"/>
    <col min="1793" max="1793" width="6.7109375" customWidth="1"/>
    <col min="1794" max="1794" width="11.28515625" customWidth="1"/>
    <col min="1795" max="1795" width="48" customWidth="1"/>
    <col min="1796" max="1797" width="8.7109375" customWidth="1"/>
    <col min="1798" max="1798" width="4.5703125" customWidth="1"/>
    <col min="1799" max="1799" width="6.7109375" customWidth="1"/>
    <col min="1800" max="1800" width="4.85546875" customWidth="1"/>
    <col min="1801" max="1801" width="8" customWidth="1"/>
    <col min="1802" max="1802" width="6.7109375" customWidth="1"/>
    <col min="1803" max="1803" width="8.85546875" customWidth="1"/>
    <col min="1804" max="1804" width="12" customWidth="1"/>
    <col min="1805" max="1806" width="4.7109375" customWidth="1"/>
    <col min="1807" max="1807" width="5.7109375" customWidth="1"/>
    <col min="1808" max="1808" width="13.42578125" customWidth="1"/>
    <col min="2049" max="2049" width="6.7109375" customWidth="1"/>
    <col min="2050" max="2050" width="11.28515625" customWidth="1"/>
    <col min="2051" max="2051" width="48" customWidth="1"/>
    <col min="2052" max="2053" width="8.7109375" customWidth="1"/>
    <col min="2054" max="2054" width="4.5703125" customWidth="1"/>
    <col min="2055" max="2055" width="6.7109375" customWidth="1"/>
    <col min="2056" max="2056" width="4.85546875" customWidth="1"/>
    <col min="2057" max="2057" width="8" customWidth="1"/>
    <col min="2058" max="2058" width="6.7109375" customWidth="1"/>
    <col min="2059" max="2059" width="8.85546875" customWidth="1"/>
    <col min="2060" max="2060" width="12" customWidth="1"/>
    <col min="2061" max="2062" width="4.7109375" customWidth="1"/>
    <col min="2063" max="2063" width="5.7109375" customWidth="1"/>
    <col min="2064" max="2064" width="13.42578125" customWidth="1"/>
    <col min="2305" max="2305" width="6.7109375" customWidth="1"/>
    <col min="2306" max="2306" width="11.28515625" customWidth="1"/>
    <col min="2307" max="2307" width="48" customWidth="1"/>
    <col min="2308" max="2309" width="8.7109375" customWidth="1"/>
    <col min="2310" max="2310" width="4.5703125" customWidth="1"/>
    <col min="2311" max="2311" width="6.7109375" customWidth="1"/>
    <col min="2312" max="2312" width="4.85546875" customWidth="1"/>
    <col min="2313" max="2313" width="8" customWidth="1"/>
    <col min="2314" max="2314" width="6.7109375" customWidth="1"/>
    <col min="2315" max="2315" width="8.85546875" customWidth="1"/>
    <col min="2316" max="2316" width="12" customWidth="1"/>
    <col min="2317" max="2318" width="4.7109375" customWidth="1"/>
    <col min="2319" max="2319" width="5.7109375" customWidth="1"/>
    <col min="2320" max="2320" width="13.42578125" customWidth="1"/>
    <col min="2561" max="2561" width="6.7109375" customWidth="1"/>
    <col min="2562" max="2562" width="11.28515625" customWidth="1"/>
    <col min="2563" max="2563" width="48" customWidth="1"/>
    <col min="2564" max="2565" width="8.7109375" customWidth="1"/>
    <col min="2566" max="2566" width="4.5703125" customWidth="1"/>
    <col min="2567" max="2567" width="6.7109375" customWidth="1"/>
    <col min="2568" max="2568" width="4.85546875" customWidth="1"/>
    <col min="2569" max="2569" width="8" customWidth="1"/>
    <col min="2570" max="2570" width="6.7109375" customWidth="1"/>
    <col min="2571" max="2571" width="8.85546875" customWidth="1"/>
    <col min="2572" max="2572" width="12" customWidth="1"/>
    <col min="2573" max="2574" width="4.7109375" customWidth="1"/>
    <col min="2575" max="2575" width="5.7109375" customWidth="1"/>
    <col min="2576" max="2576" width="13.42578125" customWidth="1"/>
    <col min="2817" max="2817" width="6.7109375" customWidth="1"/>
    <col min="2818" max="2818" width="11.28515625" customWidth="1"/>
    <col min="2819" max="2819" width="48" customWidth="1"/>
    <col min="2820" max="2821" width="8.7109375" customWidth="1"/>
    <col min="2822" max="2822" width="4.5703125" customWidth="1"/>
    <col min="2823" max="2823" width="6.7109375" customWidth="1"/>
    <col min="2824" max="2824" width="4.85546875" customWidth="1"/>
    <col min="2825" max="2825" width="8" customWidth="1"/>
    <col min="2826" max="2826" width="6.7109375" customWidth="1"/>
    <col min="2827" max="2827" width="8.85546875" customWidth="1"/>
    <col min="2828" max="2828" width="12" customWidth="1"/>
    <col min="2829" max="2830" width="4.7109375" customWidth="1"/>
    <col min="2831" max="2831" width="5.7109375" customWidth="1"/>
    <col min="2832" max="2832" width="13.42578125" customWidth="1"/>
    <col min="3073" max="3073" width="6.7109375" customWidth="1"/>
    <col min="3074" max="3074" width="11.28515625" customWidth="1"/>
    <col min="3075" max="3075" width="48" customWidth="1"/>
    <col min="3076" max="3077" width="8.7109375" customWidth="1"/>
    <col min="3078" max="3078" width="4.5703125" customWidth="1"/>
    <col min="3079" max="3079" width="6.7109375" customWidth="1"/>
    <col min="3080" max="3080" width="4.85546875" customWidth="1"/>
    <col min="3081" max="3081" width="8" customWidth="1"/>
    <col min="3082" max="3082" width="6.7109375" customWidth="1"/>
    <col min="3083" max="3083" width="8.85546875" customWidth="1"/>
    <col min="3084" max="3084" width="12" customWidth="1"/>
    <col min="3085" max="3086" width="4.7109375" customWidth="1"/>
    <col min="3087" max="3087" width="5.7109375" customWidth="1"/>
    <col min="3088" max="3088" width="13.42578125" customWidth="1"/>
    <col min="3329" max="3329" width="6.7109375" customWidth="1"/>
    <col min="3330" max="3330" width="11.28515625" customWidth="1"/>
    <col min="3331" max="3331" width="48" customWidth="1"/>
    <col min="3332" max="3333" width="8.7109375" customWidth="1"/>
    <col min="3334" max="3334" width="4.5703125" customWidth="1"/>
    <col min="3335" max="3335" width="6.7109375" customWidth="1"/>
    <col min="3336" max="3336" width="4.85546875" customWidth="1"/>
    <col min="3337" max="3337" width="8" customWidth="1"/>
    <col min="3338" max="3338" width="6.7109375" customWidth="1"/>
    <col min="3339" max="3339" width="8.85546875" customWidth="1"/>
    <col min="3340" max="3340" width="12" customWidth="1"/>
    <col min="3341" max="3342" width="4.7109375" customWidth="1"/>
    <col min="3343" max="3343" width="5.7109375" customWidth="1"/>
    <col min="3344" max="3344" width="13.42578125" customWidth="1"/>
    <col min="3585" max="3585" width="6.7109375" customWidth="1"/>
    <col min="3586" max="3586" width="11.28515625" customWidth="1"/>
    <col min="3587" max="3587" width="48" customWidth="1"/>
    <col min="3588" max="3589" width="8.7109375" customWidth="1"/>
    <col min="3590" max="3590" width="4.5703125" customWidth="1"/>
    <col min="3591" max="3591" width="6.7109375" customWidth="1"/>
    <col min="3592" max="3592" width="4.85546875" customWidth="1"/>
    <col min="3593" max="3593" width="8" customWidth="1"/>
    <col min="3594" max="3594" width="6.7109375" customWidth="1"/>
    <col min="3595" max="3595" width="8.85546875" customWidth="1"/>
    <col min="3596" max="3596" width="12" customWidth="1"/>
    <col min="3597" max="3598" width="4.7109375" customWidth="1"/>
    <col min="3599" max="3599" width="5.7109375" customWidth="1"/>
    <col min="3600" max="3600" width="13.42578125" customWidth="1"/>
    <col min="3841" max="3841" width="6.7109375" customWidth="1"/>
    <col min="3842" max="3842" width="11.28515625" customWidth="1"/>
    <col min="3843" max="3843" width="48" customWidth="1"/>
    <col min="3844" max="3845" width="8.7109375" customWidth="1"/>
    <col min="3846" max="3846" width="4.5703125" customWidth="1"/>
    <col min="3847" max="3847" width="6.7109375" customWidth="1"/>
    <col min="3848" max="3848" width="4.85546875" customWidth="1"/>
    <col min="3849" max="3849" width="8" customWidth="1"/>
    <col min="3850" max="3850" width="6.7109375" customWidth="1"/>
    <col min="3851" max="3851" width="8.85546875" customWidth="1"/>
    <col min="3852" max="3852" width="12" customWidth="1"/>
    <col min="3853" max="3854" width="4.7109375" customWidth="1"/>
    <col min="3855" max="3855" width="5.7109375" customWidth="1"/>
    <col min="3856" max="3856" width="13.42578125" customWidth="1"/>
    <col min="4097" max="4097" width="6.7109375" customWidth="1"/>
    <col min="4098" max="4098" width="11.28515625" customWidth="1"/>
    <col min="4099" max="4099" width="48" customWidth="1"/>
    <col min="4100" max="4101" width="8.7109375" customWidth="1"/>
    <col min="4102" max="4102" width="4.5703125" customWidth="1"/>
    <col min="4103" max="4103" width="6.7109375" customWidth="1"/>
    <col min="4104" max="4104" width="4.85546875" customWidth="1"/>
    <col min="4105" max="4105" width="8" customWidth="1"/>
    <col min="4106" max="4106" width="6.7109375" customWidth="1"/>
    <col min="4107" max="4107" width="8.85546875" customWidth="1"/>
    <col min="4108" max="4108" width="12" customWidth="1"/>
    <col min="4109" max="4110" width="4.7109375" customWidth="1"/>
    <col min="4111" max="4111" width="5.7109375" customWidth="1"/>
    <col min="4112" max="4112" width="13.42578125" customWidth="1"/>
    <col min="4353" max="4353" width="6.7109375" customWidth="1"/>
    <col min="4354" max="4354" width="11.28515625" customWidth="1"/>
    <col min="4355" max="4355" width="48" customWidth="1"/>
    <col min="4356" max="4357" width="8.7109375" customWidth="1"/>
    <col min="4358" max="4358" width="4.5703125" customWidth="1"/>
    <col min="4359" max="4359" width="6.7109375" customWidth="1"/>
    <col min="4360" max="4360" width="4.85546875" customWidth="1"/>
    <col min="4361" max="4361" width="8" customWidth="1"/>
    <col min="4362" max="4362" width="6.7109375" customWidth="1"/>
    <col min="4363" max="4363" width="8.85546875" customWidth="1"/>
    <col min="4364" max="4364" width="12" customWidth="1"/>
    <col min="4365" max="4366" width="4.7109375" customWidth="1"/>
    <col min="4367" max="4367" width="5.7109375" customWidth="1"/>
    <col min="4368" max="4368" width="13.42578125" customWidth="1"/>
    <col min="4609" max="4609" width="6.7109375" customWidth="1"/>
    <col min="4610" max="4610" width="11.28515625" customWidth="1"/>
    <col min="4611" max="4611" width="48" customWidth="1"/>
    <col min="4612" max="4613" width="8.7109375" customWidth="1"/>
    <col min="4614" max="4614" width="4.5703125" customWidth="1"/>
    <col min="4615" max="4615" width="6.7109375" customWidth="1"/>
    <col min="4616" max="4616" width="4.85546875" customWidth="1"/>
    <col min="4617" max="4617" width="8" customWidth="1"/>
    <col min="4618" max="4618" width="6.7109375" customWidth="1"/>
    <col min="4619" max="4619" width="8.85546875" customWidth="1"/>
    <col min="4620" max="4620" width="12" customWidth="1"/>
    <col min="4621" max="4622" width="4.7109375" customWidth="1"/>
    <col min="4623" max="4623" width="5.7109375" customWidth="1"/>
    <col min="4624" max="4624" width="13.42578125" customWidth="1"/>
    <col min="4865" max="4865" width="6.7109375" customWidth="1"/>
    <col min="4866" max="4866" width="11.28515625" customWidth="1"/>
    <col min="4867" max="4867" width="48" customWidth="1"/>
    <col min="4868" max="4869" width="8.7109375" customWidth="1"/>
    <col min="4870" max="4870" width="4.5703125" customWidth="1"/>
    <col min="4871" max="4871" width="6.7109375" customWidth="1"/>
    <col min="4872" max="4872" width="4.85546875" customWidth="1"/>
    <col min="4873" max="4873" width="8" customWidth="1"/>
    <col min="4874" max="4874" width="6.7109375" customWidth="1"/>
    <col min="4875" max="4875" width="8.85546875" customWidth="1"/>
    <col min="4876" max="4876" width="12" customWidth="1"/>
    <col min="4877" max="4878" width="4.7109375" customWidth="1"/>
    <col min="4879" max="4879" width="5.7109375" customWidth="1"/>
    <col min="4880" max="4880" width="13.42578125" customWidth="1"/>
    <col min="5121" max="5121" width="6.7109375" customWidth="1"/>
    <col min="5122" max="5122" width="11.28515625" customWidth="1"/>
    <col min="5123" max="5123" width="48" customWidth="1"/>
    <col min="5124" max="5125" width="8.7109375" customWidth="1"/>
    <col min="5126" max="5126" width="4.5703125" customWidth="1"/>
    <col min="5127" max="5127" width="6.7109375" customWidth="1"/>
    <col min="5128" max="5128" width="4.85546875" customWidth="1"/>
    <col min="5129" max="5129" width="8" customWidth="1"/>
    <col min="5130" max="5130" width="6.7109375" customWidth="1"/>
    <col min="5131" max="5131" width="8.85546875" customWidth="1"/>
    <col min="5132" max="5132" width="12" customWidth="1"/>
    <col min="5133" max="5134" width="4.7109375" customWidth="1"/>
    <col min="5135" max="5135" width="5.7109375" customWidth="1"/>
    <col min="5136" max="5136" width="13.42578125" customWidth="1"/>
    <col min="5377" max="5377" width="6.7109375" customWidth="1"/>
    <col min="5378" max="5378" width="11.28515625" customWidth="1"/>
    <col min="5379" max="5379" width="48" customWidth="1"/>
    <col min="5380" max="5381" width="8.7109375" customWidth="1"/>
    <col min="5382" max="5382" width="4.5703125" customWidth="1"/>
    <col min="5383" max="5383" width="6.7109375" customWidth="1"/>
    <col min="5384" max="5384" width="4.85546875" customWidth="1"/>
    <col min="5385" max="5385" width="8" customWidth="1"/>
    <col min="5386" max="5386" width="6.7109375" customWidth="1"/>
    <col min="5387" max="5387" width="8.85546875" customWidth="1"/>
    <col min="5388" max="5388" width="12" customWidth="1"/>
    <col min="5389" max="5390" width="4.7109375" customWidth="1"/>
    <col min="5391" max="5391" width="5.7109375" customWidth="1"/>
    <col min="5392" max="5392" width="13.42578125" customWidth="1"/>
    <col min="5633" max="5633" width="6.7109375" customWidth="1"/>
    <col min="5634" max="5634" width="11.28515625" customWidth="1"/>
    <col min="5635" max="5635" width="48" customWidth="1"/>
    <col min="5636" max="5637" width="8.7109375" customWidth="1"/>
    <col min="5638" max="5638" width="4.5703125" customWidth="1"/>
    <col min="5639" max="5639" width="6.7109375" customWidth="1"/>
    <col min="5640" max="5640" width="4.85546875" customWidth="1"/>
    <col min="5641" max="5641" width="8" customWidth="1"/>
    <col min="5642" max="5642" width="6.7109375" customWidth="1"/>
    <col min="5643" max="5643" width="8.85546875" customWidth="1"/>
    <col min="5644" max="5644" width="12" customWidth="1"/>
    <col min="5645" max="5646" width="4.7109375" customWidth="1"/>
    <col min="5647" max="5647" width="5.7109375" customWidth="1"/>
    <col min="5648" max="5648" width="13.42578125" customWidth="1"/>
    <col min="5889" max="5889" width="6.7109375" customWidth="1"/>
    <col min="5890" max="5890" width="11.28515625" customWidth="1"/>
    <col min="5891" max="5891" width="48" customWidth="1"/>
    <col min="5892" max="5893" width="8.7109375" customWidth="1"/>
    <col min="5894" max="5894" width="4.5703125" customWidth="1"/>
    <col min="5895" max="5895" width="6.7109375" customWidth="1"/>
    <col min="5896" max="5896" width="4.85546875" customWidth="1"/>
    <col min="5897" max="5897" width="8" customWidth="1"/>
    <col min="5898" max="5898" width="6.7109375" customWidth="1"/>
    <col min="5899" max="5899" width="8.85546875" customWidth="1"/>
    <col min="5900" max="5900" width="12" customWidth="1"/>
    <col min="5901" max="5902" width="4.7109375" customWidth="1"/>
    <col min="5903" max="5903" width="5.7109375" customWidth="1"/>
    <col min="5904" max="5904" width="13.42578125" customWidth="1"/>
    <col min="6145" max="6145" width="6.7109375" customWidth="1"/>
    <col min="6146" max="6146" width="11.28515625" customWidth="1"/>
    <col min="6147" max="6147" width="48" customWidth="1"/>
    <col min="6148" max="6149" width="8.7109375" customWidth="1"/>
    <col min="6150" max="6150" width="4.5703125" customWidth="1"/>
    <col min="6151" max="6151" width="6.7109375" customWidth="1"/>
    <col min="6152" max="6152" width="4.85546875" customWidth="1"/>
    <col min="6153" max="6153" width="8" customWidth="1"/>
    <col min="6154" max="6154" width="6.7109375" customWidth="1"/>
    <col min="6155" max="6155" width="8.85546875" customWidth="1"/>
    <col min="6156" max="6156" width="12" customWidth="1"/>
    <col min="6157" max="6158" width="4.7109375" customWidth="1"/>
    <col min="6159" max="6159" width="5.7109375" customWidth="1"/>
    <col min="6160" max="6160" width="13.42578125" customWidth="1"/>
    <col min="6401" max="6401" width="6.7109375" customWidth="1"/>
    <col min="6402" max="6402" width="11.28515625" customWidth="1"/>
    <col min="6403" max="6403" width="48" customWidth="1"/>
    <col min="6404" max="6405" width="8.7109375" customWidth="1"/>
    <col min="6406" max="6406" width="4.5703125" customWidth="1"/>
    <col min="6407" max="6407" width="6.7109375" customWidth="1"/>
    <col min="6408" max="6408" width="4.85546875" customWidth="1"/>
    <col min="6409" max="6409" width="8" customWidth="1"/>
    <col min="6410" max="6410" width="6.7109375" customWidth="1"/>
    <col min="6411" max="6411" width="8.85546875" customWidth="1"/>
    <col min="6412" max="6412" width="12" customWidth="1"/>
    <col min="6413" max="6414" width="4.7109375" customWidth="1"/>
    <col min="6415" max="6415" width="5.7109375" customWidth="1"/>
    <col min="6416" max="6416" width="13.42578125" customWidth="1"/>
    <col min="6657" max="6657" width="6.7109375" customWidth="1"/>
    <col min="6658" max="6658" width="11.28515625" customWidth="1"/>
    <col min="6659" max="6659" width="48" customWidth="1"/>
    <col min="6660" max="6661" width="8.7109375" customWidth="1"/>
    <col min="6662" max="6662" width="4.5703125" customWidth="1"/>
    <col min="6663" max="6663" width="6.7109375" customWidth="1"/>
    <col min="6664" max="6664" width="4.85546875" customWidth="1"/>
    <col min="6665" max="6665" width="8" customWidth="1"/>
    <col min="6666" max="6666" width="6.7109375" customWidth="1"/>
    <col min="6667" max="6667" width="8.85546875" customWidth="1"/>
    <col min="6668" max="6668" width="12" customWidth="1"/>
    <col min="6669" max="6670" width="4.7109375" customWidth="1"/>
    <col min="6671" max="6671" width="5.7109375" customWidth="1"/>
    <col min="6672" max="6672" width="13.42578125" customWidth="1"/>
    <col min="6913" max="6913" width="6.7109375" customWidth="1"/>
    <col min="6914" max="6914" width="11.28515625" customWidth="1"/>
    <col min="6915" max="6915" width="48" customWidth="1"/>
    <col min="6916" max="6917" width="8.7109375" customWidth="1"/>
    <col min="6918" max="6918" width="4.5703125" customWidth="1"/>
    <col min="6919" max="6919" width="6.7109375" customWidth="1"/>
    <col min="6920" max="6920" width="4.85546875" customWidth="1"/>
    <col min="6921" max="6921" width="8" customWidth="1"/>
    <col min="6922" max="6922" width="6.7109375" customWidth="1"/>
    <col min="6923" max="6923" width="8.85546875" customWidth="1"/>
    <col min="6924" max="6924" width="12" customWidth="1"/>
    <col min="6925" max="6926" width="4.7109375" customWidth="1"/>
    <col min="6927" max="6927" width="5.7109375" customWidth="1"/>
    <col min="6928" max="6928" width="13.42578125" customWidth="1"/>
    <col min="7169" max="7169" width="6.7109375" customWidth="1"/>
    <col min="7170" max="7170" width="11.28515625" customWidth="1"/>
    <col min="7171" max="7171" width="48" customWidth="1"/>
    <col min="7172" max="7173" width="8.7109375" customWidth="1"/>
    <col min="7174" max="7174" width="4.5703125" customWidth="1"/>
    <col min="7175" max="7175" width="6.7109375" customWidth="1"/>
    <col min="7176" max="7176" width="4.85546875" customWidth="1"/>
    <col min="7177" max="7177" width="8" customWidth="1"/>
    <col min="7178" max="7178" width="6.7109375" customWidth="1"/>
    <col min="7179" max="7179" width="8.85546875" customWidth="1"/>
    <col min="7180" max="7180" width="12" customWidth="1"/>
    <col min="7181" max="7182" width="4.7109375" customWidth="1"/>
    <col min="7183" max="7183" width="5.7109375" customWidth="1"/>
    <col min="7184" max="7184" width="13.42578125" customWidth="1"/>
    <col min="7425" max="7425" width="6.7109375" customWidth="1"/>
    <col min="7426" max="7426" width="11.28515625" customWidth="1"/>
    <col min="7427" max="7427" width="48" customWidth="1"/>
    <col min="7428" max="7429" width="8.7109375" customWidth="1"/>
    <col min="7430" max="7430" width="4.5703125" customWidth="1"/>
    <col min="7431" max="7431" width="6.7109375" customWidth="1"/>
    <col min="7432" max="7432" width="4.85546875" customWidth="1"/>
    <col min="7433" max="7433" width="8" customWidth="1"/>
    <col min="7434" max="7434" width="6.7109375" customWidth="1"/>
    <col min="7435" max="7435" width="8.85546875" customWidth="1"/>
    <col min="7436" max="7436" width="12" customWidth="1"/>
    <col min="7437" max="7438" width="4.7109375" customWidth="1"/>
    <col min="7439" max="7439" width="5.7109375" customWidth="1"/>
    <col min="7440" max="7440" width="13.42578125" customWidth="1"/>
    <col min="7681" max="7681" width="6.7109375" customWidth="1"/>
    <col min="7682" max="7682" width="11.28515625" customWidth="1"/>
    <col min="7683" max="7683" width="48" customWidth="1"/>
    <col min="7684" max="7685" width="8.7109375" customWidth="1"/>
    <col min="7686" max="7686" width="4.5703125" customWidth="1"/>
    <col min="7687" max="7687" width="6.7109375" customWidth="1"/>
    <col min="7688" max="7688" width="4.85546875" customWidth="1"/>
    <col min="7689" max="7689" width="8" customWidth="1"/>
    <col min="7690" max="7690" width="6.7109375" customWidth="1"/>
    <col min="7691" max="7691" width="8.85546875" customWidth="1"/>
    <col min="7692" max="7692" width="12" customWidth="1"/>
    <col min="7693" max="7694" width="4.7109375" customWidth="1"/>
    <col min="7695" max="7695" width="5.7109375" customWidth="1"/>
    <col min="7696" max="7696" width="13.42578125" customWidth="1"/>
    <col min="7937" max="7937" width="6.7109375" customWidth="1"/>
    <col min="7938" max="7938" width="11.28515625" customWidth="1"/>
    <col min="7939" max="7939" width="48" customWidth="1"/>
    <col min="7940" max="7941" width="8.7109375" customWidth="1"/>
    <col min="7942" max="7942" width="4.5703125" customWidth="1"/>
    <col min="7943" max="7943" width="6.7109375" customWidth="1"/>
    <col min="7944" max="7944" width="4.85546875" customWidth="1"/>
    <col min="7945" max="7945" width="8" customWidth="1"/>
    <col min="7946" max="7946" width="6.7109375" customWidth="1"/>
    <col min="7947" max="7947" width="8.85546875" customWidth="1"/>
    <col min="7948" max="7948" width="12" customWidth="1"/>
    <col min="7949" max="7950" width="4.7109375" customWidth="1"/>
    <col min="7951" max="7951" width="5.7109375" customWidth="1"/>
    <col min="7952" max="7952" width="13.42578125" customWidth="1"/>
    <col min="8193" max="8193" width="6.7109375" customWidth="1"/>
    <col min="8194" max="8194" width="11.28515625" customWidth="1"/>
    <col min="8195" max="8195" width="48" customWidth="1"/>
    <col min="8196" max="8197" width="8.7109375" customWidth="1"/>
    <col min="8198" max="8198" width="4.5703125" customWidth="1"/>
    <col min="8199" max="8199" width="6.7109375" customWidth="1"/>
    <col min="8200" max="8200" width="4.85546875" customWidth="1"/>
    <col min="8201" max="8201" width="8" customWidth="1"/>
    <col min="8202" max="8202" width="6.7109375" customWidth="1"/>
    <col min="8203" max="8203" width="8.85546875" customWidth="1"/>
    <col min="8204" max="8204" width="12" customWidth="1"/>
    <col min="8205" max="8206" width="4.7109375" customWidth="1"/>
    <col min="8207" max="8207" width="5.7109375" customWidth="1"/>
    <col min="8208" max="8208" width="13.42578125" customWidth="1"/>
    <col min="8449" max="8449" width="6.7109375" customWidth="1"/>
    <col min="8450" max="8450" width="11.28515625" customWidth="1"/>
    <col min="8451" max="8451" width="48" customWidth="1"/>
    <col min="8452" max="8453" width="8.7109375" customWidth="1"/>
    <col min="8454" max="8454" width="4.5703125" customWidth="1"/>
    <col min="8455" max="8455" width="6.7109375" customWidth="1"/>
    <col min="8456" max="8456" width="4.85546875" customWidth="1"/>
    <col min="8457" max="8457" width="8" customWidth="1"/>
    <col min="8458" max="8458" width="6.7109375" customWidth="1"/>
    <col min="8459" max="8459" width="8.85546875" customWidth="1"/>
    <col min="8460" max="8460" width="12" customWidth="1"/>
    <col min="8461" max="8462" width="4.7109375" customWidth="1"/>
    <col min="8463" max="8463" width="5.7109375" customWidth="1"/>
    <col min="8464" max="8464" width="13.42578125" customWidth="1"/>
    <col min="8705" max="8705" width="6.7109375" customWidth="1"/>
    <col min="8706" max="8706" width="11.28515625" customWidth="1"/>
    <col min="8707" max="8707" width="48" customWidth="1"/>
    <col min="8708" max="8709" width="8.7109375" customWidth="1"/>
    <col min="8710" max="8710" width="4.5703125" customWidth="1"/>
    <col min="8711" max="8711" width="6.7109375" customWidth="1"/>
    <col min="8712" max="8712" width="4.85546875" customWidth="1"/>
    <col min="8713" max="8713" width="8" customWidth="1"/>
    <col min="8714" max="8714" width="6.7109375" customWidth="1"/>
    <col min="8715" max="8715" width="8.85546875" customWidth="1"/>
    <col min="8716" max="8716" width="12" customWidth="1"/>
    <col min="8717" max="8718" width="4.7109375" customWidth="1"/>
    <col min="8719" max="8719" width="5.7109375" customWidth="1"/>
    <col min="8720" max="8720" width="13.42578125" customWidth="1"/>
    <col min="8961" max="8961" width="6.7109375" customWidth="1"/>
    <col min="8962" max="8962" width="11.28515625" customWidth="1"/>
    <col min="8963" max="8963" width="48" customWidth="1"/>
    <col min="8964" max="8965" width="8.7109375" customWidth="1"/>
    <col min="8966" max="8966" width="4.5703125" customWidth="1"/>
    <col min="8967" max="8967" width="6.7109375" customWidth="1"/>
    <col min="8968" max="8968" width="4.85546875" customWidth="1"/>
    <col min="8969" max="8969" width="8" customWidth="1"/>
    <col min="8970" max="8970" width="6.7109375" customWidth="1"/>
    <col min="8971" max="8971" width="8.85546875" customWidth="1"/>
    <col min="8972" max="8972" width="12" customWidth="1"/>
    <col min="8973" max="8974" width="4.7109375" customWidth="1"/>
    <col min="8975" max="8975" width="5.7109375" customWidth="1"/>
    <col min="8976" max="8976" width="13.42578125" customWidth="1"/>
    <col min="9217" max="9217" width="6.7109375" customWidth="1"/>
    <col min="9218" max="9218" width="11.28515625" customWidth="1"/>
    <col min="9219" max="9219" width="48" customWidth="1"/>
    <col min="9220" max="9221" width="8.7109375" customWidth="1"/>
    <col min="9222" max="9222" width="4.5703125" customWidth="1"/>
    <col min="9223" max="9223" width="6.7109375" customWidth="1"/>
    <col min="9224" max="9224" width="4.85546875" customWidth="1"/>
    <col min="9225" max="9225" width="8" customWidth="1"/>
    <col min="9226" max="9226" width="6.7109375" customWidth="1"/>
    <col min="9227" max="9227" width="8.85546875" customWidth="1"/>
    <col min="9228" max="9228" width="12" customWidth="1"/>
    <col min="9229" max="9230" width="4.7109375" customWidth="1"/>
    <col min="9231" max="9231" width="5.7109375" customWidth="1"/>
    <col min="9232" max="9232" width="13.42578125" customWidth="1"/>
    <col min="9473" max="9473" width="6.7109375" customWidth="1"/>
    <col min="9474" max="9474" width="11.28515625" customWidth="1"/>
    <col min="9475" max="9475" width="48" customWidth="1"/>
    <col min="9476" max="9477" width="8.7109375" customWidth="1"/>
    <col min="9478" max="9478" width="4.5703125" customWidth="1"/>
    <col min="9479" max="9479" width="6.7109375" customWidth="1"/>
    <col min="9480" max="9480" width="4.85546875" customWidth="1"/>
    <col min="9481" max="9481" width="8" customWidth="1"/>
    <col min="9482" max="9482" width="6.7109375" customWidth="1"/>
    <col min="9483" max="9483" width="8.85546875" customWidth="1"/>
    <col min="9484" max="9484" width="12" customWidth="1"/>
    <col min="9485" max="9486" width="4.7109375" customWidth="1"/>
    <col min="9487" max="9487" width="5.7109375" customWidth="1"/>
    <col min="9488" max="9488" width="13.42578125" customWidth="1"/>
    <col min="9729" max="9729" width="6.7109375" customWidth="1"/>
    <col min="9730" max="9730" width="11.28515625" customWidth="1"/>
    <col min="9731" max="9731" width="48" customWidth="1"/>
    <col min="9732" max="9733" width="8.7109375" customWidth="1"/>
    <col min="9734" max="9734" width="4.5703125" customWidth="1"/>
    <col min="9735" max="9735" width="6.7109375" customWidth="1"/>
    <col min="9736" max="9736" width="4.85546875" customWidth="1"/>
    <col min="9737" max="9737" width="8" customWidth="1"/>
    <col min="9738" max="9738" width="6.7109375" customWidth="1"/>
    <col min="9739" max="9739" width="8.85546875" customWidth="1"/>
    <col min="9740" max="9740" width="12" customWidth="1"/>
    <col min="9741" max="9742" width="4.7109375" customWidth="1"/>
    <col min="9743" max="9743" width="5.7109375" customWidth="1"/>
    <col min="9744" max="9744" width="13.42578125" customWidth="1"/>
    <col min="9985" max="9985" width="6.7109375" customWidth="1"/>
    <col min="9986" max="9986" width="11.28515625" customWidth="1"/>
    <col min="9987" max="9987" width="48" customWidth="1"/>
    <col min="9988" max="9989" width="8.7109375" customWidth="1"/>
    <col min="9990" max="9990" width="4.5703125" customWidth="1"/>
    <col min="9991" max="9991" width="6.7109375" customWidth="1"/>
    <col min="9992" max="9992" width="4.85546875" customWidth="1"/>
    <col min="9993" max="9993" width="8" customWidth="1"/>
    <col min="9994" max="9994" width="6.7109375" customWidth="1"/>
    <col min="9995" max="9995" width="8.85546875" customWidth="1"/>
    <col min="9996" max="9996" width="12" customWidth="1"/>
    <col min="9997" max="9998" width="4.7109375" customWidth="1"/>
    <col min="9999" max="9999" width="5.7109375" customWidth="1"/>
    <col min="10000" max="10000" width="13.42578125" customWidth="1"/>
    <col min="10241" max="10241" width="6.7109375" customWidth="1"/>
    <col min="10242" max="10242" width="11.28515625" customWidth="1"/>
    <col min="10243" max="10243" width="48" customWidth="1"/>
    <col min="10244" max="10245" width="8.7109375" customWidth="1"/>
    <col min="10246" max="10246" width="4.5703125" customWidth="1"/>
    <col min="10247" max="10247" width="6.7109375" customWidth="1"/>
    <col min="10248" max="10248" width="4.85546875" customWidth="1"/>
    <col min="10249" max="10249" width="8" customWidth="1"/>
    <col min="10250" max="10250" width="6.7109375" customWidth="1"/>
    <col min="10251" max="10251" width="8.85546875" customWidth="1"/>
    <col min="10252" max="10252" width="12" customWidth="1"/>
    <col min="10253" max="10254" width="4.7109375" customWidth="1"/>
    <col min="10255" max="10255" width="5.7109375" customWidth="1"/>
    <col min="10256" max="10256" width="13.42578125" customWidth="1"/>
    <col min="10497" max="10497" width="6.7109375" customWidth="1"/>
    <col min="10498" max="10498" width="11.28515625" customWidth="1"/>
    <col min="10499" max="10499" width="48" customWidth="1"/>
    <col min="10500" max="10501" width="8.7109375" customWidth="1"/>
    <col min="10502" max="10502" width="4.5703125" customWidth="1"/>
    <col min="10503" max="10503" width="6.7109375" customWidth="1"/>
    <col min="10504" max="10504" width="4.85546875" customWidth="1"/>
    <col min="10505" max="10505" width="8" customWidth="1"/>
    <col min="10506" max="10506" width="6.7109375" customWidth="1"/>
    <col min="10507" max="10507" width="8.85546875" customWidth="1"/>
    <col min="10508" max="10508" width="12" customWidth="1"/>
    <col min="10509" max="10510" width="4.7109375" customWidth="1"/>
    <col min="10511" max="10511" width="5.7109375" customWidth="1"/>
    <col min="10512" max="10512" width="13.42578125" customWidth="1"/>
    <col min="10753" max="10753" width="6.7109375" customWidth="1"/>
    <col min="10754" max="10754" width="11.28515625" customWidth="1"/>
    <col min="10755" max="10755" width="48" customWidth="1"/>
    <col min="10756" max="10757" width="8.7109375" customWidth="1"/>
    <col min="10758" max="10758" width="4.5703125" customWidth="1"/>
    <col min="10759" max="10759" width="6.7109375" customWidth="1"/>
    <col min="10760" max="10760" width="4.85546875" customWidth="1"/>
    <col min="10761" max="10761" width="8" customWidth="1"/>
    <col min="10762" max="10762" width="6.7109375" customWidth="1"/>
    <col min="10763" max="10763" width="8.85546875" customWidth="1"/>
    <col min="10764" max="10764" width="12" customWidth="1"/>
    <col min="10765" max="10766" width="4.7109375" customWidth="1"/>
    <col min="10767" max="10767" width="5.7109375" customWidth="1"/>
    <col min="10768" max="10768" width="13.42578125" customWidth="1"/>
    <col min="11009" max="11009" width="6.7109375" customWidth="1"/>
    <col min="11010" max="11010" width="11.28515625" customWidth="1"/>
    <col min="11011" max="11011" width="48" customWidth="1"/>
    <col min="11012" max="11013" width="8.7109375" customWidth="1"/>
    <col min="11014" max="11014" width="4.5703125" customWidth="1"/>
    <col min="11015" max="11015" width="6.7109375" customWidth="1"/>
    <col min="11016" max="11016" width="4.85546875" customWidth="1"/>
    <col min="11017" max="11017" width="8" customWidth="1"/>
    <col min="11018" max="11018" width="6.7109375" customWidth="1"/>
    <col min="11019" max="11019" width="8.85546875" customWidth="1"/>
    <col min="11020" max="11020" width="12" customWidth="1"/>
    <col min="11021" max="11022" width="4.7109375" customWidth="1"/>
    <col min="11023" max="11023" width="5.7109375" customWidth="1"/>
    <col min="11024" max="11024" width="13.42578125" customWidth="1"/>
    <col min="11265" max="11265" width="6.7109375" customWidth="1"/>
    <col min="11266" max="11266" width="11.28515625" customWidth="1"/>
    <col min="11267" max="11267" width="48" customWidth="1"/>
    <col min="11268" max="11269" width="8.7109375" customWidth="1"/>
    <col min="11270" max="11270" width="4.5703125" customWidth="1"/>
    <col min="11271" max="11271" width="6.7109375" customWidth="1"/>
    <col min="11272" max="11272" width="4.85546875" customWidth="1"/>
    <col min="11273" max="11273" width="8" customWidth="1"/>
    <col min="11274" max="11274" width="6.7109375" customWidth="1"/>
    <col min="11275" max="11275" width="8.85546875" customWidth="1"/>
    <col min="11276" max="11276" width="12" customWidth="1"/>
    <col min="11277" max="11278" width="4.7109375" customWidth="1"/>
    <col min="11279" max="11279" width="5.7109375" customWidth="1"/>
    <col min="11280" max="11280" width="13.42578125" customWidth="1"/>
    <col min="11521" max="11521" width="6.7109375" customWidth="1"/>
    <col min="11522" max="11522" width="11.28515625" customWidth="1"/>
    <col min="11523" max="11523" width="48" customWidth="1"/>
    <col min="11524" max="11525" width="8.7109375" customWidth="1"/>
    <col min="11526" max="11526" width="4.5703125" customWidth="1"/>
    <col min="11527" max="11527" width="6.7109375" customWidth="1"/>
    <col min="11528" max="11528" width="4.85546875" customWidth="1"/>
    <col min="11529" max="11529" width="8" customWidth="1"/>
    <col min="11530" max="11530" width="6.7109375" customWidth="1"/>
    <col min="11531" max="11531" width="8.85546875" customWidth="1"/>
    <col min="11532" max="11532" width="12" customWidth="1"/>
    <col min="11533" max="11534" width="4.7109375" customWidth="1"/>
    <col min="11535" max="11535" width="5.7109375" customWidth="1"/>
    <col min="11536" max="11536" width="13.42578125" customWidth="1"/>
    <col min="11777" max="11777" width="6.7109375" customWidth="1"/>
    <col min="11778" max="11778" width="11.28515625" customWidth="1"/>
    <col min="11779" max="11779" width="48" customWidth="1"/>
    <col min="11780" max="11781" width="8.7109375" customWidth="1"/>
    <col min="11782" max="11782" width="4.5703125" customWidth="1"/>
    <col min="11783" max="11783" width="6.7109375" customWidth="1"/>
    <col min="11784" max="11784" width="4.85546875" customWidth="1"/>
    <col min="11785" max="11785" width="8" customWidth="1"/>
    <col min="11786" max="11786" width="6.7109375" customWidth="1"/>
    <col min="11787" max="11787" width="8.85546875" customWidth="1"/>
    <col min="11788" max="11788" width="12" customWidth="1"/>
    <col min="11789" max="11790" width="4.7109375" customWidth="1"/>
    <col min="11791" max="11791" width="5.7109375" customWidth="1"/>
    <col min="11792" max="11792" width="13.42578125" customWidth="1"/>
    <col min="12033" max="12033" width="6.7109375" customWidth="1"/>
    <col min="12034" max="12034" width="11.28515625" customWidth="1"/>
    <col min="12035" max="12035" width="48" customWidth="1"/>
    <col min="12036" max="12037" width="8.7109375" customWidth="1"/>
    <col min="12038" max="12038" width="4.5703125" customWidth="1"/>
    <col min="12039" max="12039" width="6.7109375" customWidth="1"/>
    <col min="12040" max="12040" width="4.85546875" customWidth="1"/>
    <col min="12041" max="12041" width="8" customWidth="1"/>
    <col min="12042" max="12042" width="6.7109375" customWidth="1"/>
    <col min="12043" max="12043" width="8.85546875" customWidth="1"/>
    <col min="12044" max="12044" width="12" customWidth="1"/>
    <col min="12045" max="12046" width="4.7109375" customWidth="1"/>
    <col min="12047" max="12047" width="5.7109375" customWidth="1"/>
    <col min="12048" max="12048" width="13.42578125" customWidth="1"/>
    <col min="12289" max="12289" width="6.7109375" customWidth="1"/>
    <col min="12290" max="12290" width="11.28515625" customWidth="1"/>
    <col min="12291" max="12291" width="48" customWidth="1"/>
    <col min="12292" max="12293" width="8.7109375" customWidth="1"/>
    <col min="12294" max="12294" width="4.5703125" customWidth="1"/>
    <col min="12295" max="12295" width="6.7109375" customWidth="1"/>
    <col min="12296" max="12296" width="4.85546875" customWidth="1"/>
    <col min="12297" max="12297" width="8" customWidth="1"/>
    <col min="12298" max="12298" width="6.7109375" customWidth="1"/>
    <col min="12299" max="12299" width="8.85546875" customWidth="1"/>
    <col min="12300" max="12300" width="12" customWidth="1"/>
    <col min="12301" max="12302" width="4.7109375" customWidth="1"/>
    <col min="12303" max="12303" width="5.7109375" customWidth="1"/>
    <col min="12304" max="12304" width="13.42578125" customWidth="1"/>
    <col min="12545" max="12545" width="6.7109375" customWidth="1"/>
    <col min="12546" max="12546" width="11.28515625" customWidth="1"/>
    <col min="12547" max="12547" width="48" customWidth="1"/>
    <col min="12548" max="12549" width="8.7109375" customWidth="1"/>
    <col min="12550" max="12550" width="4.5703125" customWidth="1"/>
    <col min="12551" max="12551" width="6.7109375" customWidth="1"/>
    <col min="12552" max="12552" width="4.85546875" customWidth="1"/>
    <col min="12553" max="12553" width="8" customWidth="1"/>
    <col min="12554" max="12554" width="6.7109375" customWidth="1"/>
    <col min="12555" max="12555" width="8.85546875" customWidth="1"/>
    <col min="12556" max="12556" width="12" customWidth="1"/>
    <col min="12557" max="12558" width="4.7109375" customWidth="1"/>
    <col min="12559" max="12559" width="5.7109375" customWidth="1"/>
    <col min="12560" max="12560" width="13.42578125" customWidth="1"/>
    <col min="12801" max="12801" width="6.7109375" customWidth="1"/>
    <col min="12802" max="12802" width="11.28515625" customWidth="1"/>
    <col min="12803" max="12803" width="48" customWidth="1"/>
    <col min="12804" max="12805" width="8.7109375" customWidth="1"/>
    <col min="12806" max="12806" width="4.5703125" customWidth="1"/>
    <col min="12807" max="12807" width="6.7109375" customWidth="1"/>
    <col min="12808" max="12808" width="4.85546875" customWidth="1"/>
    <col min="12809" max="12809" width="8" customWidth="1"/>
    <col min="12810" max="12810" width="6.7109375" customWidth="1"/>
    <col min="12811" max="12811" width="8.85546875" customWidth="1"/>
    <col min="12812" max="12812" width="12" customWidth="1"/>
    <col min="12813" max="12814" width="4.7109375" customWidth="1"/>
    <col min="12815" max="12815" width="5.7109375" customWidth="1"/>
    <col min="12816" max="12816" width="13.42578125" customWidth="1"/>
    <col min="13057" max="13057" width="6.7109375" customWidth="1"/>
    <col min="13058" max="13058" width="11.28515625" customWidth="1"/>
    <col min="13059" max="13059" width="48" customWidth="1"/>
    <col min="13060" max="13061" width="8.7109375" customWidth="1"/>
    <col min="13062" max="13062" width="4.5703125" customWidth="1"/>
    <col min="13063" max="13063" width="6.7109375" customWidth="1"/>
    <col min="13064" max="13064" width="4.85546875" customWidth="1"/>
    <col min="13065" max="13065" width="8" customWidth="1"/>
    <col min="13066" max="13066" width="6.7109375" customWidth="1"/>
    <col min="13067" max="13067" width="8.85546875" customWidth="1"/>
    <col min="13068" max="13068" width="12" customWidth="1"/>
    <col min="13069" max="13070" width="4.7109375" customWidth="1"/>
    <col min="13071" max="13071" width="5.7109375" customWidth="1"/>
    <col min="13072" max="13072" width="13.42578125" customWidth="1"/>
    <col min="13313" max="13313" width="6.7109375" customWidth="1"/>
    <col min="13314" max="13314" width="11.28515625" customWidth="1"/>
    <col min="13315" max="13315" width="48" customWidth="1"/>
    <col min="13316" max="13317" width="8.7109375" customWidth="1"/>
    <col min="13318" max="13318" width="4.5703125" customWidth="1"/>
    <col min="13319" max="13319" width="6.7109375" customWidth="1"/>
    <col min="13320" max="13320" width="4.85546875" customWidth="1"/>
    <col min="13321" max="13321" width="8" customWidth="1"/>
    <col min="13322" max="13322" width="6.7109375" customWidth="1"/>
    <col min="13323" max="13323" width="8.85546875" customWidth="1"/>
    <col min="13324" max="13324" width="12" customWidth="1"/>
    <col min="13325" max="13326" width="4.7109375" customWidth="1"/>
    <col min="13327" max="13327" width="5.7109375" customWidth="1"/>
    <col min="13328" max="13328" width="13.42578125" customWidth="1"/>
    <col min="13569" max="13569" width="6.7109375" customWidth="1"/>
    <col min="13570" max="13570" width="11.28515625" customWidth="1"/>
    <col min="13571" max="13571" width="48" customWidth="1"/>
    <col min="13572" max="13573" width="8.7109375" customWidth="1"/>
    <col min="13574" max="13574" width="4.5703125" customWidth="1"/>
    <col min="13575" max="13575" width="6.7109375" customWidth="1"/>
    <col min="13576" max="13576" width="4.85546875" customWidth="1"/>
    <col min="13577" max="13577" width="8" customWidth="1"/>
    <col min="13578" max="13578" width="6.7109375" customWidth="1"/>
    <col min="13579" max="13579" width="8.85546875" customWidth="1"/>
    <col min="13580" max="13580" width="12" customWidth="1"/>
    <col min="13581" max="13582" width="4.7109375" customWidth="1"/>
    <col min="13583" max="13583" width="5.7109375" customWidth="1"/>
    <col min="13584" max="13584" width="13.42578125" customWidth="1"/>
    <col min="13825" max="13825" width="6.7109375" customWidth="1"/>
    <col min="13826" max="13826" width="11.28515625" customWidth="1"/>
    <col min="13827" max="13827" width="48" customWidth="1"/>
    <col min="13828" max="13829" width="8.7109375" customWidth="1"/>
    <col min="13830" max="13830" width="4.5703125" customWidth="1"/>
    <col min="13831" max="13831" width="6.7109375" customWidth="1"/>
    <col min="13832" max="13832" width="4.85546875" customWidth="1"/>
    <col min="13833" max="13833" width="8" customWidth="1"/>
    <col min="13834" max="13834" width="6.7109375" customWidth="1"/>
    <col min="13835" max="13835" width="8.85546875" customWidth="1"/>
    <col min="13836" max="13836" width="12" customWidth="1"/>
    <col min="13837" max="13838" width="4.7109375" customWidth="1"/>
    <col min="13839" max="13839" width="5.7109375" customWidth="1"/>
    <col min="13840" max="13840" width="13.42578125" customWidth="1"/>
    <col min="14081" max="14081" width="6.7109375" customWidth="1"/>
    <col min="14082" max="14082" width="11.28515625" customWidth="1"/>
    <col min="14083" max="14083" width="48" customWidth="1"/>
    <col min="14084" max="14085" width="8.7109375" customWidth="1"/>
    <col min="14086" max="14086" width="4.5703125" customWidth="1"/>
    <col min="14087" max="14087" width="6.7109375" customWidth="1"/>
    <col min="14088" max="14088" width="4.85546875" customWidth="1"/>
    <col min="14089" max="14089" width="8" customWidth="1"/>
    <col min="14090" max="14090" width="6.7109375" customWidth="1"/>
    <col min="14091" max="14091" width="8.85546875" customWidth="1"/>
    <col min="14092" max="14092" width="12" customWidth="1"/>
    <col min="14093" max="14094" width="4.7109375" customWidth="1"/>
    <col min="14095" max="14095" width="5.7109375" customWidth="1"/>
    <col min="14096" max="14096" width="13.42578125" customWidth="1"/>
    <col min="14337" max="14337" width="6.7109375" customWidth="1"/>
    <col min="14338" max="14338" width="11.28515625" customWidth="1"/>
    <col min="14339" max="14339" width="48" customWidth="1"/>
    <col min="14340" max="14341" width="8.7109375" customWidth="1"/>
    <col min="14342" max="14342" width="4.5703125" customWidth="1"/>
    <col min="14343" max="14343" width="6.7109375" customWidth="1"/>
    <col min="14344" max="14344" width="4.85546875" customWidth="1"/>
    <col min="14345" max="14345" width="8" customWidth="1"/>
    <col min="14346" max="14346" width="6.7109375" customWidth="1"/>
    <col min="14347" max="14347" width="8.85546875" customWidth="1"/>
    <col min="14348" max="14348" width="12" customWidth="1"/>
    <col min="14349" max="14350" width="4.7109375" customWidth="1"/>
    <col min="14351" max="14351" width="5.7109375" customWidth="1"/>
    <col min="14352" max="14352" width="13.42578125" customWidth="1"/>
    <col min="14593" max="14593" width="6.7109375" customWidth="1"/>
    <col min="14594" max="14594" width="11.28515625" customWidth="1"/>
    <col min="14595" max="14595" width="48" customWidth="1"/>
    <col min="14596" max="14597" width="8.7109375" customWidth="1"/>
    <col min="14598" max="14598" width="4.5703125" customWidth="1"/>
    <col min="14599" max="14599" width="6.7109375" customWidth="1"/>
    <col min="14600" max="14600" width="4.85546875" customWidth="1"/>
    <col min="14601" max="14601" width="8" customWidth="1"/>
    <col min="14602" max="14602" width="6.7109375" customWidth="1"/>
    <col min="14603" max="14603" width="8.85546875" customWidth="1"/>
    <col min="14604" max="14604" width="12" customWidth="1"/>
    <col min="14605" max="14606" width="4.7109375" customWidth="1"/>
    <col min="14607" max="14607" width="5.7109375" customWidth="1"/>
    <col min="14608" max="14608" width="13.42578125" customWidth="1"/>
    <col min="14849" max="14849" width="6.7109375" customWidth="1"/>
    <col min="14850" max="14850" width="11.28515625" customWidth="1"/>
    <col min="14851" max="14851" width="48" customWidth="1"/>
    <col min="14852" max="14853" width="8.7109375" customWidth="1"/>
    <col min="14854" max="14854" width="4.5703125" customWidth="1"/>
    <col min="14855" max="14855" width="6.7109375" customWidth="1"/>
    <col min="14856" max="14856" width="4.85546875" customWidth="1"/>
    <col min="14857" max="14857" width="8" customWidth="1"/>
    <col min="14858" max="14858" width="6.7109375" customWidth="1"/>
    <col min="14859" max="14859" width="8.85546875" customWidth="1"/>
    <col min="14860" max="14860" width="12" customWidth="1"/>
    <col min="14861" max="14862" width="4.7109375" customWidth="1"/>
    <col min="14863" max="14863" width="5.7109375" customWidth="1"/>
    <col min="14864" max="14864" width="13.42578125" customWidth="1"/>
    <col min="15105" max="15105" width="6.7109375" customWidth="1"/>
    <col min="15106" max="15106" width="11.28515625" customWidth="1"/>
    <col min="15107" max="15107" width="48" customWidth="1"/>
    <col min="15108" max="15109" width="8.7109375" customWidth="1"/>
    <col min="15110" max="15110" width="4.5703125" customWidth="1"/>
    <col min="15111" max="15111" width="6.7109375" customWidth="1"/>
    <col min="15112" max="15112" width="4.85546875" customWidth="1"/>
    <col min="15113" max="15113" width="8" customWidth="1"/>
    <col min="15114" max="15114" width="6.7109375" customWidth="1"/>
    <col min="15115" max="15115" width="8.85546875" customWidth="1"/>
    <col min="15116" max="15116" width="12" customWidth="1"/>
    <col min="15117" max="15118" width="4.7109375" customWidth="1"/>
    <col min="15119" max="15119" width="5.7109375" customWidth="1"/>
    <col min="15120" max="15120" width="13.42578125" customWidth="1"/>
    <col min="15361" max="15361" width="6.7109375" customWidth="1"/>
    <col min="15362" max="15362" width="11.28515625" customWidth="1"/>
    <col min="15363" max="15363" width="48" customWidth="1"/>
    <col min="15364" max="15365" width="8.7109375" customWidth="1"/>
    <col min="15366" max="15366" width="4.5703125" customWidth="1"/>
    <col min="15367" max="15367" width="6.7109375" customWidth="1"/>
    <col min="15368" max="15368" width="4.85546875" customWidth="1"/>
    <col min="15369" max="15369" width="8" customWidth="1"/>
    <col min="15370" max="15370" width="6.7109375" customWidth="1"/>
    <col min="15371" max="15371" width="8.85546875" customWidth="1"/>
    <col min="15372" max="15372" width="12" customWidth="1"/>
    <col min="15373" max="15374" width="4.7109375" customWidth="1"/>
    <col min="15375" max="15375" width="5.7109375" customWidth="1"/>
    <col min="15376" max="15376" width="13.42578125" customWidth="1"/>
    <col min="15617" max="15617" width="6.7109375" customWidth="1"/>
    <col min="15618" max="15618" width="11.28515625" customWidth="1"/>
    <col min="15619" max="15619" width="48" customWidth="1"/>
    <col min="15620" max="15621" width="8.7109375" customWidth="1"/>
    <col min="15622" max="15622" width="4.5703125" customWidth="1"/>
    <col min="15623" max="15623" width="6.7109375" customWidth="1"/>
    <col min="15624" max="15624" width="4.85546875" customWidth="1"/>
    <col min="15625" max="15625" width="8" customWidth="1"/>
    <col min="15626" max="15626" width="6.7109375" customWidth="1"/>
    <col min="15627" max="15627" width="8.85546875" customWidth="1"/>
    <col min="15628" max="15628" width="12" customWidth="1"/>
    <col min="15629" max="15630" width="4.7109375" customWidth="1"/>
    <col min="15631" max="15631" width="5.7109375" customWidth="1"/>
    <col min="15632" max="15632" width="13.42578125" customWidth="1"/>
    <col min="15873" max="15873" width="6.7109375" customWidth="1"/>
    <col min="15874" max="15874" width="11.28515625" customWidth="1"/>
    <col min="15875" max="15875" width="48" customWidth="1"/>
    <col min="15876" max="15877" width="8.7109375" customWidth="1"/>
    <col min="15878" max="15878" width="4.5703125" customWidth="1"/>
    <col min="15879" max="15879" width="6.7109375" customWidth="1"/>
    <col min="15880" max="15880" width="4.85546875" customWidth="1"/>
    <col min="15881" max="15881" width="8" customWidth="1"/>
    <col min="15882" max="15882" width="6.7109375" customWidth="1"/>
    <col min="15883" max="15883" width="8.85546875" customWidth="1"/>
    <col min="15884" max="15884" width="12" customWidth="1"/>
    <col min="15885" max="15886" width="4.7109375" customWidth="1"/>
    <col min="15887" max="15887" width="5.7109375" customWidth="1"/>
    <col min="15888" max="15888" width="13.42578125" customWidth="1"/>
    <col min="16129" max="16129" width="6.7109375" customWidth="1"/>
    <col min="16130" max="16130" width="11.28515625" customWidth="1"/>
    <col min="16131" max="16131" width="48" customWidth="1"/>
    <col min="16132" max="16133" width="8.7109375" customWidth="1"/>
    <col min="16134" max="16134" width="4.5703125" customWidth="1"/>
    <col min="16135" max="16135" width="6.7109375" customWidth="1"/>
    <col min="16136" max="16136" width="4.85546875" customWidth="1"/>
    <col min="16137" max="16137" width="8" customWidth="1"/>
    <col min="16138" max="16138" width="6.7109375" customWidth="1"/>
    <col min="16139" max="16139" width="8.85546875" customWidth="1"/>
    <col min="16140" max="16140" width="12" customWidth="1"/>
    <col min="16141" max="16142" width="4.7109375" customWidth="1"/>
    <col min="16143" max="16143" width="5.7109375" customWidth="1"/>
    <col min="16144" max="16144" width="13.42578125" customWidth="1"/>
  </cols>
  <sheetData>
    <row r="1" spans="1:18" x14ac:dyDescent="0.25">
      <c r="A1" s="141"/>
      <c r="B1" s="142"/>
      <c r="C1" s="147" t="s">
        <v>63</v>
      </c>
      <c r="D1" s="148"/>
      <c r="E1" s="148"/>
      <c r="F1" s="148"/>
      <c r="G1" s="148"/>
      <c r="H1" s="148"/>
      <c r="I1" s="148"/>
      <c r="J1" s="148"/>
      <c r="K1" s="148"/>
      <c r="L1" s="148"/>
      <c r="M1" s="149"/>
      <c r="N1" s="153" t="s">
        <v>64</v>
      </c>
      <c r="O1" s="154"/>
      <c r="P1" s="154"/>
      <c r="Q1" s="154"/>
    </row>
    <row r="2" spans="1:18" x14ac:dyDescent="0.25">
      <c r="A2" s="143"/>
      <c r="B2" s="144"/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3" t="s">
        <v>65</v>
      </c>
      <c r="O2" s="154"/>
      <c r="P2" s="154"/>
      <c r="Q2" s="154"/>
    </row>
    <row r="3" spans="1:18" x14ac:dyDescent="0.25">
      <c r="A3" s="143"/>
      <c r="B3" s="144"/>
      <c r="C3" s="155" t="s">
        <v>66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4" t="s">
        <v>67</v>
      </c>
      <c r="O3" s="154"/>
      <c r="P3" s="154"/>
      <c r="Q3" s="154"/>
    </row>
    <row r="4" spans="1:18" ht="35.25" customHeight="1" x14ac:dyDescent="0.25">
      <c r="A4" s="145"/>
      <c r="B4" s="146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4" t="s">
        <v>5</v>
      </c>
      <c r="O4" s="154"/>
      <c r="P4" s="154"/>
      <c r="Q4" s="154"/>
    </row>
    <row r="5" spans="1:18" x14ac:dyDescent="0.25">
      <c r="A5" s="156" t="s">
        <v>68</v>
      </c>
      <c r="B5" s="157"/>
      <c r="C5" s="158"/>
      <c r="D5" s="159" t="s">
        <v>69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1:18" x14ac:dyDescent="0.25">
      <c r="A6" s="156" t="s">
        <v>96</v>
      </c>
      <c r="B6" s="157"/>
      <c r="C6" s="158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</row>
    <row r="7" spans="1:18" x14ac:dyDescent="0.25">
      <c r="A7" s="114" t="s">
        <v>71</v>
      </c>
      <c r="B7" s="114"/>
      <c r="C7" s="53" t="s">
        <v>131</v>
      </c>
      <c r="D7" s="127" t="s">
        <v>72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18" x14ac:dyDescent="0.25">
      <c r="A8" s="130" t="s">
        <v>15</v>
      </c>
      <c r="B8" s="132" t="s">
        <v>16</v>
      </c>
      <c r="C8" s="130" t="s">
        <v>73</v>
      </c>
      <c r="D8" s="115" t="s">
        <v>18</v>
      </c>
      <c r="E8" s="117"/>
      <c r="F8" s="134" t="s">
        <v>74</v>
      </c>
      <c r="G8" s="134"/>
      <c r="H8" s="134"/>
      <c r="I8" s="134"/>
      <c r="J8" s="134"/>
      <c r="K8" s="130" t="s">
        <v>75</v>
      </c>
      <c r="L8" s="132" t="s">
        <v>76</v>
      </c>
      <c r="M8" s="130" t="s">
        <v>77</v>
      </c>
      <c r="N8" s="135" t="s">
        <v>78</v>
      </c>
      <c r="O8" s="136"/>
      <c r="P8" s="136"/>
      <c r="Q8" s="137"/>
      <c r="R8" s="279" t="s">
        <v>214</v>
      </c>
    </row>
    <row r="9" spans="1:18" ht="18.75" customHeight="1" x14ac:dyDescent="0.25">
      <c r="A9" s="131"/>
      <c r="B9" s="133"/>
      <c r="C9" s="131"/>
      <c r="D9" s="33" t="s">
        <v>24</v>
      </c>
      <c r="E9" s="33" t="s">
        <v>25</v>
      </c>
      <c r="F9" s="33" t="s">
        <v>79</v>
      </c>
      <c r="G9" s="33" t="s">
        <v>80</v>
      </c>
      <c r="H9" s="33" t="s">
        <v>81</v>
      </c>
      <c r="I9" s="33" t="s">
        <v>82</v>
      </c>
      <c r="J9" s="33" t="s">
        <v>83</v>
      </c>
      <c r="K9" s="131"/>
      <c r="L9" s="133"/>
      <c r="M9" s="131"/>
      <c r="N9" s="138"/>
      <c r="O9" s="139"/>
      <c r="P9" s="139"/>
      <c r="Q9" s="140"/>
      <c r="R9" s="279"/>
    </row>
    <row r="10" spans="1:18" s="17" customFormat="1" ht="15.95" customHeight="1" x14ac:dyDescent="0.2">
      <c r="A10" s="19">
        <v>1</v>
      </c>
      <c r="B10" s="19" t="s">
        <v>84</v>
      </c>
      <c r="C10" s="20" t="s">
        <v>85</v>
      </c>
      <c r="D10" s="21">
        <v>42753</v>
      </c>
      <c r="E10" s="21">
        <v>42766</v>
      </c>
      <c r="F10" s="19">
        <v>1</v>
      </c>
      <c r="G10" s="19">
        <v>1</v>
      </c>
      <c r="H10" s="19"/>
      <c r="I10" s="19"/>
      <c r="J10" s="18"/>
      <c r="K10" s="33">
        <v>130</v>
      </c>
      <c r="L10" s="19" t="s">
        <v>30</v>
      </c>
      <c r="M10" s="22" t="s">
        <v>47</v>
      </c>
      <c r="N10" s="118"/>
      <c r="O10" s="119"/>
      <c r="P10" s="119"/>
      <c r="Q10" s="120"/>
      <c r="R10" s="134" t="s">
        <v>97</v>
      </c>
    </row>
    <row r="11" spans="1:18" s="17" customFormat="1" ht="15.95" customHeight="1" x14ac:dyDescent="0.2">
      <c r="A11" s="19">
        <v>2</v>
      </c>
      <c r="B11" s="19" t="s">
        <v>84</v>
      </c>
      <c r="C11" s="20" t="s">
        <v>85</v>
      </c>
      <c r="D11" s="21">
        <v>42767</v>
      </c>
      <c r="E11" s="21">
        <v>42794</v>
      </c>
      <c r="F11" s="19"/>
      <c r="G11" s="19">
        <v>2</v>
      </c>
      <c r="H11" s="19"/>
      <c r="I11" s="19"/>
      <c r="J11" s="18"/>
      <c r="K11" s="33">
        <v>75</v>
      </c>
      <c r="L11" s="19" t="s">
        <v>30</v>
      </c>
      <c r="M11" s="22" t="s">
        <v>47</v>
      </c>
      <c r="N11" s="121"/>
      <c r="O11" s="122"/>
      <c r="P11" s="122"/>
      <c r="Q11" s="123"/>
      <c r="R11" s="134"/>
    </row>
    <row r="12" spans="1:18" s="17" customFormat="1" ht="15.95" customHeight="1" x14ac:dyDescent="0.2">
      <c r="A12" s="19">
        <v>3</v>
      </c>
      <c r="B12" s="19" t="s">
        <v>84</v>
      </c>
      <c r="C12" s="20" t="s">
        <v>85</v>
      </c>
      <c r="D12" s="21">
        <v>42800</v>
      </c>
      <c r="E12" s="21">
        <v>42825</v>
      </c>
      <c r="F12" s="19"/>
      <c r="G12" s="19">
        <v>3</v>
      </c>
      <c r="H12" s="19"/>
      <c r="I12" s="19"/>
      <c r="J12" s="18"/>
      <c r="K12" s="33">
        <v>100</v>
      </c>
      <c r="L12" s="19" t="s">
        <v>30</v>
      </c>
      <c r="M12" s="22" t="s">
        <v>47</v>
      </c>
      <c r="N12" s="121"/>
      <c r="O12" s="122"/>
      <c r="P12" s="122"/>
      <c r="Q12" s="123"/>
      <c r="R12" s="134"/>
    </row>
    <row r="13" spans="1:18" s="17" customFormat="1" ht="15.95" customHeight="1" x14ac:dyDescent="0.2">
      <c r="A13" s="19">
        <v>4</v>
      </c>
      <c r="B13" s="19" t="s">
        <v>84</v>
      </c>
      <c r="C13" s="20" t="s">
        <v>85</v>
      </c>
      <c r="D13" s="21">
        <v>42831</v>
      </c>
      <c r="E13" s="21">
        <v>42853</v>
      </c>
      <c r="F13" s="19"/>
      <c r="G13" s="19">
        <v>4</v>
      </c>
      <c r="H13" s="19"/>
      <c r="I13" s="19"/>
      <c r="J13" s="18"/>
      <c r="K13" s="33">
        <v>34</v>
      </c>
      <c r="L13" s="19" t="s">
        <v>30</v>
      </c>
      <c r="M13" s="22" t="s">
        <v>47</v>
      </c>
      <c r="N13" s="121"/>
      <c r="O13" s="122"/>
      <c r="P13" s="122"/>
      <c r="Q13" s="123"/>
      <c r="R13" s="134"/>
    </row>
    <row r="14" spans="1:18" s="17" customFormat="1" ht="15.95" customHeight="1" x14ac:dyDescent="0.2">
      <c r="A14" s="19">
        <v>5</v>
      </c>
      <c r="B14" s="19" t="s">
        <v>84</v>
      </c>
      <c r="C14" s="20" t="s">
        <v>85</v>
      </c>
      <c r="D14" s="21">
        <v>42857</v>
      </c>
      <c r="E14" s="21">
        <v>42886</v>
      </c>
      <c r="F14" s="19"/>
      <c r="G14" s="19">
        <v>5</v>
      </c>
      <c r="H14" s="19"/>
      <c r="I14" s="19"/>
      <c r="J14" s="18"/>
      <c r="K14" s="33">
        <v>84</v>
      </c>
      <c r="L14" s="19" t="s">
        <v>30</v>
      </c>
      <c r="M14" s="22" t="s">
        <v>47</v>
      </c>
      <c r="N14" s="121"/>
      <c r="O14" s="122"/>
      <c r="P14" s="122"/>
      <c r="Q14" s="123"/>
      <c r="R14" s="134"/>
    </row>
    <row r="15" spans="1:18" s="17" customFormat="1" ht="15.95" customHeight="1" x14ac:dyDescent="0.2">
      <c r="A15" s="19">
        <v>7</v>
      </c>
      <c r="B15" s="19" t="s">
        <v>84</v>
      </c>
      <c r="C15" s="20" t="s">
        <v>85</v>
      </c>
      <c r="D15" s="21">
        <v>42920</v>
      </c>
      <c r="E15" s="21">
        <v>42947</v>
      </c>
      <c r="F15" s="19">
        <v>2</v>
      </c>
      <c r="G15" s="19">
        <v>1</v>
      </c>
      <c r="H15" s="19"/>
      <c r="I15" s="19"/>
      <c r="J15" s="33"/>
      <c r="K15" s="33">
        <v>129</v>
      </c>
      <c r="L15" s="19" t="s">
        <v>30</v>
      </c>
      <c r="M15" s="22" t="s">
        <v>47</v>
      </c>
      <c r="N15" s="121"/>
      <c r="O15" s="122"/>
      <c r="P15" s="122"/>
      <c r="Q15" s="123"/>
      <c r="R15" s="134" t="s">
        <v>173</v>
      </c>
    </row>
    <row r="16" spans="1:18" s="17" customFormat="1" ht="15.95" customHeight="1" x14ac:dyDescent="0.2">
      <c r="A16" s="19">
        <v>8</v>
      </c>
      <c r="B16" s="19" t="s">
        <v>84</v>
      </c>
      <c r="C16" s="20" t="s">
        <v>85</v>
      </c>
      <c r="D16" s="23">
        <v>42948</v>
      </c>
      <c r="E16" s="23">
        <v>42978</v>
      </c>
      <c r="F16" s="19"/>
      <c r="G16" s="19">
        <v>2</v>
      </c>
      <c r="H16" s="19"/>
      <c r="I16" s="19"/>
      <c r="J16" s="33"/>
      <c r="K16" s="33">
        <v>46</v>
      </c>
      <c r="L16" s="19" t="s">
        <v>30</v>
      </c>
      <c r="M16" s="22" t="s">
        <v>47</v>
      </c>
      <c r="N16" s="121"/>
      <c r="O16" s="122"/>
      <c r="P16" s="122"/>
      <c r="Q16" s="123"/>
      <c r="R16" s="134"/>
    </row>
    <row r="17" spans="1:18" s="17" customFormat="1" ht="15.95" customHeight="1" x14ac:dyDescent="0.2">
      <c r="A17" s="19">
        <v>9</v>
      </c>
      <c r="B17" s="19" t="s">
        <v>84</v>
      </c>
      <c r="C17" s="20" t="s">
        <v>85</v>
      </c>
      <c r="D17" s="23">
        <v>42979</v>
      </c>
      <c r="E17" s="23">
        <v>43007</v>
      </c>
      <c r="F17" s="19"/>
      <c r="G17" s="19">
        <v>3</v>
      </c>
      <c r="H17" s="19"/>
      <c r="I17" s="19"/>
      <c r="J17" s="33"/>
      <c r="K17" s="33">
        <v>69</v>
      </c>
      <c r="L17" s="19" t="s">
        <v>30</v>
      </c>
      <c r="M17" s="22" t="s">
        <v>47</v>
      </c>
      <c r="N17" s="121"/>
      <c r="O17" s="122"/>
      <c r="P17" s="122"/>
      <c r="Q17" s="123"/>
      <c r="R17" s="134"/>
    </row>
    <row r="18" spans="1:18" s="17" customFormat="1" ht="15.95" customHeight="1" x14ac:dyDescent="0.2">
      <c r="A18" s="19">
        <v>10</v>
      </c>
      <c r="B18" s="19" t="s">
        <v>84</v>
      </c>
      <c r="C18" s="20" t="s">
        <v>85</v>
      </c>
      <c r="D18" s="23">
        <v>43010</v>
      </c>
      <c r="E18" s="23">
        <v>43039</v>
      </c>
      <c r="F18" s="19"/>
      <c r="G18" s="19">
        <v>4</v>
      </c>
      <c r="H18" s="19"/>
      <c r="I18" s="19"/>
      <c r="J18" s="33"/>
      <c r="K18" s="33">
        <v>59</v>
      </c>
      <c r="L18" s="19" t="s">
        <v>30</v>
      </c>
      <c r="M18" s="22" t="s">
        <v>47</v>
      </c>
      <c r="N18" s="121"/>
      <c r="O18" s="122"/>
      <c r="P18" s="122"/>
      <c r="Q18" s="123"/>
      <c r="R18" s="134"/>
    </row>
    <row r="19" spans="1:18" s="17" customFormat="1" ht="15.95" customHeight="1" x14ac:dyDescent="0.2">
      <c r="A19" s="19">
        <v>11</v>
      </c>
      <c r="B19" s="19" t="s">
        <v>84</v>
      </c>
      <c r="C19" s="20" t="s">
        <v>85</v>
      </c>
      <c r="D19" s="23">
        <v>43040</v>
      </c>
      <c r="E19" s="23">
        <v>43098</v>
      </c>
      <c r="F19" s="19"/>
      <c r="G19" s="19">
        <v>5</v>
      </c>
      <c r="H19" s="19"/>
      <c r="I19" s="19"/>
      <c r="J19" s="33"/>
      <c r="K19" s="33">
        <v>114</v>
      </c>
      <c r="L19" s="19" t="s">
        <v>30</v>
      </c>
      <c r="M19" s="22" t="s">
        <v>47</v>
      </c>
      <c r="N19" s="121"/>
      <c r="O19" s="122"/>
      <c r="P19" s="122"/>
      <c r="Q19" s="123"/>
      <c r="R19" s="134"/>
    </row>
    <row r="20" spans="1:18" s="17" customFormat="1" ht="15" customHeight="1" x14ac:dyDescent="0.2">
      <c r="A20" s="19">
        <v>12</v>
      </c>
      <c r="B20" s="19" t="s">
        <v>84</v>
      </c>
      <c r="C20" s="20" t="s">
        <v>85</v>
      </c>
      <c r="D20" s="23">
        <v>43070</v>
      </c>
      <c r="E20" s="23">
        <v>2</v>
      </c>
      <c r="F20" s="19"/>
      <c r="G20" s="19">
        <v>6</v>
      </c>
      <c r="H20" s="19"/>
      <c r="I20" s="19"/>
      <c r="J20" s="33"/>
      <c r="K20" s="33"/>
      <c r="L20" s="19" t="s">
        <v>30</v>
      </c>
      <c r="M20" s="22" t="s">
        <v>47</v>
      </c>
      <c r="N20" s="124"/>
      <c r="O20" s="125"/>
      <c r="P20" s="125"/>
      <c r="Q20" s="126"/>
      <c r="R20" s="134"/>
    </row>
    <row r="21" spans="1:18" s="17" customFormat="1" ht="15" customHeight="1" x14ac:dyDescent="0.2">
      <c r="A21" s="19">
        <v>12</v>
      </c>
      <c r="B21" s="19" t="s">
        <v>84</v>
      </c>
      <c r="C21" s="20" t="s">
        <v>85</v>
      </c>
      <c r="D21" s="23">
        <v>42887</v>
      </c>
      <c r="E21" s="23">
        <v>42916</v>
      </c>
      <c r="F21" s="19">
        <v>3</v>
      </c>
      <c r="G21" s="19">
        <v>1</v>
      </c>
      <c r="H21" s="19"/>
      <c r="I21" s="19"/>
      <c r="J21" s="33"/>
      <c r="K21" s="33"/>
      <c r="L21" s="19" t="s">
        <v>30</v>
      </c>
      <c r="M21" s="22" t="s">
        <v>47</v>
      </c>
      <c r="N21" s="118"/>
      <c r="O21" s="119"/>
      <c r="P21" s="119"/>
      <c r="Q21" s="120"/>
      <c r="R21" s="134" t="s">
        <v>173</v>
      </c>
    </row>
    <row r="22" spans="1:18" s="17" customFormat="1" ht="15" customHeight="1" x14ac:dyDescent="0.2">
      <c r="A22" s="19">
        <v>12</v>
      </c>
      <c r="B22" s="19" t="s">
        <v>84</v>
      </c>
      <c r="C22" s="20" t="s">
        <v>85</v>
      </c>
      <c r="D22" s="23">
        <v>42917</v>
      </c>
      <c r="E22" s="23">
        <v>42947</v>
      </c>
      <c r="F22" s="19"/>
      <c r="G22" s="19">
        <v>2</v>
      </c>
      <c r="H22" s="19"/>
      <c r="I22" s="19"/>
      <c r="J22" s="33"/>
      <c r="K22" s="33"/>
      <c r="L22" s="19" t="s">
        <v>30</v>
      </c>
      <c r="M22" s="22" t="s">
        <v>47</v>
      </c>
      <c r="N22" s="121"/>
      <c r="O22" s="122"/>
      <c r="P22" s="122"/>
      <c r="Q22" s="123"/>
      <c r="R22" s="134"/>
    </row>
    <row r="23" spans="1:18" s="17" customFormat="1" ht="15" customHeight="1" x14ac:dyDescent="0.2">
      <c r="A23" s="19">
        <v>12</v>
      </c>
      <c r="B23" s="19" t="s">
        <v>84</v>
      </c>
      <c r="C23" s="20" t="s">
        <v>85</v>
      </c>
      <c r="D23" s="23">
        <v>42948</v>
      </c>
      <c r="E23" s="23">
        <v>42978</v>
      </c>
      <c r="F23" s="19"/>
      <c r="G23" s="19">
        <v>3</v>
      </c>
      <c r="H23" s="19"/>
      <c r="I23" s="19"/>
      <c r="J23" s="33"/>
      <c r="K23" s="33"/>
      <c r="L23" s="19" t="s">
        <v>30</v>
      </c>
      <c r="M23" s="22" t="s">
        <v>47</v>
      </c>
      <c r="N23" s="121"/>
      <c r="O23" s="122"/>
      <c r="P23" s="122"/>
      <c r="Q23" s="123"/>
      <c r="R23" s="134"/>
    </row>
    <row r="24" spans="1:18" x14ac:dyDescent="0.25">
      <c r="A24" s="19">
        <v>12</v>
      </c>
      <c r="B24" s="19" t="s">
        <v>84</v>
      </c>
      <c r="C24" s="20" t="s">
        <v>85</v>
      </c>
      <c r="D24" s="34">
        <v>43010</v>
      </c>
      <c r="E24" s="34">
        <v>43039</v>
      </c>
      <c r="F24" s="33"/>
      <c r="G24" s="63">
        <v>4</v>
      </c>
      <c r="H24" s="33"/>
      <c r="I24" s="33"/>
      <c r="J24" s="33"/>
      <c r="K24" s="33"/>
      <c r="L24" s="19" t="s">
        <v>30</v>
      </c>
      <c r="M24" s="22" t="s">
        <v>47</v>
      </c>
      <c r="N24" s="121"/>
      <c r="O24" s="122"/>
      <c r="P24" s="122"/>
      <c r="Q24" s="123"/>
      <c r="R24" s="134"/>
    </row>
    <row r="25" spans="1:18" x14ac:dyDescent="0.25">
      <c r="A25" s="19">
        <v>12</v>
      </c>
      <c r="B25" s="19" t="s">
        <v>84</v>
      </c>
      <c r="C25" s="20" t="s">
        <v>85</v>
      </c>
      <c r="D25" s="34">
        <v>42979</v>
      </c>
      <c r="E25" s="34">
        <v>43007</v>
      </c>
      <c r="F25" s="33"/>
      <c r="G25" s="63">
        <v>5</v>
      </c>
      <c r="H25" s="33"/>
      <c r="I25" s="33"/>
      <c r="J25" s="33"/>
      <c r="K25" s="33"/>
      <c r="L25" s="19" t="s">
        <v>30</v>
      </c>
      <c r="M25" s="22" t="s">
        <v>47</v>
      </c>
      <c r="N25" s="121"/>
      <c r="O25" s="122"/>
      <c r="P25" s="122"/>
      <c r="Q25" s="123"/>
      <c r="R25" s="134"/>
    </row>
    <row r="26" spans="1:18" x14ac:dyDescent="0.25">
      <c r="A26" s="19">
        <v>12</v>
      </c>
      <c r="B26" s="19" t="s">
        <v>84</v>
      </c>
      <c r="C26" s="20" t="s">
        <v>85</v>
      </c>
      <c r="D26" s="34">
        <v>43040</v>
      </c>
      <c r="E26" s="34">
        <v>43098</v>
      </c>
      <c r="F26" s="33"/>
      <c r="G26" s="63">
        <v>6</v>
      </c>
      <c r="H26" s="33"/>
      <c r="I26" s="33"/>
      <c r="J26" s="33"/>
      <c r="K26" s="33"/>
      <c r="L26" s="19" t="s">
        <v>30</v>
      </c>
      <c r="M26" s="22" t="s">
        <v>47</v>
      </c>
      <c r="N26" s="124"/>
      <c r="O26" s="125"/>
      <c r="P26" s="125"/>
      <c r="Q26" s="126"/>
      <c r="R26" s="134"/>
    </row>
    <row r="27" spans="1:18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8" x14ac:dyDescent="0.25">
      <c r="A28" s="113" t="s">
        <v>88</v>
      </c>
      <c r="B28" s="113"/>
      <c r="C28" s="112"/>
      <c r="D28" s="112"/>
      <c r="E28" s="113" t="s">
        <v>89</v>
      </c>
      <c r="F28" s="113"/>
      <c r="G28" s="114"/>
      <c r="H28" s="114"/>
      <c r="I28" s="114"/>
      <c r="J28" s="114"/>
      <c r="K28" s="113" t="s">
        <v>90</v>
      </c>
      <c r="L28" s="113"/>
      <c r="M28" s="112"/>
      <c r="N28" s="112"/>
      <c r="O28" s="112"/>
      <c r="P28" s="112"/>
      <c r="Q28" s="112"/>
    </row>
    <row r="29" spans="1:18" x14ac:dyDescent="0.25">
      <c r="A29" s="113" t="s">
        <v>91</v>
      </c>
      <c r="B29" s="113"/>
      <c r="C29" s="112"/>
      <c r="D29" s="112"/>
      <c r="E29" s="113" t="s">
        <v>91</v>
      </c>
      <c r="F29" s="113"/>
      <c r="G29" s="114"/>
      <c r="H29" s="114"/>
      <c r="I29" s="114"/>
      <c r="J29" s="114"/>
      <c r="K29" s="113" t="s">
        <v>92</v>
      </c>
      <c r="L29" s="113"/>
      <c r="M29" s="112"/>
      <c r="N29" s="112"/>
      <c r="O29" s="112"/>
      <c r="P29" s="112"/>
      <c r="Q29" s="112"/>
    </row>
    <row r="30" spans="1:18" x14ac:dyDescent="0.25">
      <c r="A30" s="113" t="s">
        <v>93</v>
      </c>
      <c r="B30" s="113"/>
      <c r="C30" s="112"/>
      <c r="D30" s="112"/>
      <c r="E30" s="113" t="s">
        <v>93</v>
      </c>
      <c r="F30" s="113"/>
      <c r="G30" s="114"/>
      <c r="H30" s="114"/>
      <c r="I30" s="114"/>
      <c r="J30" s="114"/>
      <c r="K30" s="113" t="s">
        <v>93</v>
      </c>
      <c r="L30" s="113"/>
      <c r="M30" s="112"/>
      <c r="N30" s="112"/>
      <c r="O30" s="112"/>
      <c r="P30" s="112"/>
      <c r="Q30" s="112"/>
    </row>
    <row r="31" spans="1:18" x14ac:dyDescent="0.25">
      <c r="A31" s="113" t="s">
        <v>36</v>
      </c>
      <c r="B31" s="113"/>
      <c r="C31" s="112"/>
      <c r="D31" s="112"/>
      <c r="E31" s="113" t="s">
        <v>36</v>
      </c>
      <c r="F31" s="113"/>
      <c r="G31" s="114"/>
      <c r="H31" s="114"/>
      <c r="I31" s="114"/>
      <c r="J31" s="114"/>
      <c r="K31" s="113" t="s">
        <v>94</v>
      </c>
      <c r="L31" s="113"/>
      <c r="M31" s="112"/>
      <c r="N31" s="112"/>
      <c r="O31" s="112"/>
      <c r="P31" s="112"/>
      <c r="Q31" s="112"/>
    </row>
    <row r="35" spans="1:18" x14ac:dyDescent="0.25">
      <c r="A35" s="141"/>
      <c r="B35" s="142"/>
      <c r="C35" s="147" t="s">
        <v>63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9"/>
      <c r="N35" s="153" t="s">
        <v>64</v>
      </c>
      <c r="O35" s="154"/>
      <c r="P35" s="154"/>
      <c r="Q35" s="154"/>
    </row>
    <row r="36" spans="1:18" x14ac:dyDescent="0.25">
      <c r="A36" s="143"/>
      <c r="B36" s="144"/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2"/>
      <c r="N36" s="153" t="s">
        <v>65</v>
      </c>
      <c r="O36" s="154"/>
      <c r="P36" s="154"/>
      <c r="Q36" s="154"/>
    </row>
    <row r="37" spans="1:18" x14ac:dyDescent="0.25">
      <c r="A37" s="143"/>
      <c r="B37" s="144"/>
      <c r="C37" s="155" t="s">
        <v>66</v>
      </c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4" t="s">
        <v>67</v>
      </c>
      <c r="O37" s="154"/>
      <c r="P37" s="154"/>
      <c r="Q37" s="154"/>
    </row>
    <row r="38" spans="1:18" x14ac:dyDescent="0.25">
      <c r="A38" s="145"/>
      <c r="B38" s="146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4" t="s">
        <v>5</v>
      </c>
      <c r="O38" s="154"/>
      <c r="P38" s="154"/>
      <c r="Q38" s="154"/>
    </row>
    <row r="39" spans="1:18" x14ac:dyDescent="0.25">
      <c r="A39" s="156" t="s">
        <v>68</v>
      </c>
      <c r="B39" s="157"/>
      <c r="C39" s="158"/>
      <c r="D39" s="159" t="s">
        <v>69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</row>
    <row r="40" spans="1:18" x14ac:dyDescent="0.25">
      <c r="A40" s="156" t="s">
        <v>98</v>
      </c>
      <c r="B40" s="157"/>
      <c r="C40" s="158"/>
      <c r="D40" s="155" t="s">
        <v>99</v>
      </c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</row>
    <row r="41" spans="1:18" x14ac:dyDescent="0.25">
      <c r="A41" s="114" t="s">
        <v>71</v>
      </c>
      <c r="B41" s="114"/>
      <c r="C41" s="53" t="s">
        <v>142</v>
      </c>
      <c r="D41" s="127" t="s">
        <v>72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9"/>
    </row>
    <row r="42" spans="1:18" x14ac:dyDescent="0.25">
      <c r="A42" s="130" t="s">
        <v>15</v>
      </c>
      <c r="B42" s="132" t="s">
        <v>16</v>
      </c>
      <c r="C42" s="130" t="s">
        <v>73</v>
      </c>
      <c r="D42" s="115" t="s">
        <v>18</v>
      </c>
      <c r="E42" s="117"/>
      <c r="F42" s="134" t="s">
        <v>74</v>
      </c>
      <c r="G42" s="134"/>
      <c r="H42" s="134"/>
      <c r="I42" s="134"/>
      <c r="J42" s="134"/>
      <c r="K42" s="130" t="s">
        <v>75</v>
      </c>
      <c r="L42" s="132" t="s">
        <v>76</v>
      </c>
      <c r="M42" s="130" t="s">
        <v>77</v>
      </c>
      <c r="N42" s="135" t="s">
        <v>78</v>
      </c>
      <c r="O42" s="136"/>
      <c r="P42" s="136"/>
      <c r="Q42" s="137"/>
      <c r="R42" s="314" t="s">
        <v>214</v>
      </c>
    </row>
    <row r="43" spans="1:18" x14ac:dyDescent="0.25">
      <c r="A43" s="131"/>
      <c r="B43" s="133"/>
      <c r="C43" s="131"/>
      <c r="D43" s="33" t="s">
        <v>24</v>
      </c>
      <c r="E43" s="33" t="s">
        <v>25</v>
      </c>
      <c r="F43" s="33" t="s">
        <v>79</v>
      </c>
      <c r="G43" s="33" t="s">
        <v>80</v>
      </c>
      <c r="H43" s="33" t="s">
        <v>81</v>
      </c>
      <c r="I43" s="33" t="s">
        <v>82</v>
      </c>
      <c r="J43" s="33" t="s">
        <v>83</v>
      </c>
      <c r="K43" s="131"/>
      <c r="L43" s="133"/>
      <c r="M43" s="131"/>
      <c r="N43" s="138"/>
      <c r="O43" s="139"/>
      <c r="P43" s="139"/>
      <c r="Q43" s="140"/>
      <c r="R43" s="314"/>
    </row>
    <row r="44" spans="1:18" s="17" customFormat="1" ht="15" customHeight="1" x14ac:dyDescent="0.2">
      <c r="A44" s="19">
        <v>1</v>
      </c>
      <c r="B44" s="19" t="s">
        <v>84</v>
      </c>
      <c r="C44" s="20" t="s">
        <v>85</v>
      </c>
      <c r="D44" s="21">
        <v>42738</v>
      </c>
      <c r="E44" s="21">
        <v>42766</v>
      </c>
      <c r="F44" s="19">
        <v>1</v>
      </c>
      <c r="G44" s="19">
        <v>1</v>
      </c>
      <c r="H44" s="19"/>
      <c r="I44" s="19"/>
      <c r="J44" s="18"/>
      <c r="K44" s="19">
        <v>105</v>
      </c>
      <c r="L44" s="19" t="s">
        <v>30</v>
      </c>
      <c r="M44" s="22" t="s">
        <v>47</v>
      </c>
      <c r="N44" s="118" t="s">
        <v>97</v>
      </c>
      <c r="O44" s="119"/>
      <c r="P44" s="119"/>
      <c r="Q44" s="120"/>
      <c r="R44" s="134" t="s">
        <v>97</v>
      </c>
    </row>
    <row r="45" spans="1:18" s="17" customFormat="1" ht="15" customHeight="1" x14ac:dyDescent="0.2">
      <c r="A45" s="19">
        <v>2</v>
      </c>
      <c r="B45" s="19" t="s">
        <v>84</v>
      </c>
      <c r="C45" s="20" t="s">
        <v>85</v>
      </c>
      <c r="D45" s="21">
        <v>42767</v>
      </c>
      <c r="E45" s="21">
        <v>42794</v>
      </c>
      <c r="F45" s="19"/>
      <c r="G45" s="19">
        <v>2</v>
      </c>
      <c r="H45" s="19"/>
      <c r="I45" s="19"/>
      <c r="J45" s="18"/>
      <c r="K45" s="19">
        <v>124</v>
      </c>
      <c r="L45" s="19" t="s">
        <v>30</v>
      </c>
      <c r="M45" s="22" t="s">
        <v>47</v>
      </c>
      <c r="N45" s="121"/>
      <c r="O45" s="122"/>
      <c r="P45" s="122"/>
      <c r="Q45" s="123"/>
      <c r="R45" s="134"/>
    </row>
    <row r="46" spans="1:18" s="17" customFormat="1" ht="15" customHeight="1" x14ac:dyDescent="0.2">
      <c r="A46" s="19">
        <v>3</v>
      </c>
      <c r="B46" s="19" t="s">
        <v>84</v>
      </c>
      <c r="C46" s="20" t="s">
        <v>85</v>
      </c>
      <c r="D46" s="21">
        <v>42795</v>
      </c>
      <c r="E46" s="21">
        <v>42825</v>
      </c>
      <c r="F46" s="19"/>
      <c r="G46" s="19">
        <v>3</v>
      </c>
      <c r="H46" s="19"/>
      <c r="I46" s="19"/>
      <c r="J46" s="18"/>
      <c r="K46" s="19">
        <v>194</v>
      </c>
      <c r="L46" s="19" t="s">
        <v>30</v>
      </c>
      <c r="M46" s="22" t="s">
        <v>47</v>
      </c>
      <c r="N46" s="121"/>
      <c r="O46" s="122"/>
      <c r="P46" s="122"/>
      <c r="Q46" s="123"/>
      <c r="R46" s="134"/>
    </row>
    <row r="47" spans="1:18" s="17" customFormat="1" ht="15" customHeight="1" x14ac:dyDescent="0.2">
      <c r="A47" s="19">
        <v>4</v>
      </c>
      <c r="B47" s="19" t="s">
        <v>84</v>
      </c>
      <c r="C47" s="20" t="s">
        <v>85</v>
      </c>
      <c r="D47" s="21">
        <v>42828</v>
      </c>
      <c r="E47" s="21">
        <v>42853</v>
      </c>
      <c r="F47" s="19"/>
      <c r="G47" s="19">
        <v>4</v>
      </c>
      <c r="H47" s="19"/>
      <c r="I47" s="19"/>
      <c r="J47" s="18"/>
      <c r="K47" s="19">
        <v>115</v>
      </c>
      <c r="L47" s="19" t="s">
        <v>30</v>
      </c>
      <c r="M47" s="22" t="s">
        <v>47</v>
      </c>
      <c r="N47" s="121"/>
      <c r="O47" s="122"/>
      <c r="P47" s="122"/>
      <c r="Q47" s="123"/>
      <c r="R47" s="134"/>
    </row>
    <row r="48" spans="1:18" s="17" customFormat="1" ht="15" customHeight="1" x14ac:dyDescent="0.2">
      <c r="A48" s="19">
        <v>5</v>
      </c>
      <c r="B48" s="19" t="s">
        <v>84</v>
      </c>
      <c r="C48" s="20" t="s">
        <v>85</v>
      </c>
      <c r="D48" s="21">
        <v>42857</v>
      </c>
      <c r="E48" s="21">
        <v>42886</v>
      </c>
      <c r="F48" s="19"/>
      <c r="G48" s="19">
        <v>5</v>
      </c>
      <c r="H48" s="19"/>
      <c r="I48" s="19"/>
      <c r="J48" s="18"/>
      <c r="K48" s="19">
        <v>148</v>
      </c>
      <c r="L48" s="19" t="s">
        <v>30</v>
      </c>
      <c r="M48" s="22" t="s">
        <v>47</v>
      </c>
      <c r="N48" s="121"/>
      <c r="O48" s="122"/>
      <c r="P48" s="122"/>
      <c r="Q48" s="123"/>
      <c r="R48" s="134"/>
    </row>
    <row r="49" spans="1:18" s="17" customFormat="1" ht="15" customHeight="1" x14ac:dyDescent="0.2">
      <c r="A49" s="19">
        <v>6</v>
      </c>
      <c r="B49" s="19" t="s">
        <v>84</v>
      </c>
      <c r="C49" s="20" t="s">
        <v>85</v>
      </c>
      <c r="D49" s="21">
        <v>42887</v>
      </c>
      <c r="E49" s="21">
        <v>42916</v>
      </c>
      <c r="F49" s="19"/>
      <c r="G49" s="19">
        <v>6</v>
      </c>
      <c r="H49" s="19"/>
      <c r="I49" s="19"/>
      <c r="J49" s="33"/>
      <c r="K49" s="19">
        <v>141</v>
      </c>
      <c r="L49" s="19" t="s">
        <v>30</v>
      </c>
      <c r="M49" s="22" t="s">
        <v>47</v>
      </c>
      <c r="N49" s="124"/>
      <c r="O49" s="125"/>
      <c r="P49" s="125"/>
      <c r="Q49" s="126"/>
      <c r="R49" s="134"/>
    </row>
    <row r="50" spans="1:18" x14ac:dyDescent="0.25">
      <c r="A50" s="113" t="s">
        <v>88</v>
      </c>
      <c r="B50" s="113"/>
      <c r="C50" s="112"/>
      <c r="D50" s="112"/>
      <c r="E50" s="113" t="s">
        <v>89</v>
      </c>
      <c r="F50" s="113"/>
      <c r="G50" s="114"/>
      <c r="H50" s="114"/>
      <c r="I50" s="114"/>
      <c r="J50" s="114"/>
      <c r="K50" s="113" t="s">
        <v>90</v>
      </c>
      <c r="L50" s="113"/>
      <c r="M50" s="112"/>
      <c r="N50" s="112"/>
      <c r="O50" s="112"/>
      <c r="P50" s="112"/>
      <c r="Q50" s="112"/>
    </row>
    <row r="51" spans="1:18" x14ac:dyDescent="0.25">
      <c r="A51" s="113" t="s">
        <v>91</v>
      </c>
      <c r="B51" s="113"/>
      <c r="C51" s="112"/>
      <c r="D51" s="112"/>
      <c r="E51" s="113" t="s">
        <v>91</v>
      </c>
      <c r="F51" s="113"/>
      <c r="G51" s="114"/>
      <c r="H51" s="114"/>
      <c r="I51" s="114"/>
      <c r="J51" s="114"/>
      <c r="K51" s="113" t="s">
        <v>92</v>
      </c>
      <c r="L51" s="113"/>
      <c r="M51" s="112"/>
      <c r="N51" s="112"/>
      <c r="O51" s="112"/>
      <c r="P51" s="112"/>
      <c r="Q51" s="112"/>
    </row>
    <row r="52" spans="1:18" x14ac:dyDescent="0.25">
      <c r="A52" s="113" t="s">
        <v>93</v>
      </c>
      <c r="B52" s="113"/>
      <c r="C52" s="112"/>
      <c r="D52" s="112"/>
      <c r="E52" s="113" t="s">
        <v>93</v>
      </c>
      <c r="F52" s="113"/>
      <c r="G52" s="114"/>
      <c r="H52" s="114"/>
      <c r="I52" s="114"/>
      <c r="J52" s="114"/>
      <c r="K52" s="113" t="s">
        <v>93</v>
      </c>
      <c r="L52" s="113"/>
      <c r="M52" s="112"/>
      <c r="N52" s="112"/>
      <c r="O52" s="112"/>
      <c r="P52" s="112"/>
      <c r="Q52" s="112"/>
    </row>
    <row r="53" spans="1:18" x14ac:dyDescent="0.25">
      <c r="A53" s="113" t="s">
        <v>36</v>
      </c>
      <c r="B53" s="113"/>
      <c r="C53" s="112"/>
      <c r="D53" s="112"/>
      <c r="E53" s="113" t="s">
        <v>36</v>
      </c>
      <c r="F53" s="113"/>
      <c r="G53" s="114"/>
      <c r="H53" s="114"/>
      <c r="I53" s="114"/>
      <c r="J53" s="114"/>
      <c r="K53" s="113" t="s">
        <v>94</v>
      </c>
      <c r="L53" s="113"/>
      <c r="M53" s="112"/>
      <c r="N53" s="112"/>
      <c r="O53" s="112"/>
      <c r="P53" s="112"/>
      <c r="Q53" s="112"/>
    </row>
    <row r="55" spans="1:18" x14ac:dyDescent="0.25">
      <c r="A55" s="141"/>
      <c r="B55" s="142"/>
      <c r="C55" s="147" t="s">
        <v>63</v>
      </c>
      <c r="D55" s="148"/>
      <c r="E55" s="148"/>
      <c r="F55" s="148"/>
      <c r="G55" s="148"/>
      <c r="H55" s="148"/>
      <c r="I55" s="148"/>
      <c r="J55" s="148"/>
      <c r="K55" s="148"/>
      <c r="L55" s="148"/>
      <c r="M55" s="149"/>
      <c r="N55" s="153" t="s">
        <v>64</v>
      </c>
      <c r="O55" s="154"/>
      <c r="P55" s="154"/>
      <c r="Q55" s="154"/>
    </row>
    <row r="56" spans="1:18" x14ac:dyDescent="0.25">
      <c r="A56" s="143"/>
      <c r="B56" s="144"/>
      <c r="C56" s="150"/>
      <c r="D56" s="151"/>
      <c r="E56" s="151"/>
      <c r="F56" s="151"/>
      <c r="G56" s="151"/>
      <c r="H56" s="151"/>
      <c r="I56" s="151"/>
      <c r="J56" s="151"/>
      <c r="K56" s="151"/>
      <c r="L56" s="151"/>
      <c r="M56" s="152"/>
      <c r="N56" s="153" t="s">
        <v>65</v>
      </c>
      <c r="O56" s="154"/>
      <c r="P56" s="154"/>
      <c r="Q56" s="154"/>
    </row>
    <row r="57" spans="1:18" x14ac:dyDescent="0.25">
      <c r="A57" s="143"/>
      <c r="B57" s="144"/>
      <c r="C57" s="155" t="s">
        <v>66</v>
      </c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4" t="s">
        <v>67</v>
      </c>
      <c r="O57" s="154"/>
      <c r="P57" s="154"/>
      <c r="Q57" s="154"/>
    </row>
    <row r="58" spans="1:18" x14ac:dyDescent="0.25">
      <c r="A58" s="145"/>
      <c r="B58" s="146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4" t="s">
        <v>5</v>
      </c>
      <c r="O58" s="154"/>
      <c r="P58" s="154"/>
      <c r="Q58" s="154"/>
    </row>
    <row r="59" spans="1:18" x14ac:dyDescent="0.25">
      <c r="A59" s="156" t="s">
        <v>68</v>
      </c>
      <c r="B59" s="157"/>
      <c r="C59" s="158"/>
      <c r="D59" s="159" t="s">
        <v>69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</row>
    <row r="60" spans="1:18" x14ac:dyDescent="0.25">
      <c r="A60" s="156" t="s">
        <v>175</v>
      </c>
      <c r="B60" s="157"/>
      <c r="C60" s="158"/>
      <c r="D60" s="155" t="s">
        <v>99</v>
      </c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</row>
    <row r="61" spans="1:18" x14ac:dyDescent="0.25">
      <c r="A61" s="114" t="s">
        <v>71</v>
      </c>
      <c r="B61" s="114"/>
      <c r="C61" s="53" t="s">
        <v>142</v>
      </c>
      <c r="D61" s="127" t="s">
        <v>72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9"/>
    </row>
    <row r="62" spans="1:18" x14ac:dyDescent="0.25">
      <c r="A62" s="130" t="s">
        <v>15</v>
      </c>
      <c r="B62" s="132" t="s">
        <v>16</v>
      </c>
      <c r="C62" s="130" t="s">
        <v>73</v>
      </c>
      <c r="D62" s="115" t="s">
        <v>18</v>
      </c>
      <c r="E62" s="117"/>
      <c r="F62" s="134" t="s">
        <v>74</v>
      </c>
      <c r="G62" s="134"/>
      <c r="H62" s="134"/>
      <c r="I62" s="134"/>
      <c r="J62" s="134"/>
      <c r="K62" s="130" t="s">
        <v>75</v>
      </c>
      <c r="L62" s="132" t="s">
        <v>76</v>
      </c>
      <c r="M62" s="130" t="s">
        <v>77</v>
      </c>
      <c r="N62" s="135" t="s">
        <v>78</v>
      </c>
      <c r="O62" s="136"/>
      <c r="P62" s="136"/>
      <c r="Q62" s="137"/>
      <c r="R62" s="314" t="s">
        <v>214</v>
      </c>
    </row>
    <row r="63" spans="1:18" x14ac:dyDescent="0.25">
      <c r="A63" s="131"/>
      <c r="B63" s="133"/>
      <c r="C63" s="131"/>
      <c r="D63" s="33" t="s">
        <v>24</v>
      </c>
      <c r="E63" s="33" t="s">
        <v>25</v>
      </c>
      <c r="F63" s="33" t="s">
        <v>79</v>
      </c>
      <c r="G63" s="33" t="s">
        <v>80</v>
      </c>
      <c r="H63" s="33" t="s">
        <v>81</v>
      </c>
      <c r="I63" s="33" t="s">
        <v>82</v>
      </c>
      <c r="J63" s="33" t="s">
        <v>83</v>
      </c>
      <c r="K63" s="131"/>
      <c r="L63" s="133"/>
      <c r="M63" s="131"/>
      <c r="N63" s="138"/>
      <c r="O63" s="139"/>
      <c r="P63" s="139"/>
      <c r="Q63" s="140"/>
      <c r="R63" s="314"/>
    </row>
    <row r="64" spans="1:18" ht="15" customHeight="1" x14ac:dyDescent="0.25">
      <c r="A64" s="33">
        <v>5</v>
      </c>
      <c r="B64" s="33" t="s">
        <v>143</v>
      </c>
      <c r="C64" s="52" t="s">
        <v>136</v>
      </c>
      <c r="D64" s="34">
        <v>42739</v>
      </c>
      <c r="E64" s="34">
        <v>42795</v>
      </c>
      <c r="F64" s="33">
        <v>2</v>
      </c>
      <c r="G64" s="33">
        <v>1</v>
      </c>
      <c r="H64" s="33"/>
      <c r="I64" s="33"/>
      <c r="J64" s="33"/>
      <c r="K64" s="33">
        <v>200</v>
      </c>
      <c r="L64" s="33" t="s">
        <v>30</v>
      </c>
      <c r="M64" s="33" t="s">
        <v>47</v>
      </c>
      <c r="N64" s="340"/>
      <c r="O64" s="341"/>
      <c r="P64" s="341"/>
      <c r="Q64" s="342"/>
      <c r="R64" s="333" t="s">
        <v>174</v>
      </c>
    </row>
    <row r="65" spans="1:18" ht="15" customHeight="1" x14ac:dyDescent="0.25">
      <c r="A65" s="33">
        <v>6</v>
      </c>
      <c r="B65" s="33" t="s">
        <v>143</v>
      </c>
      <c r="C65" s="52" t="s">
        <v>136</v>
      </c>
      <c r="D65" s="34">
        <v>42801</v>
      </c>
      <c r="E65" s="34">
        <v>42898</v>
      </c>
      <c r="F65" s="33"/>
      <c r="G65" s="33">
        <v>2</v>
      </c>
      <c r="H65" s="33"/>
      <c r="I65" s="33"/>
      <c r="J65" s="33"/>
      <c r="K65" s="33">
        <v>200</v>
      </c>
      <c r="L65" s="33" t="s">
        <v>30</v>
      </c>
      <c r="M65" s="33" t="s">
        <v>47</v>
      </c>
      <c r="N65" s="343"/>
      <c r="O65" s="344"/>
      <c r="P65" s="344"/>
      <c r="Q65" s="345"/>
      <c r="R65" s="333"/>
    </row>
    <row r="66" spans="1:18" x14ac:dyDescent="0.25">
      <c r="A66" s="33">
        <v>7</v>
      </c>
      <c r="B66" s="33" t="s">
        <v>143</v>
      </c>
      <c r="C66" s="52" t="s">
        <v>136</v>
      </c>
      <c r="D66" s="34">
        <v>42898</v>
      </c>
      <c r="E66" s="34">
        <v>42944</v>
      </c>
      <c r="F66" s="33"/>
      <c r="G66" s="33">
        <v>3</v>
      </c>
      <c r="H66" s="33"/>
      <c r="I66" s="33"/>
      <c r="J66" s="33"/>
      <c r="K66" s="33">
        <v>173</v>
      </c>
      <c r="L66" s="33" t="s">
        <v>30</v>
      </c>
      <c r="M66" s="33" t="s">
        <v>47</v>
      </c>
      <c r="N66" s="343"/>
      <c r="O66" s="344"/>
      <c r="P66" s="344"/>
      <c r="Q66" s="345"/>
      <c r="R66" s="333"/>
    </row>
    <row r="67" spans="1:18" x14ac:dyDescent="0.25">
      <c r="A67" s="33"/>
      <c r="B67" s="33" t="s">
        <v>143</v>
      </c>
      <c r="C67" s="52" t="s">
        <v>136</v>
      </c>
      <c r="D67" s="34">
        <v>42979</v>
      </c>
      <c r="E67" s="34">
        <v>43098</v>
      </c>
      <c r="F67" s="33"/>
      <c r="G67" s="33"/>
      <c r="H67" s="33"/>
      <c r="I67" s="33"/>
      <c r="J67" s="33"/>
      <c r="K67" s="33">
        <v>173</v>
      </c>
      <c r="L67" s="33" t="s">
        <v>30</v>
      </c>
      <c r="M67" s="33" t="s">
        <v>47</v>
      </c>
      <c r="N67" s="343"/>
      <c r="O67" s="344"/>
      <c r="P67" s="344"/>
      <c r="Q67" s="345"/>
      <c r="R67" s="333"/>
    </row>
    <row r="68" spans="1:18" x14ac:dyDescent="0.25">
      <c r="A68" s="33"/>
      <c r="B68" s="33"/>
      <c r="C68" s="33"/>
      <c r="D68" s="34"/>
      <c r="E68" s="34"/>
      <c r="F68" s="33"/>
      <c r="G68" s="33"/>
      <c r="H68" s="33"/>
      <c r="I68" s="33"/>
      <c r="J68" s="33"/>
      <c r="K68" s="33"/>
      <c r="L68" s="33"/>
      <c r="M68" s="33"/>
      <c r="N68" s="346"/>
      <c r="O68" s="347"/>
      <c r="P68" s="347"/>
      <c r="Q68" s="348"/>
      <c r="R68" s="333"/>
    </row>
  </sheetData>
  <mergeCells count="127">
    <mergeCell ref="R8:R9"/>
    <mergeCell ref="R10:R14"/>
    <mergeCell ref="R15:R20"/>
    <mergeCell ref="R21:R26"/>
    <mergeCell ref="R42:R43"/>
    <mergeCell ref="R44:R49"/>
    <mergeCell ref="R62:R63"/>
    <mergeCell ref="R64:R68"/>
    <mergeCell ref="N64:Q68"/>
    <mergeCell ref="N15:Q20"/>
    <mergeCell ref="N21:Q26"/>
    <mergeCell ref="A60:C60"/>
    <mergeCell ref="D60:Q60"/>
    <mergeCell ref="A61:B61"/>
    <mergeCell ref="D61:Q61"/>
    <mergeCell ref="A62:A63"/>
    <mergeCell ref="B62:B63"/>
    <mergeCell ref="C62:C63"/>
    <mergeCell ref="D62:E62"/>
    <mergeCell ref="F62:J62"/>
    <mergeCell ref="K62:K63"/>
    <mergeCell ref="L62:L63"/>
    <mergeCell ref="M62:M63"/>
    <mergeCell ref="N62:Q63"/>
    <mergeCell ref="A55:B58"/>
    <mergeCell ref="C55:M56"/>
    <mergeCell ref="N55:Q55"/>
    <mergeCell ref="N56:Q56"/>
    <mergeCell ref="C57:M58"/>
    <mergeCell ref="N57:Q57"/>
    <mergeCell ref="N58:Q58"/>
    <mergeCell ref="A59:C59"/>
    <mergeCell ref="D59:Q59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L8:L9"/>
    <mergeCell ref="M8:M9"/>
    <mergeCell ref="N8:Q9"/>
    <mergeCell ref="N10:Q14"/>
    <mergeCell ref="A8:A9"/>
    <mergeCell ref="B8:B9"/>
    <mergeCell ref="C8:C9"/>
    <mergeCell ref="D8:E8"/>
    <mergeCell ref="F8:J8"/>
    <mergeCell ref="K8:K9"/>
    <mergeCell ref="A29:B29"/>
    <mergeCell ref="C29:D29"/>
    <mergeCell ref="E29:F29"/>
    <mergeCell ref="G29:J29"/>
    <mergeCell ref="K29:L29"/>
    <mergeCell ref="M29:Q29"/>
    <mergeCell ref="A28:B28"/>
    <mergeCell ref="C28:D28"/>
    <mergeCell ref="E28:F28"/>
    <mergeCell ref="G28:J28"/>
    <mergeCell ref="K28:L28"/>
    <mergeCell ref="M28:Q28"/>
    <mergeCell ref="A31:B31"/>
    <mergeCell ref="C31:D31"/>
    <mergeCell ref="E31:F31"/>
    <mergeCell ref="G31:J31"/>
    <mergeCell ref="K31:L31"/>
    <mergeCell ref="M31:Q31"/>
    <mergeCell ref="A30:B30"/>
    <mergeCell ref="C30:D30"/>
    <mergeCell ref="E30:F30"/>
    <mergeCell ref="G30:J30"/>
    <mergeCell ref="K30:L30"/>
    <mergeCell ref="M30:Q30"/>
    <mergeCell ref="A39:C39"/>
    <mergeCell ref="D39:Q39"/>
    <mergeCell ref="A40:C40"/>
    <mergeCell ref="D40:Q40"/>
    <mergeCell ref="A41:B41"/>
    <mergeCell ref="D41:Q41"/>
    <mergeCell ref="A35:B38"/>
    <mergeCell ref="C35:M36"/>
    <mergeCell ref="N35:Q35"/>
    <mergeCell ref="N36:Q36"/>
    <mergeCell ref="C37:M38"/>
    <mergeCell ref="N37:Q37"/>
    <mergeCell ref="N38:Q38"/>
    <mergeCell ref="L42:L43"/>
    <mergeCell ref="M42:M43"/>
    <mergeCell ref="N42:Q43"/>
    <mergeCell ref="N44:Q49"/>
    <mergeCell ref="A42:A43"/>
    <mergeCell ref="B42:B43"/>
    <mergeCell ref="C42:C43"/>
    <mergeCell ref="D42:E42"/>
    <mergeCell ref="F42:J42"/>
    <mergeCell ref="K42:K43"/>
    <mergeCell ref="A51:B51"/>
    <mergeCell ref="C51:D51"/>
    <mergeCell ref="E51:F51"/>
    <mergeCell ref="G51:J51"/>
    <mergeCell ref="K51:L51"/>
    <mergeCell ref="M51:Q51"/>
    <mergeCell ref="A50:B50"/>
    <mergeCell ref="C50:D50"/>
    <mergeCell ref="E50:F50"/>
    <mergeCell ref="G50:J50"/>
    <mergeCell ref="K50:L50"/>
    <mergeCell ref="M50:Q50"/>
    <mergeCell ref="A53:B53"/>
    <mergeCell ref="C53:D53"/>
    <mergeCell ref="E53:F53"/>
    <mergeCell ref="G53:J53"/>
    <mergeCell ref="K53:L53"/>
    <mergeCell ref="M53:Q53"/>
    <mergeCell ref="A52:B52"/>
    <mergeCell ref="C52:D52"/>
    <mergeCell ref="E52:F52"/>
    <mergeCell ref="G52:J52"/>
    <mergeCell ref="K52:L52"/>
    <mergeCell ref="M52:Q5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42"/>
  <sheetViews>
    <sheetView workbookViewId="0">
      <selection activeCell="G18" sqref="G18"/>
    </sheetView>
  </sheetViews>
  <sheetFormatPr baseColWidth="10" defaultRowHeight="15" x14ac:dyDescent="0.25"/>
  <cols>
    <col min="1" max="1" width="7.7109375" customWidth="1"/>
    <col min="2" max="2" width="10.85546875" customWidth="1"/>
    <col min="3" max="3" width="28.42578125" customWidth="1"/>
    <col min="4" max="5" width="9.42578125" customWidth="1"/>
    <col min="6" max="6" width="6.5703125" customWidth="1"/>
    <col min="7" max="7" width="7.42578125" customWidth="1"/>
    <col min="8" max="9" width="7.85546875" customWidth="1"/>
    <col min="10" max="10" width="9.140625" customWidth="1"/>
    <col min="11" max="11" width="6.7109375" customWidth="1"/>
    <col min="12" max="12" width="8" customWidth="1"/>
    <col min="13" max="13" width="12.28515625" customWidth="1"/>
    <col min="14" max="16" width="5.140625" customWidth="1"/>
    <col min="17" max="17" width="0.5703125" customWidth="1"/>
  </cols>
  <sheetData>
    <row r="1" spans="1:18" x14ac:dyDescent="0.25">
      <c r="A1" s="349"/>
      <c r="B1" s="349"/>
      <c r="C1" s="350" t="s">
        <v>63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 t="s">
        <v>100</v>
      </c>
      <c r="O1" s="352"/>
      <c r="P1" s="352"/>
      <c r="Q1" s="352"/>
    </row>
    <row r="2" spans="1:18" x14ac:dyDescent="0.25">
      <c r="A2" s="349"/>
      <c r="B2" s="349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 t="s">
        <v>65</v>
      </c>
      <c r="O2" s="352"/>
      <c r="P2" s="352"/>
      <c r="Q2" s="352"/>
    </row>
    <row r="3" spans="1:18" x14ac:dyDescent="0.25">
      <c r="A3" s="349"/>
      <c r="B3" s="349"/>
      <c r="C3" s="350" t="s">
        <v>66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2" t="s">
        <v>101</v>
      </c>
      <c r="O3" s="352"/>
      <c r="P3" s="352"/>
      <c r="Q3" s="352"/>
    </row>
    <row r="4" spans="1:18" x14ac:dyDescent="0.25">
      <c r="A4" s="349"/>
      <c r="B4" s="349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2" t="s">
        <v>5</v>
      </c>
      <c r="O4" s="352"/>
      <c r="P4" s="352"/>
      <c r="Q4" s="352"/>
    </row>
    <row r="5" spans="1:18" x14ac:dyDescent="0.25">
      <c r="A5" s="354" t="s">
        <v>150</v>
      </c>
      <c r="B5" s="354"/>
      <c r="C5" s="354"/>
      <c r="D5" s="355" t="s">
        <v>69</v>
      </c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</row>
    <row r="6" spans="1:18" x14ac:dyDescent="0.25">
      <c r="A6" s="356" t="s">
        <v>103</v>
      </c>
      <c r="B6" s="356"/>
      <c r="C6" s="356"/>
      <c r="D6" s="353" t="s">
        <v>99</v>
      </c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</row>
    <row r="7" spans="1:18" x14ac:dyDescent="0.25">
      <c r="A7" s="114" t="s">
        <v>71</v>
      </c>
      <c r="B7" s="114"/>
      <c r="C7" s="32" t="s">
        <v>151</v>
      </c>
      <c r="D7" s="357" t="s">
        <v>72</v>
      </c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</row>
    <row r="8" spans="1:18" x14ac:dyDescent="0.25">
      <c r="A8" s="134" t="s">
        <v>15</v>
      </c>
      <c r="B8" s="114" t="s">
        <v>16</v>
      </c>
      <c r="C8" s="134" t="s">
        <v>73</v>
      </c>
      <c r="D8" s="134" t="s">
        <v>18</v>
      </c>
      <c r="E8" s="134"/>
      <c r="F8" s="134" t="s">
        <v>74</v>
      </c>
      <c r="G8" s="134"/>
      <c r="H8" s="134"/>
      <c r="I8" s="134"/>
      <c r="J8" s="134"/>
      <c r="K8" s="134" t="s">
        <v>75</v>
      </c>
      <c r="L8" s="114" t="s">
        <v>76</v>
      </c>
      <c r="M8" s="134" t="s">
        <v>77</v>
      </c>
      <c r="N8" s="114" t="s">
        <v>78</v>
      </c>
      <c r="O8" s="114"/>
      <c r="P8" s="114"/>
      <c r="Q8" s="114"/>
      <c r="R8" s="332" t="s">
        <v>214</v>
      </c>
    </row>
    <row r="9" spans="1:18" x14ac:dyDescent="0.25">
      <c r="A9" s="134"/>
      <c r="B9" s="114"/>
      <c r="C9" s="134"/>
      <c r="D9" s="33" t="s">
        <v>24</v>
      </c>
      <c r="E9" s="33" t="s">
        <v>25</v>
      </c>
      <c r="F9" s="33" t="s">
        <v>79</v>
      </c>
      <c r="G9" s="33" t="s">
        <v>80</v>
      </c>
      <c r="H9" s="33" t="s">
        <v>81</v>
      </c>
      <c r="I9" s="33" t="s">
        <v>82</v>
      </c>
      <c r="J9" s="33" t="s">
        <v>83</v>
      </c>
      <c r="K9" s="134"/>
      <c r="L9" s="114"/>
      <c r="M9" s="134"/>
      <c r="N9" s="114"/>
      <c r="O9" s="114"/>
      <c r="P9" s="114"/>
      <c r="Q9" s="114"/>
      <c r="R9" s="332"/>
    </row>
    <row r="10" spans="1:18" ht="23.25" x14ac:dyDescent="0.25">
      <c r="A10" s="19">
        <v>1</v>
      </c>
      <c r="B10" s="19" t="s">
        <v>84</v>
      </c>
      <c r="C10" s="40" t="s">
        <v>152</v>
      </c>
      <c r="D10" s="21">
        <v>43103</v>
      </c>
      <c r="E10" s="21">
        <v>43131</v>
      </c>
      <c r="F10" s="19">
        <v>1</v>
      </c>
      <c r="G10" s="19">
        <v>1</v>
      </c>
      <c r="H10" s="19"/>
      <c r="I10" s="19"/>
      <c r="J10" s="18"/>
      <c r="K10" s="19">
        <v>174</v>
      </c>
      <c r="L10" s="19" t="s">
        <v>30</v>
      </c>
      <c r="M10" s="19" t="s">
        <v>47</v>
      </c>
      <c r="N10" s="134"/>
      <c r="O10" s="134"/>
      <c r="P10" s="134"/>
      <c r="Q10" s="134"/>
      <c r="R10" s="333" t="s">
        <v>164</v>
      </c>
    </row>
    <row r="11" spans="1:18" ht="23.25" x14ac:dyDescent="0.25">
      <c r="A11" s="19">
        <v>2</v>
      </c>
      <c r="B11" s="19" t="s">
        <v>84</v>
      </c>
      <c r="C11" s="40" t="s">
        <v>152</v>
      </c>
      <c r="D11" s="21">
        <v>43132</v>
      </c>
      <c r="E11" s="21">
        <v>43159</v>
      </c>
      <c r="F11" s="19"/>
      <c r="G11" s="19">
        <v>2</v>
      </c>
      <c r="H11" s="19"/>
      <c r="I11" s="19"/>
      <c r="J11" s="18"/>
      <c r="K11" s="19">
        <v>149</v>
      </c>
      <c r="L11" s="19" t="s">
        <v>30</v>
      </c>
      <c r="M11" s="19" t="s">
        <v>47</v>
      </c>
      <c r="N11" s="134"/>
      <c r="O11" s="134"/>
      <c r="P11" s="134"/>
      <c r="Q11" s="134"/>
      <c r="R11" s="333"/>
    </row>
    <row r="12" spans="1:18" ht="23.25" x14ac:dyDescent="0.25">
      <c r="A12" s="19">
        <v>3</v>
      </c>
      <c r="B12" s="19" t="s">
        <v>84</v>
      </c>
      <c r="C12" s="40" t="s">
        <v>152</v>
      </c>
      <c r="D12" s="21">
        <v>43160</v>
      </c>
      <c r="E12" s="21">
        <v>43186</v>
      </c>
      <c r="F12" s="19"/>
      <c r="G12" s="19">
        <v>3</v>
      </c>
      <c r="H12" s="19"/>
      <c r="I12" s="19"/>
      <c r="J12" s="18"/>
      <c r="K12" s="19">
        <v>143</v>
      </c>
      <c r="L12" s="19" t="s">
        <v>30</v>
      </c>
      <c r="M12" s="19" t="s">
        <v>47</v>
      </c>
      <c r="N12" s="134"/>
      <c r="O12" s="134"/>
      <c r="P12" s="134"/>
      <c r="Q12" s="134"/>
      <c r="R12" s="333"/>
    </row>
    <row r="13" spans="1:18" ht="23.25" x14ac:dyDescent="0.25">
      <c r="A13" s="19">
        <v>4</v>
      </c>
      <c r="B13" s="19" t="s">
        <v>84</v>
      </c>
      <c r="C13" s="40" t="s">
        <v>152</v>
      </c>
      <c r="D13" s="21">
        <v>43192</v>
      </c>
      <c r="E13" s="21">
        <v>43220</v>
      </c>
      <c r="F13" s="19" t="s">
        <v>104</v>
      </c>
      <c r="G13" s="19">
        <v>4</v>
      </c>
      <c r="H13" s="19"/>
      <c r="I13" s="19"/>
      <c r="J13" s="18"/>
      <c r="K13" s="19">
        <v>184</v>
      </c>
      <c r="L13" s="19" t="s">
        <v>30</v>
      </c>
      <c r="M13" s="19" t="s">
        <v>47</v>
      </c>
      <c r="N13" s="134"/>
      <c r="O13" s="134"/>
      <c r="P13" s="134"/>
      <c r="Q13" s="134"/>
      <c r="R13" s="333"/>
    </row>
    <row r="14" spans="1:18" ht="23.25" x14ac:dyDescent="0.25">
      <c r="A14" s="19">
        <v>5</v>
      </c>
      <c r="B14" s="19" t="s">
        <v>84</v>
      </c>
      <c r="C14" s="40" t="s">
        <v>152</v>
      </c>
      <c r="D14" s="21">
        <v>43222</v>
      </c>
      <c r="E14" s="21">
        <v>43251</v>
      </c>
      <c r="F14" s="19"/>
      <c r="G14" s="19">
        <v>5</v>
      </c>
      <c r="H14" s="19"/>
      <c r="I14" s="19"/>
      <c r="J14" s="18"/>
      <c r="K14" s="19">
        <v>189</v>
      </c>
      <c r="L14" s="19" t="s">
        <v>30</v>
      </c>
      <c r="M14" s="19" t="s">
        <v>47</v>
      </c>
      <c r="N14" s="134"/>
      <c r="O14" s="134"/>
      <c r="P14" s="134"/>
      <c r="Q14" s="134"/>
      <c r="R14" s="333"/>
    </row>
    <row r="15" spans="1:18" ht="23.25" x14ac:dyDescent="0.25">
      <c r="A15" s="19">
        <v>6</v>
      </c>
      <c r="B15" s="19" t="s">
        <v>84</v>
      </c>
      <c r="C15" s="40" t="s">
        <v>152</v>
      </c>
      <c r="D15" s="21">
        <v>43252</v>
      </c>
      <c r="E15" s="21">
        <v>43280</v>
      </c>
      <c r="F15" s="19">
        <v>2</v>
      </c>
      <c r="G15" s="19">
        <v>1</v>
      </c>
      <c r="H15" s="19"/>
      <c r="I15" s="19"/>
      <c r="J15" s="33"/>
      <c r="K15" s="19">
        <v>195</v>
      </c>
      <c r="L15" s="19" t="s">
        <v>30</v>
      </c>
      <c r="M15" s="19" t="s">
        <v>47</v>
      </c>
      <c r="N15" s="134"/>
      <c r="O15" s="134"/>
      <c r="P15" s="134"/>
      <c r="Q15" s="134"/>
      <c r="R15" s="333" t="s">
        <v>165</v>
      </c>
    </row>
    <row r="16" spans="1:18" ht="23.25" x14ac:dyDescent="0.25">
      <c r="A16" s="19">
        <v>7</v>
      </c>
      <c r="B16" s="19" t="s">
        <v>84</v>
      </c>
      <c r="C16" s="40" t="s">
        <v>152</v>
      </c>
      <c r="D16" s="21">
        <v>43284</v>
      </c>
      <c r="E16" s="21">
        <v>43312</v>
      </c>
      <c r="F16" s="19"/>
      <c r="G16" s="19">
        <v>2</v>
      </c>
      <c r="H16" s="19"/>
      <c r="I16" s="19"/>
      <c r="J16" s="33"/>
      <c r="K16" s="19">
        <v>164</v>
      </c>
      <c r="L16" s="19" t="s">
        <v>30</v>
      </c>
      <c r="M16" s="19" t="s">
        <v>47</v>
      </c>
      <c r="N16" s="134"/>
      <c r="O16" s="134"/>
      <c r="P16" s="134"/>
      <c r="Q16" s="134"/>
      <c r="R16" s="333"/>
    </row>
    <row r="17" spans="1:18" ht="23.25" x14ac:dyDescent="0.25">
      <c r="A17" s="19">
        <v>8</v>
      </c>
      <c r="B17" s="19" t="s">
        <v>84</v>
      </c>
      <c r="C17" s="40" t="s">
        <v>152</v>
      </c>
      <c r="D17" s="23">
        <v>43313</v>
      </c>
      <c r="E17" s="23">
        <v>43343</v>
      </c>
      <c r="F17" s="19"/>
      <c r="G17" s="19">
        <v>3</v>
      </c>
      <c r="H17" s="19"/>
      <c r="I17" s="19"/>
      <c r="J17" s="33"/>
      <c r="K17" s="19">
        <v>148</v>
      </c>
      <c r="L17" s="19" t="s">
        <v>30</v>
      </c>
      <c r="M17" s="19" t="s">
        <v>47</v>
      </c>
      <c r="N17" s="134"/>
      <c r="O17" s="134"/>
      <c r="P17" s="134"/>
      <c r="Q17" s="134"/>
      <c r="R17" s="333"/>
    </row>
    <row r="18" spans="1:18" ht="23.25" x14ac:dyDescent="0.25">
      <c r="A18" s="19">
        <v>9</v>
      </c>
      <c r="B18" s="19" t="s">
        <v>84</v>
      </c>
      <c r="C18" s="40" t="s">
        <v>152</v>
      </c>
      <c r="D18" s="23">
        <v>43346</v>
      </c>
      <c r="E18" s="23">
        <v>43371</v>
      </c>
      <c r="F18" s="19"/>
      <c r="G18" s="19">
        <v>4</v>
      </c>
      <c r="H18" s="19"/>
      <c r="I18" s="19"/>
      <c r="J18" s="33"/>
      <c r="K18" s="19">
        <v>134</v>
      </c>
      <c r="L18" s="19" t="s">
        <v>30</v>
      </c>
      <c r="M18" s="19" t="s">
        <v>47</v>
      </c>
      <c r="N18" s="134"/>
      <c r="O18" s="134"/>
      <c r="P18" s="134"/>
      <c r="Q18" s="134"/>
      <c r="R18" s="333"/>
    </row>
    <row r="19" spans="1:18" ht="23.25" x14ac:dyDescent="0.25">
      <c r="A19" s="19">
        <v>10</v>
      </c>
      <c r="B19" s="19" t="s">
        <v>84</v>
      </c>
      <c r="C19" s="40" t="s">
        <v>152</v>
      </c>
      <c r="D19" s="23">
        <v>43374</v>
      </c>
      <c r="E19" s="23">
        <v>43404</v>
      </c>
      <c r="F19" s="19">
        <v>3</v>
      </c>
      <c r="G19" s="19">
        <v>1</v>
      </c>
      <c r="H19" s="19"/>
      <c r="I19" s="19"/>
      <c r="J19" s="33"/>
      <c r="K19" s="19">
        <v>125</v>
      </c>
      <c r="L19" s="19" t="s">
        <v>30</v>
      </c>
      <c r="M19" s="19" t="s">
        <v>47</v>
      </c>
      <c r="N19" s="134"/>
      <c r="O19" s="134"/>
      <c r="P19" s="134"/>
      <c r="Q19" s="134"/>
      <c r="R19" s="333"/>
    </row>
    <row r="20" spans="1:18" ht="23.25" x14ac:dyDescent="0.25">
      <c r="A20" s="19">
        <v>11</v>
      </c>
      <c r="B20" s="19" t="s">
        <v>84</v>
      </c>
      <c r="C20" s="40" t="s">
        <v>152</v>
      </c>
      <c r="D20" s="23">
        <v>43405</v>
      </c>
      <c r="E20" s="23">
        <v>43434</v>
      </c>
      <c r="F20" s="19"/>
      <c r="G20" s="19">
        <v>2</v>
      </c>
      <c r="H20" s="19"/>
      <c r="I20" s="19"/>
      <c r="J20" s="19"/>
      <c r="K20" s="19">
        <v>159</v>
      </c>
      <c r="L20" s="19" t="s">
        <v>30</v>
      </c>
      <c r="M20" s="19" t="s">
        <v>47</v>
      </c>
      <c r="N20" s="134"/>
      <c r="O20" s="134"/>
      <c r="P20" s="134"/>
      <c r="Q20" s="134"/>
      <c r="R20" s="333"/>
    </row>
    <row r="21" spans="1:18" ht="23.25" x14ac:dyDescent="0.25">
      <c r="A21" s="19">
        <v>12</v>
      </c>
      <c r="B21" s="19" t="s">
        <v>84</v>
      </c>
      <c r="C21" s="40" t="s">
        <v>152</v>
      </c>
      <c r="D21" s="23">
        <v>43433</v>
      </c>
      <c r="E21" s="23">
        <v>43462</v>
      </c>
      <c r="F21" s="19"/>
      <c r="G21" s="19">
        <v>3</v>
      </c>
      <c r="H21" s="19"/>
      <c r="I21" s="19"/>
      <c r="J21" s="19"/>
      <c r="K21" s="19">
        <v>181</v>
      </c>
      <c r="L21" s="19" t="s">
        <v>30</v>
      </c>
      <c r="M21" s="19" t="s">
        <v>47</v>
      </c>
      <c r="N21" s="134"/>
      <c r="O21" s="134"/>
      <c r="P21" s="134"/>
      <c r="Q21" s="134"/>
      <c r="R21" s="333"/>
    </row>
    <row r="22" spans="1:18" ht="23.25" x14ac:dyDescent="0.25">
      <c r="A22" s="19">
        <v>13</v>
      </c>
      <c r="B22" s="19" t="s">
        <v>84</v>
      </c>
      <c r="C22" s="40" t="s">
        <v>145</v>
      </c>
      <c r="D22" s="21">
        <v>43102</v>
      </c>
      <c r="E22" s="21">
        <v>43312</v>
      </c>
      <c r="F22" s="19">
        <v>4</v>
      </c>
      <c r="G22" s="19">
        <v>1</v>
      </c>
      <c r="H22" s="19"/>
      <c r="I22" s="19"/>
      <c r="J22" s="18"/>
      <c r="K22" s="19">
        <v>238</v>
      </c>
      <c r="L22" s="19" t="s">
        <v>30</v>
      </c>
      <c r="M22" s="19" t="s">
        <v>47</v>
      </c>
      <c r="N22" s="134"/>
      <c r="O22" s="134"/>
      <c r="P22" s="134"/>
      <c r="Q22" s="134"/>
      <c r="R22" s="333"/>
    </row>
    <row r="23" spans="1:18" ht="23.25" x14ac:dyDescent="0.25">
      <c r="A23" s="19">
        <v>14</v>
      </c>
      <c r="B23" s="19" t="s">
        <v>84</v>
      </c>
      <c r="C23" s="40" t="s">
        <v>145</v>
      </c>
      <c r="D23" s="21">
        <v>43314</v>
      </c>
      <c r="E23" s="21">
        <v>43462</v>
      </c>
      <c r="F23" s="19"/>
      <c r="G23" s="19">
        <v>2</v>
      </c>
      <c r="H23" s="19"/>
      <c r="I23" s="19"/>
      <c r="J23" s="18"/>
      <c r="K23" s="19">
        <v>169</v>
      </c>
      <c r="L23" s="19" t="s">
        <v>30</v>
      </c>
      <c r="M23" s="19" t="s">
        <v>47</v>
      </c>
      <c r="N23" s="134"/>
      <c r="O23" s="134"/>
      <c r="P23" s="134"/>
      <c r="Q23" s="134"/>
      <c r="R23" s="333"/>
    </row>
    <row r="24" spans="1:18" ht="23.25" x14ac:dyDescent="0.25">
      <c r="A24" s="19">
        <v>15</v>
      </c>
      <c r="B24" s="19" t="s">
        <v>84</v>
      </c>
      <c r="C24" s="40" t="s">
        <v>145</v>
      </c>
      <c r="D24" s="21">
        <v>43474</v>
      </c>
      <c r="E24" s="21">
        <v>43677</v>
      </c>
      <c r="F24" s="19"/>
      <c r="G24" s="19">
        <v>3</v>
      </c>
      <c r="H24" s="19"/>
      <c r="I24" s="19"/>
      <c r="J24" s="18"/>
      <c r="K24" s="19">
        <v>187</v>
      </c>
      <c r="L24" s="19" t="s">
        <v>30</v>
      </c>
      <c r="M24" s="19" t="s">
        <v>47</v>
      </c>
      <c r="N24" s="134"/>
      <c r="O24" s="134"/>
      <c r="P24" s="134"/>
      <c r="Q24" s="134"/>
      <c r="R24" s="333"/>
    </row>
    <row r="25" spans="1:18" ht="23.25" x14ac:dyDescent="0.25">
      <c r="A25" s="19">
        <v>16</v>
      </c>
      <c r="B25" s="19" t="s">
        <v>84</v>
      </c>
      <c r="C25" s="40" t="s">
        <v>145</v>
      </c>
      <c r="D25" s="21">
        <v>43678</v>
      </c>
      <c r="E25" s="21">
        <v>43829</v>
      </c>
      <c r="F25" s="19" t="s">
        <v>104</v>
      </c>
      <c r="G25" s="19">
        <v>4</v>
      </c>
      <c r="H25" s="19"/>
      <c r="I25" s="19"/>
      <c r="J25" s="18"/>
      <c r="K25" s="19">
        <v>168</v>
      </c>
      <c r="L25" s="19" t="s">
        <v>30</v>
      </c>
      <c r="M25" s="19" t="s">
        <v>47</v>
      </c>
      <c r="N25" s="134"/>
      <c r="O25" s="134"/>
      <c r="P25" s="134"/>
      <c r="Q25" s="134"/>
      <c r="R25" s="333"/>
    </row>
    <row r="26" spans="1:18" ht="23.25" x14ac:dyDescent="0.25">
      <c r="A26" s="19">
        <v>17</v>
      </c>
      <c r="B26" s="19" t="s">
        <v>84</v>
      </c>
      <c r="C26" s="40" t="s">
        <v>153</v>
      </c>
      <c r="D26" s="21">
        <v>43102</v>
      </c>
      <c r="E26" s="21">
        <v>43131</v>
      </c>
      <c r="F26" s="19">
        <v>5</v>
      </c>
      <c r="G26" s="19">
        <v>1</v>
      </c>
      <c r="H26" s="19"/>
      <c r="I26" s="19"/>
      <c r="J26" s="18"/>
      <c r="K26" s="19">
        <v>60</v>
      </c>
      <c r="L26" s="19" t="s">
        <v>30</v>
      </c>
      <c r="M26" s="19" t="s">
        <v>47</v>
      </c>
      <c r="N26" s="134"/>
      <c r="O26" s="134"/>
      <c r="P26" s="134"/>
      <c r="Q26" s="134"/>
      <c r="R26" s="333"/>
    </row>
    <row r="27" spans="1:18" ht="23.25" x14ac:dyDescent="0.25">
      <c r="A27" s="19">
        <v>18</v>
      </c>
      <c r="B27" s="19" t="s">
        <v>84</v>
      </c>
      <c r="C27" s="40" t="s">
        <v>153</v>
      </c>
      <c r="D27" s="21">
        <v>43133</v>
      </c>
      <c r="E27" s="21">
        <v>43190</v>
      </c>
      <c r="F27" s="19"/>
      <c r="G27" s="19">
        <v>2</v>
      </c>
      <c r="H27" s="19"/>
      <c r="I27" s="19"/>
      <c r="J27" s="18"/>
      <c r="K27" s="19">
        <v>183</v>
      </c>
      <c r="L27" s="19" t="s">
        <v>30</v>
      </c>
      <c r="M27" s="19" t="s">
        <v>47</v>
      </c>
      <c r="N27" s="134"/>
      <c r="O27" s="134"/>
      <c r="P27" s="134"/>
      <c r="Q27" s="134"/>
      <c r="R27" s="333"/>
    </row>
    <row r="28" spans="1:18" ht="23.25" x14ac:dyDescent="0.25">
      <c r="A28" s="19">
        <v>19</v>
      </c>
      <c r="B28" s="19" t="s">
        <v>84</v>
      </c>
      <c r="C28" s="40" t="s">
        <v>153</v>
      </c>
      <c r="D28" s="21">
        <v>43192</v>
      </c>
      <c r="E28" s="21">
        <v>43251</v>
      </c>
      <c r="F28" s="19"/>
      <c r="G28" s="19">
        <v>3</v>
      </c>
      <c r="H28" s="19"/>
      <c r="I28" s="19"/>
      <c r="J28" s="18"/>
      <c r="K28" s="19">
        <v>211</v>
      </c>
      <c r="L28" s="19" t="s">
        <v>30</v>
      </c>
      <c r="M28" s="19" t="s">
        <v>47</v>
      </c>
      <c r="N28" s="134"/>
      <c r="O28" s="134"/>
      <c r="P28" s="134"/>
      <c r="Q28" s="134"/>
      <c r="R28" s="333"/>
    </row>
    <row r="29" spans="1:18" ht="23.25" x14ac:dyDescent="0.25">
      <c r="A29" s="19">
        <v>20</v>
      </c>
      <c r="B29" s="19" t="s">
        <v>84</v>
      </c>
      <c r="C29" s="40" t="s">
        <v>153</v>
      </c>
      <c r="D29" s="21">
        <v>43253</v>
      </c>
      <c r="E29" s="21">
        <v>43312</v>
      </c>
      <c r="F29" s="19" t="s">
        <v>104</v>
      </c>
      <c r="G29" s="19">
        <v>4</v>
      </c>
      <c r="H29" s="19"/>
      <c r="I29" s="19"/>
      <c r="J29" s="18"/>
      <c r="K29" s="19">
        <v>184</v>
      </c>
      <c r="L29" s="19" t="s">
        <v>30</v>
      </c>
      <c r="M29" s="19" t="s">
        <v>47</v>
      </c>
      <c r="N29" s="134"/>
      <c r="O29" s="134"/>
      <c r="P29" s="134"/>
      <c r="Q29" s="134"/>
      <c r="R29" s="333"/>
    </row>
    <row r="30" spans="1:18" ht="23.25" x14ac:dyDescent="0.25">
      <c r="A30" s="19">
        <v>21</v>
      </c>
      <c r="B30" s="19" t="s">
        <v>84</v>
      </c>
      <c r="C30" s="40" t="s">
        <v>153</v>
      </c>
      <c r="D30" s="21">
        <v>43313</v>
      </c>
      <c r="E30" s="21">
        <v>43372</v>
      </c>
      <c r="F30" s="19"/>
      <c r="G30" s="19">
        <v>5</v>
      </c>
      <c r="H30" s="19"/>
      <c r="I30" s="19"/>
      <c r="J30" s="18"/>
      <c r="K30" s="19">
        <v>209</v>
      </c>
      <c r="L30" s="19" t="s">
        <v>30</v>
      </c>
      <c r="M30" s="19" t="s">
        <v>47</v>
      </c>
      <c r="N30" s="134"/>
      <c r="O30" s="134"/>
      <c r="P30" s="134"/>
      <c r="Q30" s="134"/>
      <c r="R30" s="333"/>
    </row>
    <row r="31" spans="1:18" ht="23.25" x14ac:dyDescent="0.25">
      <c r="A31" s="19">
        <v>22</v>
      </c>
      <c r="B31" s="19" t="s">
        <v>84</v>
      </c>
      <c r="C31" s="40" t="s">
        <v>153</v>
      </c>
      <c r="D31" s="21">
        <v>43374</v>
      </c>
      <c r="E31" s="21">
        <v>43404</v>
      </c>
      <c r="F31" s="19">
        <v>6</v>
      </c>
      <c r="G31" s="19">
        <v>1</v>
      </c>
      <c r="H31" s="19"/>
      <c r="I31" s="19"/>
      <c r="J31" s="33"/>
      <c r="K31" s="19">
        <v>122</v>
      </c>
      <c r="L31" s="19" t="s">
        <v>30</v>
      </c>
      <c r="M31" s="19" t="s">
        <v>47</v>
      </c>
      <c r="N31" s="134"/>
      <c r="O31" s="134"/>
      <c r="P31" s="134"/>
      <c r="Q31" s="134"/>
      <c r="R31" s="333" t="s">
        <v>166</v>
      </c>
    </row>
    <row r="32" spans="1:18" ht="23.25" x14ac:dyDescent="0.25">
      <c r="A32" s="19">
        <v>23</v>
      </c>
      <c r="B32" s="19" t="s">
        <v>84</v>
      </c>
      <c r="C32" s="40" t="s">
        <v>153</v>
      </c>
      <c r="D32" s="21">
        <v>43405</v>
      </c>
      <c r="E32" s="21">
        <v>43434</v>
      </c>
      <c r="F32" s="19"/>
      <c r="G32" s="19">
        <v>2</v>
      </c>
      <c r="H32" s="19"/>
      <c r="I32" s="19"/>
      <c r="J32" s="33"/>
      <c r="K32" s="19">
        <v>161</v>
      </c>
      <c r="L32" s="19" t="s">
        <v>30</v>
      </c>
      <c r="M32" s="19" t="s">
        <v>47</v>
      </c>
      <c r="N32" s="134"/>
      <c r="O32" s="134"/>
      <c r="P32" s="134"/>
      <c r="Q32" s="134"/>
      <c r="R32" s="333"/>
    </row>
    <row r="33" spans="1:18" ht="23.25" x14ac:dyDescent="0.25">
      <c r="A33" s="19">
        <v>24</v>
      </c>
      <c r="B33" s="19" t="s">
        <v>84</v>
      </c>
      <c r="C33" s="40" t="s">
        <v>153</v>
      </c>
      <c r="D33" s="23">
        <v>43437</v>
      </c>
      <c r="E33" s="23">
        <v>43462</v>
      </c>
      <c r="F33" s="19"/>
      <c r="G33" s="19">
        <v>3</v>
      </c>
      <c r="H33" s="19"/>
      <c r="I33" s="19"/>
      <c r="J33" s="33"/>
      <c r="K33" s="19">
        <v>125</v>
      </c>
      <c r="L33" s="19" t="s">
        <v>30</v>
      </c>
      <c r="M33" s="19" t="s">
        <v>47</v>
      </c>
      <c r="N33" s="134"/>
      <c r="O33" s="134"/>
      <c r="P33" s="134"/>
      <c r="Q33" s="134"/>
      <c r="R33" s="333"/>
    </row>
    <row r="34" spans="1:18" ht="23.25" x14ac:dyDescent="0.25">
      <c r="A34" s="19">
        <v>25</v>
      </c>
      <c r="B34" s="19" t="s">
        <v>84</v>
      </c>
      <c r="C34" s="40" t="s">
        <v>154</v>
      </c>
      <c r="D34" s="21">
        <v>42772</v>
      </c>
      <c r="E34" s="21">
        <v>43419</v>
      </c>
      <c r="F34" s="19"/>
      <c r="G34" s="19">
        <v>4</v>
      </c>
      <c r="H34" s="19"/>
      <c r="I34" s="19"/>
      <c r="J34" s="18"/>
      <c r="K34" s="19">
        <v>57</v>
      </c>
      <c r="L34" s="19" t="s">
        <v>30</v>
      </c>
      <c r="M34" s="19" t="s">
        <v>47</v>
      </c>
      <c r="N34" s="134"/>
      <c r="O34" s="134"/>
      <c r="P34" s="134"/>
      <c r="Q34" s="134"/>
      <c r="R34" s="333"/>
    </row>
    <row r="35" spans="1:18" ht="23.25" x14ac:dyDescent="0.25">
      <c r="A35" s="19">
        <v>26</v>
      </c>
      <c r="B35" s="19" t="s">
        <v>84</v>
      </c>
      <c r="C35" s="40" t="s">
        <v>208</v>
      </c>
      <c r="D35" s="21">
        <v>41641</v>
      </c>
      <c r="E35" s="21">
        <v>43098</v>
      </c>
      <c r="F35" s="19">
        <v>7</v>
      </c>
      <c r="G35" s="19">
        <v>1</v>
      </c>
      <c r="H35" s="19"/>
      <c r="I35" s="19"/>
      <c r="J35" s="18"/>
      <c r="K35" s="19">
        <v>249</v>
      </c>
      <c r="L35" s="19" t="s">
        <v>30</v>
      </c>
      <c r="M35" s="19" t="s">
        <v>47</v>
      </c>
      <c r="N35" s="118"/>
      <c r="O35" s="119"/>
      <c r="P35" s="119"/>
      <c r="Q35" s="120"/>
      <c r="R35" s="333" t="s">
        <v>209</v>
      </c>
    </row>
    <row r="36" spans="1:18" ht="23.25" x14ac:dyDescent="0.25">
      <c r="A36" s="19">
        <v>27</v>
      </c>
      <c r="B36" s="19" t="s">
        <v>84</v>
      </c>
      <c r="C36" s="40" t="s">
        <v>208</v>
      </c>
      <c r="D36" s="21">
        <v>42895</v>
      </c>
      <c r="E36" s="21">
        <v>43446</v>
      </c>
      <c r="F36" s="19"/>
      <c r="G36" s="19">
        <v>2</v>
      </c>
      <c r="H36" s="19"/>
      <c r="I36" s="19"/>
      <c r="J36" s="18"/>
      <c r="K36" s="19">
        <v>122</v>
      </c>
      <c r="L36" s="19" t="s">
        <v>30</v>
      </c>
      <c r="M36" s="19" t="s">
        <v>47</v>
      </c>
      <c r="N36" s="121"/>
      <c r="O36" s="122"/>
      <c r="P36" s="122"/>
      <c r="Q36" s="123"/>
      <c r="R36" s="333"/>
    </row>
    <row r="37" spans="1:18" ht="23.25" x14ac:dyDescent="0.25">
      <c r="A37" s="19">
        <v>28</v>
      </c>
      <c r="B37" s="19" t="s">
        <v>84</v>
      </c>
      <c r="C37" s="40" t="s">
        <v>208</v>
      </c>
      <c r="D37" s="21">
        <v>43102</v>
      </c>
      <c r="E37" s="21">
        <v>43462</v>
      </c>
      <c r="F37" s="19"/>
      <c r="G37" s="19">
        <v>3</v>
      </c>
      <c r="H37" s="19"/>
      <c r="I37" s="19"/>
      <c r="J37" s="18"/>
      <c r="K37" s="19">
        <v>89</v>
      </c>
      <c r="L37" s="19" t="s">
        <v>30</v>
      </c>
      <c r="M37" s="19" t="s">
        <v>47</v>
      </c>
      <c r="N37" s="124"/>
      <c r="O37" s="125"/>
      <c r="P37" s="125"/>
      <c r="Q37" s="126"/>
      <c r="R37" s="333"/>
    </row>
    <row r="38" spans="1:18" x14ac:dyDescent="0.25">
      <c r="A38" s="17"/>
      <c r="B38" s="17"/>
      <c r="C38" s="77"/>
      <c r="D38" s="78"/>
      <c r="E38" s="78"/>
      <c r="F38" s="17"/>
      <c r="G38" s="17"/>
      <c r="H38" s="17"/>
      <c r="I38" s="17"/>
      <c r="J38" s="79"/>
      <c r="K38" s="17"/>
      <c r="L38" s="17"/>
      <c r="M38" s="17"/>
      <c r="N38" s="76"/>
      <c r="O38" s="76"/>
      <c r="P38" s="76"/>
      <c r="Q38" s="76"/>
    </row>
    <row r="39" spans="1:18" x14ac:dyDescent="0.25">
      <c r="A39" s="113" t="s">
        <v>88</v>
      </c>
      <c r="B39" s="113"/>
      <c r="C39" s="112" t="s">
        <v>160</v>
      </c>
      <c r="D39" s="112"/>
      <c r="E39" s="32" t="s">
        <v>89</v>
      </c>
      <c r="F39" s="32"/>
      <c r="G39" s="114" t="s">
        <v>144</v>
      </c>
      <c r="H39" s="114"/>
      <c r="I39" s="114"/>
      <c r="J39" s="114"/>
      <c r="K39" s="32" t="s">
        <v>90</v>
      </c>
      <c r="L39" s="32"/>
      <c r="M39" s="112" t="s">
        <v>162</v>
      </c>
      <c r="N39" s="112"/>
      <c r="O39" s="112"/>
      <c r="P39" s="112"/>
      <c r="Q39" s="19"/>
    </row>
    <row r="40" spans="1:18" x14ac:dyDescent="0.25">
      <c r="A40" s="113" t="s">
        <v>91</v>
      </c>
      <c r="B40" s="113"/>
      <c r="C40" s="112" t="s">
        <v>161</v>
      </c>
      <c r="D40" s="112"/>
      <c r="E40" s="113" t="s">
        <v>91</v>
      </c>
      <c r="F40" s="113"/>
      <c r="G40" s="114" t="s">
        <v>139</v>
      </c>
      <c r="H40" s="114"/>
      <c r="I40" s="114"/>
      <c r="J40" s="114"/>
      <c r="K40" s="113" t="s">
        <v>92</v>
      </c>
      <c r="L40" s="113"/>
      <c r="M40" s="112" t="s">
        <v>163</v>
      </c>
      <c r="N40" s="112"/>
      <c r="O40" s="112"/>
      <c r="P40" s="112"/>
      <c r="Q40" s="112"/>
    </row>
    <row r="41" spans="1:18" x14ac:dyDescent="0.25">
      <c r="A41" s="113" t="s">
        <v>93</v>
      </c>
      <c r="B41" s="113"/>
      <c r="C41" s="112"/>
      <c r="D41" s="112"/>
      <c r="E41" s="113" t="s">
        <v>93</v>
      </c>
      <c r="F41" s="113"/>
      <c r="G41" s="114"/>
      <c r="H41" s="114"/>
      <c r="I41" s="114"/>
      <c r="J41" s="114"/>
      <c r="K41" s="113" t="s">
        <v>93</v>
      </c>
      <c r="L41" s="113"/>
      <c r="M41" s="112"/>
      <c r="N41" s="112"/>
      <c r="O41" s="112"/>
      <c r="P41" s="112"/>
      <c r="Q41" s="112"/>
    </row>
    <row r="42" spans="1:18" x14ac:dyDescent="0.25">
      <c r="A42" s="113" t="s">
        <v>36</v>
      </c>
      <c r="B42" s="113"/>
      <c r="C42" s="338">
        <v>44279</v>
      </c>
      <c r="D42" s="112"/>
      <c r="E42" s="113" t="s">
        <v>36</v>
      </c>
      <c r="F42" s="113"/>
      <c r="G42" s="339">
        <v>44279</v>
      </c>
      <c r="H42" s="114"/>
      <c r="I42" s="114"/>
      <c r="J42" s="114"/>
      <c r="K42" s="113" t="s">
        <v>94</v>
      </c>
      <c r="L42" s="113"/>
      <c r="M42" s="338">
        <v>44279</v>
      </c>
      <c r="N42" s="112"/>
      <c r="O42" s="112"/>
      <c r="P42" s="112"/>
      <c r="Q42" s="112"/>
    </row>
  </sheetData>
  <mergeCells count="53">
    <mergeCell ref="R8:R9"/>
    <mergeCell ref="R10:R14"/>
    <mergeCell ref="R15:R30"/>
    <mergeCell ref="R31:R34"/>
    <mergeCell ref="R35:R37"/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N15:Q30"/>
    <mergeCell ref="N10:Q14"/>
    <mergeCell ref="L8:L9"/>
    <mergeCell ref="M8:M9"/>
    <mergeCell ref="N8:Q9"/>
    <mergeCell ref="G40:J40"/>
    <mergeCell ref="K40:L40"/>
    <mergeCell ref="M40:Q40"/>
    <mergeCell ref="A39:B39"/>
    <mergeCell ref="G39:J39"/>
    <mergeCell ref="M39:P39"/>
    <mergeCell ref="C39:D39"/>
    <mergeCell ref="N31:Q34"/>
    <mergeCell ref="A42:B42"/>
    <mergeCell ref="C42:D42"/>
    <mergeCell ref="E42:F42"/>
    <mergeCell ref="G42:J42"/>
    <mergeCell ref="K42:L42"/>
    <mergeCell ref="M42:Q42"/>
    <mergeCell ref="A41:B41"/>
    <mergeCell ref="C41:D41"/>
    <mergeCell ref="E41:F41"/>
    <mergeCell ref="G41:J41"/>
    <mergeCell ref="K41:L41"/>
    <mergeCell ref="M41:Q41"/>
    <mergeCell ref="A40:B40"/>
    <mergeCell ref="C40:D40"/>
    <mergeCell ref="E40:F40"/>
    <mergeCell ref="N35:Q3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53"/>
  <sheetViews>
    <sheetView workbookViewId="0">
      <selection activeCell="G18" sqref="G18"/>
    </sheetView>
  </sheetViews>
  <sheetFormatPr baseColWidth="10" defaultRowHeight="15" x14ac:dyDescent="0.25"/>
  <cols>
    <col min="1" max="1" width="5.7109375" customWidth="1"/>
    <col min="2" max="2" width="10.85546875" customWidth="1"/>
    <col min="3" max="3" width="34" customWidth="1"/>
    <col min="4" max="4" width="8.7109375" customWidth="1"/>
    <col min="5" max="5" width="9.42578125" customWidth="1"/>
    <col min="6" max="6" width="7.140625" customWidth="1"/>
    <col min="7" max="7" width="6.85546875" customWidth="1"/>
    <col min="8" max="9" width="7.85546875" customWidth="1"/>
    <col min="10" max="10" width="9.140625" customWidth="1"/>
    <col min="11" max="11" width="7" customWidth="1"/>
    <col min="12" max="12" width="5.85546875" customWidth="1"/>
    <col min="13" max="13" width="9.28515625" customWidth="1"/>
    <col min="14" max="15" width="5.140625" customWidth="1"/>
    <col min="16" max="16" width="6.85546875" customWidth="1"/>
    <col min="17" max="17" width="0.5703125" customWidth="1"/>
  </cols>
  <sheetData>
    <row r="1" spans="1:18" x14ac:dyDescent="0.25">
      <c r="A1" s="358"/>
      <c r="B1" s="358"/>
      <c r="C1" s="155" t="s">
        <v>63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3" t="s">
        <v>100</v>
      </c>
      <c r="O1" s="154"/>
      <c r="P1" s="154"/>
      <c r="Q1" s="154"/>
    </row>
    <row r="2" spans="1:18" x14ac:dyDescent="0.25">
      <c r="A2" s="358"/>
      <c r="B2" s="358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3" t="s">
        <v>65</v>
      </c>
      <c r="O2" s="154"/>
      <c r="P2" s="154"/>
      <c r="Q2" s="154"/>
    </row>
    <row r="3" spans="1:18" x14ac:dyDescent="0.25">
      <c r="A3" s="358"/>
      <c r="B3" s="358"/>
      <c r="C3" s="155" t="s">
        <v>66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4" t="s">
        <v>101</v>
      </c>
      <c r="O3" s="154"/>
      <c r="P3" s="154"/>
      <c r="Q3" s="154"/>
    </row>
    <row r="4" spans="1:18" x14ac:dyDescent="0.25">
      <c r="A4" s="358"/>
      <c r="B4" s="358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4" t="s">
        <v>5</v>
      </c>
      <c r="O4" s="154"/>
      <c r="P4" s="154"/>
      <c r="Q4" s="154"/>
    </row>
    <row r="5" spans="1:18" x14ac:dyDescent="0.25">
      <c r="A5" s="113" t="s">
        <v>102</v>
      </c>
      <c r="B5" s="113"/>
      <c r="C5" s="113"/>
      <c r="D5" s="159" t="s">
        <v>69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1:18" x14ac:dyDescent="0.25">
      <c r="A6" s="113" t="s">
        <v>103</v>
      </c>
      <c r="B6" s="113"/>
      <c r="C6" s="113"/>
      <c r="D6" s="155" t="s">
        <v>99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8" x14ac:dyDescent="0.25">
      <c r="A7" s="114" t="s">
        <v>71</v>
      </c>
      <c r="B7" s="114"/>
      <c r="C7" s="32" t="s">
        <v>151</v>
      </c>
      <c r="D7" s="357" t="s">
        <v>72</v>
      </c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</row>
    <row r="8" spans="1:18" x14ac:dyDescent="0.25">
      <c r="A8" s="134" t="s">
        <v>15</v>
      </c>
      <c r="B8" s="114" t="s">
        <v>16</v>
      </c>
      <c r="C8" s="134" t="s">
        <v>73</v>
      </c>
      <c r="D8" s="134" t="s">
        <v>18</v>
      </c>
      <c r="E8" s="134"/>
      <c r="F8" s="134" t="s">
        <v>74</v>
      </c>
      <c r="G8" s="134"/>
      <c r="H8" s="134"/>
      <c r="I8" s="134"/>
      <c r="J8" s="134"/>
      <c r="K8" s="134" t="s">
        <v>75</v>
      </c>
      <c r="L8" s="114" t="s">
        <v>76</v>
      </c>
      <c r="M8" s="134" t="s">
        <v>77</v>
      </c>
      <c r="N8" s="114" t="s">
        <v>78</v>
      </c>
      <c r="O8" s="114"/>
      <c r="P8" s="114"/>
      <c r="Q8" s="114"/>
      <c r="R8" s="314" t="s">
        <v>214</v>
      </c>
    </row>
    <row r="9" spans="1:18" x14ac:dyDescent="0.25">
      <c r="A9" s="134"/>
      <c r="B9" s="114"/>
      <c r="C9" s="134"/>
      <c r="D9" s="33" t="s">
        <v>24</v>
      </c>
      <c r="E9" s="33" t="s">
        <v>25</v>
      </c>
      <c r="F9" s="33" t="s">
        <v>79</v>
      </c>
      <c r="G9" s="33" t="s">
        <v>80</v>
      </c>
      <c r="H9" s="33" t="s">
        <v>81</v>
      </c>
      <c r="I9" s="33" t="s">
        <v>82</v>
      </c>
      <c r="J9" s="33" t="s">
        <v>83</v>
      </c>
      <c r="K9" s="134"/>
      <c r="L9" s="114"/>
      <c r="M9" s="134"/>
      <c r="N9" s="114"/>
      <c r="O9" s="114"/>
      <c r="P9" s="114"/>
      <c r="Q9" s="114"/>
      <c r="R9" s="314"/>
    </row>
    <row r="10" spans="1:18" ht="23.25" x14ac:dyDescent="0.25">
      <c r="A10" s="19">
        <v>1</v>
      </c>
      <c r="B10" s="19" t="s">
        <v>84</v>
      </c>
      <c r="C10" s="40" t="s">
        <v>145</v>
      </c>
      <c r="D10" s="21">
        <v>42387</v>
      </c>
      <c r="E10" s="21">
        <v>42398</v>
      </c>
      <c r="F10" s="19">
        <v>7</v>
      </c>
      <c r="G10" s="19">
        <v>1</v>
      </c>
      <c r="H10" s="19"/>
      <c r="I10" s="19"/>
      <c r="J10" s="33"/>
      <c r="K10" s="19">
        <v>90</v>
      </c>
      <c r="L10" s="19" t="s">
        <v>30</v>
      </c>
      <c r="M10" s="19" t="s">
        <v>47</v>
      </c>
      <c r="N10" s="134"/>
      <c r="O10" s="134"/>
      <c r="P10" s="134"/>
      <c r="Q10" s="134"/>
      <c r="R10" s="333" t="s">
        <v>166</v>
      </c>
    </row>
    <row r="11" spans="1:18" ht="23.25" x14ac:dyDescent="0.25">
      <c r="A11" s="19">
        <v>2</v>
      </c>
      <c r="B11" s="19" t="s">
        <v>84</v>
      </c>
      <c r="C11" s="40" t="s">
        <v>145</v>
      </c>
      <c r="D11" s="21">
        <v>42401</v>
      </c>
      <c r="E11" s="21">
        <v>42425</v>
      </c>
      <c r="F11" s="19"/>
      <c r="G11" s="19">
        <v>2</v>
      </c>
      <c r="H11" s="19"/>
      <c r="I11" s="19"/>
      <c r="J11" s="33"/>
      <c r="K11" s="19">
        <v>151</v>
      </c>
      <c r="L11" s="19" t="s">
        <v>30</v>
      </c>
      <c r="M11" s="19" t="s">
        <v>47</v>
      </c>
      <c r="N11" s="134"/>
      <c r="O11" s="134"/>
      <c r="P11" s="134"/>
      <c r="Q11" s="134"/>
      <c r="R11" s="333"/>
    </row>
    <row r="12" spans="1:18" ht="23.25" x14ac:dyDescent="0.25">
      <c r="A12" s="19">
        <v>3</v>
      </c>
      <c r="B12" s="19" t="s">
        <v>84</v>
      </c>
      <c r="C12" s="40" t="s">
        <v>145</v>
      </c>
      <c r="D12" s="23">
        <v>42430</v>
      </c>
      <c r="E12" s="23">
        <v>42460</v>
      </c>
      <c r="F12" s="19"/>
      <c r="G12" s="19">
        <v>3</v>
      </c>
      <c r="H12" s="19"/>
      <c r="I12" s="19"/>
      <c r="J12" s="33"/>
      <c r="K12" s="19">
        <v>201</v>
      </c>
      <c r="L12" s="19" t="s">
        <v>30</v>
      </c>
      <c r="M12" s="19" t="s">
        <v>47</v>
      </c>
      <c r="N12" s="134"/>
      <c r="O12" s="134"/>
      <c r="P12" s="134"/>
      <c r="Q12" s="134"/>
      <c r="R12" s="333"/>
    </row>
    <row r="13" spans="1:18" ht="22.5" x14ac:dyDescent="0.25">
      <c r="A13" s="19">
        <v>4</v>
      </c>
      <c r="B13" s="19" t="s">
        <v>110</v>
      </c>
      <c r="C13" s="37" t="s">
        <v>155</v>
      </c>
      <c r="D13" s="23">
        <v>42404</v>
      </c>
      <c r="E13" s="23">
        <v>42404</v>
      </c>
      <c r="F13" s="19">
        <v>8</v>
      </c>
      <c r="G13" s="19">
        <v>1</v>
      </c>
      <c r="H13" s="19" t="s">
        <v>167</v>
      </c>
      <c r="I13" s="19"/>
      <c r="J13" s="33"/>
      <c r="K13" s="19">
        <v>48</v>
      </c>
      <c r="L13" s="19" t="s">
        <v>30</v>
      </c>
      <c r="M13" s="19" t="s">
        <v>47</v>
      </c>
      <c r="N13" s="134"/>
      <c r="O13" s="134"/>
      <c r="P13" s="134"/>
      <c r="Q13" s="134"/>
      <c r="R13" s="333" t="s">
        <v>168</v>
      </c>
    </row>
    <row r="14" spans="1:18" x14ac:dyDescent="0.25">
      <c r="A14" s="19">
        <v>5</v>
      </c>
      <c r="B14" s="19" t="s">
        <v>110</v>
      </c>
      <c r="C14" s="20" t="s">
        <v>156</v>
      </c>
      <c r="D14" s="23">
        <v>42677</v>
      </c>
      <c r="E14" s="23">
        <v>42677</v>
      </c>
      <c r="F14" s="19"/>
      <c r="G14" s="19">
        <v>2</v>
      </c>
      <c r="H14" s="19"/>
      <c r="I14" s="19"/>
      <c r="J14" s="19"/>
      <c r="K14" s="19">
        <v>215</v>
      </c>
      <c r="L14" s="19" t="s">
        <v>30</v>
      </c>
      <c r="M14" s="19" t="s">
        <v>47</v>
      </c>
      <c r="N14" s="134"/>
      <c r="O14" s="134"/>
      <c r="P14" s="134"/>
      <c r="Q14" s="134"/>
      <c r="R14" s="333"/>
    </row>
    <row r="15" spans="1:18" x14ac:dyDescent="0.25">
      <c r="A15" s="19">
        <v>6</v>
      </c>
      <c r="B15" s="19" t="s">
        <v>110</v>
      </c>
      <c r="C15" s="20" t="s">
        <v>111</v>
      </c>
      <c r="D15" s="23">
        <v>42808</v>
      </c>
      <c r="E15" s="23">
        <v>43089</v>
      </c>
      <c r="F15" s="19"/>
      <c r="G15" s="19">
        <v>3</v>
      </c>
      <c r="H15" s="19"/>
      <c r="I15" s="19"/>
      <c r="J15" s="19"/>
      <c r="K15" s="19">
        <v>203</v>
      </c>
      <c r="L15" s="19" t="s">
        <v>30</v>
      </c>
      <c r="M15" s="19" t="s">
        <v>47</v>
      </c>
      <c r="N15" s="134"/>
      <c r="O15" s="134"/>
      <c r="P15" s="134"/>
      <c r="Q15" s="134"/>
      <c r="R15" s="333"/>
    </row>
    <row r="16" spans="1:18" x14ac:dyDescent="0.25">
      <c r="A16" s="19">
        <v>7</v>
      </c>
      <c r="B16" s="19" t="s">
        <v>110</v>
      </c>
      <c r="C16" s="20" t="s">
        <v>111</v>
      </c>
      <c r="D16" s="21">
        <v>43132</v>
      </c>
      <c r="E16" s="21">
        <v>43300</v>
      </c>
      <c r="F16" s="19"/>
      <c r="G16" s="19">
        <v>4</v>
      </c>
      <c r="H16" s="19"/>
      <c r="I16" s="19"/>
      <c r="J16" s="18"/>
      <c r="K16" s="19">
        <v>180</v>
      </c>
      <c r="L16" s="19" t="s">
        <v>30</v>
      </c>
      <c r="M16" s="19" t="s">
        <v>47</v>
      </c>
      <c r="N16" s="134"/>
      <c r="O16" s="134"/>
      <c r="P16" s="134"/>
      <c r="Q16" s="134"/>
      <c r="R16" s="333"/>
    </row>
    <row r="17" spans="1:18" x14ac:dyDescent="0.25">
      <c r="A17" s="19">
        <v>8</v>
      </c>
      <c r="B17" s="19" t="s">
        <v>110</v>
      </c>
      <c r="C17" s="20" t="s">
        <v>111</v>
      </c>
      <c r="D17" s="21">
        <v>43360</v>
      </c>
      <c r="E17" s="21">
        <v>43450</v>
      </c>
      <c r="F17" s="19"/>
      <c r="G17" s="19">
        <v>5</v>
      </c>
      <c r="H17" s="19"/>
      <c r="I17" s="19"/>
      <c r="J17" s="18"/>
      <c r="K17" s="19">
        <v>62</v>
      </c>
      <c r="L17" s="19" t="s">
        <v>30</v>
      </c>
      <c r="M17" s="19" t="s">
        <v>47</v>
      </c>
      <c r="N17" s="134"/>
      <c r="O17" s="134"/>
      <c r="P17" s="134"/>
      <c r="Q17" s="134"/>
      <c r="R17" s="333"/>
    </row>
    <row r="18" spans="1:18" x14ac:dyDescent="0.25">
      <c r="A18" s="19">
        <v>11</v>
      </c>
      <c r="B18" s="19" t="s">
        <v>105</v>
      </c>
      <c r="C18" s="20" t="s">
        <v>42</v>
      </c>
      <c r="D18" s="21">
        <v>42739</v>
      </c>
      <c r="E18" s="21">
        <v>42975</v>
      </c>
      <c r="F18" s="19">
        <v>10</v>
      </c>
      <c r="G18" s="19">
        <v>1</v>
      </c>
      <c r="H18" s="19"/>
      <c r="I18" s="19"/>
      <c r="J18" s="18"/>
      <c r="K18" s="19">
        <v>132</v>
      </c>
      <c r="L18" s="19" t="s">
        <v>30</v>
      </c>
      <c r="M18" s="19" t="s">
        <v>47</v>
      </c>
      <c r="N18" s="134"/>
      <c r="O18" s="134"/>
      <c r="P18" s="134"/>
      <c r="Q18" s="134"/>
      <c r="R18" s="333" t="s">
        <v>169</v>
      </c>
    </row>
    <row r="19" spans="1:18" x14ac:dyDescent="0.25">
      <c r="A19" s="19">
        <v>12</v>
      </c>
      <c r="B19" s="19" t="s">
        <v>105</v>
      </c>
      <c r="C19" s="20" t="s">
        <v>42</v>
      </c>
      <c r="D19" s="21">
        <v>42975</v>
      </c>
      <c r="E19" s="21">
        <v>43061</v>
      </c>
      <c r="F19" s="19"/>
      <c r="G19" s="19">
        <v>2</v>
      </c>
      <c r="H19" s="19"/>
      <c r="I19" s="19"/>
      <c r="J19" s="33"/>
      <c r="K19" s="19">
        <v>179</v>
      </c>
      <c r="L19" s="19" t="s">
        <v>30</v>
      </c>
      <c r="M19" s="19" t="s">
        <v>47</v>
      </c>
      <c r="N19" s="134"/>
      <c r="O19" s="134"/>
      <c r="P19" s="134"/>
      <c r="Q19" s="134"/>
      <c r="R19" s="333"/>
    </row>
    <row r="20" spans="1:18" x14ac:dyDescent="0.25">
      <c r="A20" s="19">
        <v>13</v>
      </c>
      <c r="B20" s="19" t="s">
        <v>105</v>
      </c>
      <c r="C20" s="20" t="s">
        <v>157</v>
      </c>
      <c r="D20" s="21">
        <v>43200</v>
      </c>
      <c r="E20" s="21">
        <v>43230</v>
      </c>
      <c r="F20" s="19"/>
      <c r="G20" s="19">
        <v>3</v>
      </c>
      <c r="H20" s="19"/>
      <c r="I20" s="19"/>
      <c r="J20" s="33"/>
      <c r="K20" s="19">
        <v>104</v>
      </c>
      <c r="L20" s="19" t="s">
        <v>30</v>
      </c>
      <c r="M20" s="19" t="s">
        <v>47</v>
      </c>
      <c r="N20" s="134"/>
      <c r="O20" s="134"/>
      <c r="P20" s="134"/>
      <c r="Q20" s="134"/>
      <c r="R20" s="333"/>
    </row>
    <row r="21" spans="1:18" x14ac:dyDescent="0.25">
      <c r="A21" s="19">
        <v>14</v>
      </c>
      <c r="B21" s="19" t="s">
        <v>105</v>
      </c>
      <c r="C21" s="20" t="s">
        <v>158</v>
      </c>
      <c r="D21" s="23">
        <v>43165</v>
      </c>
      <c r="E21" s="23">
        <v>43180</v>
      </c>
      <c r="F21" s="19"/>
      <c r="G21" s="19">
        <v>4</v>
      </c>
      <c r="H21" s="19"/>
      <c r="I21" s="19"/>
      <c r="J21" s="33"/>
      <c r="K21" s="19">
        <v>21</v>
      </c>
      <c r="L21" s="19" t="s">
        <v>30</v>
      </c>
      <c r="M21" s="19" t="s">
        <v>47</v>
      </c>
      <c r="N21" s="134"/>
      <c r="O21" s="134"/>
      <c r="P21" s="134"/>
      <c r="Q21" s="134"/>
      <c r="R21" s="333"/>
    </row>
    <row r="22" spans="1:18" x14ac:dyDescent="0.25">
      <c r="A22" s="19">
        <v>15</v>
      </c>
      <c r="B22" s="19" t="s">
        <v>105</v>
      </c>
      <c r="C22" s="20" t="s">
        <v>159</v>
      </c>
      <c r="D22" s="64">
        <v>2013</v>
      </c>
      <c r="E22" s="64">
        <v>2013</v>
      </c>
      <c r="F22" s="19"/>
      <c r="G22" s="19">
        <v>5</v>
      </c>
      <c r="H22" s="19"/>
      <c r="I22" s="19"/>
      <c r="J22" s="33"/>
      <c r="K22" s="19">
        <v>75</v>
      </c>
      <c r="L22" s="19" t="s">
        <v>30</v>
      </c>
      <c r="M22" s="19" t="s">
        <v>47</v>
      </c>
      <c r="N22" s="134"/>
      <c r="O22" s="134"/>
      <c r="P22" s="134"/>
      <c r="Q22" s="134"/>
      <c r="R22" s="333"/>
    </row>
    <row r="23" spans="1:18" x14ac:dyDescent="0.25">
      <c r="A23" s="17"/>
      <c r="B23" s="17"/>
      <c r="C23" s="54"/>
      <c r="D23" s="47"/>
      <c r="E23" s="47"/>
      <c r="F23" s="17"/>
      <c r="G23" s="17"/>
      <c r="H23" s="17"/>
      <c r="I23" s="17"/>
      <c r="J23" s="17"/>
      <c r="K23" s="17">
        <f>SUM(K18:K22)</f>
        <v>511</v>
      </c>
      <c r="L23" s="17"/>
      <c r="M23" s="17"/>
      <c r="N23" s="122"/>
      <c r="O23" s="122"/>
      <c r="P23" s="122"/>
      <c r="Q23" s="122"/>
    </row>
    <row r="24" spans="1:18" x14ac:dyDescent="0.25">
      <c r="A24" s="113" t="s">
        <v>88</v>
      </c>
      <c r="B24" s="113"/>
      <c r="C24" s="112" t="s">
        <v>188</v>
      </c>
      <c r="D24" s="112"/>
      <c r="E24" s="113" t="s">
        <v>89</v>
      </c>
      <c r="F24" s="113"/>
      <c r="G24" s="114" t="s">
        <v>188</v>
      </c>
      <c r="H24" s="114"/>
      <c r="I24" s="114"/>
      <c r="J24" s="114"/>
      <c r="K24" s="113" t="s">
        <v>90</v>
      </c>
      <c r="L24" s="113"/>
      <c r="M24" s="112" t="s">
        <v>189</v>
      </c>
      <c r="N24" s="112"/>
      <c r="O24" s="112"/>
      <c r="P24" s="112"/>
      <c r="Q24" s="112"/>
    </row>
    <row r="25" spans="1:18" x14ac:dyDescent="0.25">
      <c r="A25" s="113" t="s">
        <v>91</v>
      </c>
      <c r="B25" s="113"/>
      <c r="C25" s="112"/>
      <c r="D25" s="112"/>
      <c r="E25" s="113" t="s">
        <v>91</v>
      </c>
      <c r="F25" s="113"/>
      <c r="G25" s="114"/>
      <c r="H25" s="114"/>
      <c r="I25" s="114"/>
      <c r="J25" s="114"/>
      <c r="K25" s="113" t="s">
        <v>92</v>
      </c>
      <c r="L25" s="113"/>
      <c r="M25" s="112"/>
      <c r="N25" s="112"/>
      <c r="O25" s="112"/>
      <c r="P25" s="112"/>
      <c r="Q25" s="112"/>
    </row>
    <row r="26" spans="1:18" x14ac:dyDescent="0.25">
      <c r="A26" s="113" t="s">
        <v>93</v>
      </c>
      <c r="B26" s="113"/>
      <c r="C26" s="112"/>
      <c r="D26" s="112"/>
      <c r="E26" s="113" t="s">
        <v>93</v>
      </c>
      <c r="F26" s="113"/>
      <c r="G26" s="114"/>
      <c r="H26" s="114"/>
      <c r="I26" s="114"/>
      <c r="J26" s="114"/>
      <c r="K26" s="113" t="s">
        <v>93</v>
      </c>
      <c r="L26" s="113"/>
      <c r="M26" s="112"/>
      <c r="N26" s="112"/>
      <c r="O26" s="112"/>
      <c r="P26" s="112"/>
      <c r="Q26" s="112"/>
    </row>
    <row r="27" spans="1:18" x14ac:dyDescent="0.25">
      <c r="A27" s="113" t="s">
        <v>36</v>
      </c>
      <c r="B27" s="113"/>
      <c r="C27" s="112">
        <v>2021</v>
      </c>
      <c r="D27" s="112"/>
      <c r="E27" s="113" t="s">
        <v>36</v>
      </c>
      <c r="F27" s="113"/>
      <c r="G27" s="114">
        <v>2021</v>
      </c>
      <c r="H27" s="114"/>
      <c r="I27" s="114"/>
      <c r="J27" s="114"/>
      <c r="K27" s="113" t="s">
        <v>94</v>
      </c>
      <c r="L27" s="113"/>
      <c r="M27" s="112">
        <v>2021</v>
      </c>
      <c r="N27" s="112"/>
      <c r="O27" s="112"/>
      <c r="P27" s="112"/>
      <c r="Q27" s="112"/>
    </row>
    <row r="30" spans="1:18" s="94" customFormat="1" ht="29.25" customHeight="1" x14ac:dyDescent="0.2">
      <c r="A30" s="371"/>
      <c r="B30" s="372"/>
      <c r="C30" s="377" t="s">
        <v>135</v>
      </c>
      <c r="D30" s="378"/>
      <c r="E30" s="378"/>
      <c r="F30" s="378"/>
      <c r="G30" s="378"/>
      <c r="H30" s="378"/>
      <c r="I30" s="378"/>
      <c r="J30" s="378"/>
      <c r="K30" s="378"/>
      <c r="L30" s="378"/>
      <c r="M30" s="379"/>
      <c r="N30" s="383" t="s">
        <v>100</v>
      </c>
      <c r="O30" s="384"/>
      <c r="P30" s="384"/>
      <c r="Q30" s="384"/>
    </row>
    <row r="31" spans="1:18" s="94" customFormat="1" ht="33" customHeight="1" x14ac:dyDescent="0.2">
      <c r="A31" s="373"/>
      <c r="B31" s="374"/>
      <c r="C31" s="380"/>
      <c r="D31" s="381"/>
      <c r="E31" s="381"/>
      <c r="F31" s="381"/>
      <c r="G31" s="381"/>
      <c r="H31" s="381"/>
      <c r="I31" s="381"/>
      <c r="J31" s="381"/>
      <c r="K31" s="381"/>
      <c r="L31" s="381"/>
      <c r="M31" s="382"/>
      <c r="N31" s="383" t="s">
        <v>65</v>
      </c>
      <c r="O31" s="384"/>
      <c r="P31" s="384"/>
      <c r="Q31" s="384"/>
    </row>
    <row r="32" spans="1:18" s="94" customFormat="1" ht="13.5" customHeight="1" x14ac:dyDescent="0.2">
      <c r="A32" s="373"/>
      <c r="B32" s="374"/>
      <c r="C32" s="385" t="s">
        <v>66</v>
      </c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4" t="s">
        <v>101</v>
      </c>
      <c r="O32" s="384"/>
      <c r="P32" s="384"/>
      <c r="Q32" s="384"/>
    </row>
    <row r="33" spans="1:18" s="94" customFormat="1" ht="14.25" customHeight="1" x14ac:dyDescent="0.2">
      <c r="A33" s="375"/>
      <c r="B33" s="376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4" t="s">
        <v>218</v>
      </c>
      <c r="O33" s="384"/>
      <c r="P33" s="384"/>
      <c r="Q33" s="384"/>
    </row>
    <row r="34" spans="1:18" s="95" customFormat="1" x14ac:dyDescent="0.2">
      <c r="A34" s="359" t="s">
        <v>68</v>
      </c>
      <c r="B34" s="360"/>
      <c r="C34" s="361"/>
      <c r="D34" s="362" t="s">
        <v>69</v>
      </c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4"/>
    </row>
    <row r="35" spans="1:18" s="95" customFormat="1" ht="12.75" x14ac:dyDescent="0.2">
      <c r="A35" s="359" t="s">
        <v>70</v>
      </c>
      <c r="B35" s="360"/>
      <c r="C35" s="361"/>
      <c r="D35" s="365" t="s">
        <v>219</v>
      </c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7"/>
    </row>
    <row r="36" spans="1:18" s="95" customFormat="1" ht="12.75" x14ac:dyDescent="0.2">
      <c r="A36" s="365" t="s">
        <v>71</v>
      </c>
      <c r="B36" s="367"/>
      <c r="C36" s="98" t="s">
        <v>131</v>
      </c>
      <c r="D36" s="368" t="s">
        <v>220</v>
      </c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70"/>
    </row>
    <row r="37" spans="1:18" s="95" customFormat="1" ht="12.75" x14ac:dyDescent="0.2">
      <c r="A37" s="390" t="s">
        <v>15</v>
      </c>
      <c r="B37" s="388" t="s">
        <v>16</v>
      </c>
      <c r="C37" s="402" t="s">
        <v>73</v>
      </c>
      <c r="D37" s="398" t="s">
        <v>18</v>
      </c>
      <c r="E37" s="400"/>
      <c r="F37" s="398" t="s">
        <v>74</v>
      </c>
      <c r="G37" s="399"/>
      <c r="H37" s="399"/>
      <c r="I37" s="399"/>
      <c r="J37" s="400"/>
      <c r="K37" s="386" t="s">
        <v>75</v>
      </c>
      <c r="L37" s="388" t="s">
        <v>76</v>
      </c>
      <c r="M37" s="390" t="s">
        <v>77</v>
      </c>
      <c r="N37" s="392" t="s">
        <v>78</v>
      </c>
      <c r="O37" s="393"/>
      <c r="P37" s="393"/>
      <c r="Q37" s="394"/>
      <c r="R37" s="314" t="s">
        <v>214</v>
      </c>
    </row>
    <row r="38" spans="1:18" s="95" customFormat="1" ht="34.5" customHeight="1" x14ac:dyDescent="0.2">
      <c r="A38" s="391"/>
      <c r="B38" s="401"/>
      <c r="C38" s="403"/>
      <c r="D38" s="99" t="s">
        <v>24</v>
      </c>
      <c r="E38" s="99" t="s">
        <v>25</v>
      </c>
      <c r="F38" s="99" t="s">
        <v>79</v>
      </c>
      <c r="G38" s="99" t="s">
        <v>80</v>
      </c>
      <c r="H38" s="99" t="s">
        <v>81</v>
      </c>
      <c r="I38" s="100" t="s">
        <v>82</v>
      </c>
      <c r="J38" s="99" t="s">
        <v>83</v>
      </c>
      <c r="K38" s="387"/>
      <c r="L38" s="389"/>
      <c r="M38" s="391"/>
      <c r="N38" s="395"/>
      <c r="O38" s="396"/>
      <c r="P38" s="396"/>
      <c r="Q38" s="397"/>
      <c r="R38" s="314"/>
    </row>
    <row r="39" spans="1:18" s="95" customFormat="1" ht="63.75" x14ac:dyDescent="0.2">
      <c r="A39" s="96">
        <v>1</v>
      </c>
      <c r="B39" s="101" t="s">
        <v>110</v>
      </c>
      <c r="C39" s="102" t="s">
        <v>221</v>
      </c>
      <c r="D39" s="103">
        <v>43857</v>
      </c>
      <c r="E39" s="103">
        <v>43889</v>
      </c>
      <c r="F39" s="99">
        <v>1</v>
      </c>
      <c r="G39" s="99">
        <v>1</v>
      </c>
      <c r="H39" s="99"/>
      <c r="I39" s="100"/>
      <c r="J39" s="104"/>
      <c r="K39" s="97">
        <v>10</v>
      </c>
      <c r="L39" s="99" t="s">
        <v>222</v>
      </c>
      <c r="M39" s="96" t="s">
        <v>223</v>
      </c>
      <c r="N39" s="398"/>
      <c r="O39" s="399"/>
      <c r="P39" s="399"/>
      <c r="Q39" s="400"/>
      <c r="R39" s="110" t="s">
        <v>244</v>
      </c>
    </row>
    <row r="40" spans="1:18" s="95" customFormat="1" ht="24" x14ac:dyDescent="0.2">
      <c r="A40" s="96">
        <v>2</v>
      </c>
      <c r="B40" s="101" t="s">
        <v>105</v>
      </c>
      <c r="C40" s="105" t="s">
        <v>224</v>
      </c>
      <c r="D40" s="103">
        <v>40777</v>
      </c>
      <c r="E40" s="103">
        <v>40862</v>
      </c>
      <c r="F40" s="388">
        <v>1</v>
      </c>
      <c r="G40" s="99">
        <v>1</v>
      </c>
      <c r="H40" s="99"/>
      <c r="I40" s="100"/>
      <c r="J40" s="104"/>
      <c r="K40" s="97">
        <v>13</v>
      </c>
      <c r="L40" s="99" t="s">
        <v>222</v>
      </c>
      <c r="M40" s="96" t="s">
        <v>223</v>
      </c>
      <c r="N40" s="398"/>
      <c r="O40" s="399"/>
      <c r="P40" s="399"/>
      <c r="Q40" s="400"/>
      <c r="R40" s="408" t="s">
        <v>245</v>
      </c>
    </row>
    <row r="41" spans="1:18" s="95" customFormat="1" ht="24" x14ac:dyDescent="0.2">
      <c r="A41" s="96">
        <v>3</v>
      </c>
      <c r="B41" s="101" t="s">
        <v>105</v>
      </c>
      <c r="C41" s="106" t="s">
        <v>225</v>
      </c>
      <c r="D41" s="103">
        <v>40998</v>
      </c>
      <c r="E41" s="103">
        <v>41194</v>
      </c>
      <c r="F41" s="401"/>
      <c r="G41" s="99">
        <v>2</v>
      </c>
      <c r="H41" s="99"/>
      <c r="I41" s="100"/>
      <c r="J41" s="104"/>
      <c r="K41" s="97">
        <v>83</v>
      </c>
      <c r="L41" s="99" t="s">
        <v>222</v>
      </c>
      <c r="M41" s="96" t="s">
        <v>223</v>
      </c>
      <c r="N41" s="398"/>
      <c r="O41" s="399"/>
      <c r="P41" s="399"/>
      <c r="Q41" s="400"/>
      <c r="R41" s="409"/>
    </row>
    <row r="42" spans="1:18" s="95" customFormat="1" ht="24" x14ac:dyDescent="0.2">
      <c r="A42" s="96">
        <v>4</v>
      </c>
      <c r="B42" s="101" t="s">
        <v>105</v>
      </c>
      <c r="C42" s="106" t="s">
        <v>226</v>
      </c>
      <c r="D42" s="103">
        <v>41361</v>
      </c>
      <c r="E42" s="103">
        <v>41368</v>
      </c>
      <c r="F42" s="401"/>
      <c r="G42" s="99">
        <v>3</v>
      </c>
      <c r="H42" s="99"/>
      <c r="I42" s="100"/>
      <c r="J42" s="104"/>
      <c r="K42" s="97">
        <v>72</v>
      </c>
      <c r="L42" s="99" t="s">
        <v>222</v>
      </c>
      <c r="M42" s="96" t="s">
        <v>223</v>
      </c>
      <c r="N42" s="398"/>
      <c r="O42" s="399"/>
      <c r="P42" s="399"/>
      <c r="Q42" s="400"/>
      <c r="R42" s="409"/>
    </row>
    <row r="43" spans="1:18" s="95" customFormat="1" ht="24" x14ac:dyDescent="0.2">
      <c r="A43" s="96">
        <v>5</v>
      </c>
      <c r="B43" s="101" t="s">
        <v>105</v>
      </c>
      <c r="C43" s="106" t="s">
        <v>227</v>
      </c>
      <c r="D43" s="103">
        <v>41815</v>
      </c>
      <c r="E43" s="103">
        <v>41968</v>
      </c>
      <c r="F43" s="401"/>
      <c r="G43" s="99">
        <v>4</v>
      </c>
      <c r="H43" s="99"/>
      <c r="I43" s="100"/>
      <c r="J43" s="104"/>
      <c r="K43" s="97">
        <v>10</v>
      </c>
      <c r="L43" s="99" t="s">
        <v>222</v>
      </c>
      <c r="M43" s="96" t="s">
        <v>223</v>
      </c>
      <c r="N43" s="398"/>
      <c r="O43" s="399"/>
      <c r="P43" s="399"/>
      <c r="Q43" s="400"/>
      <c r="R43" s="409"/>
    </row>
    <row r="44" spans="1:18" s="95" customFormat="1" ht="24" x14ac:dyDescent="0.2">
      <c r="A44" s="96">
        <v>6</v>
      </c>
      <c r="B44" s="101" t="s">
        <v>105</v>
      </c>
      <c r="C44" s="106" t="s">
        <v>228</v>
      </c>
      <c r="D44" s="103">
        <v>42131</v>
      </c>
      <c r="E44" s="103">
        <v>42358</v>
      </c>
      <c r="F44" s="401"/>
      <c r="G44" s="99">
        <v>5</v>
      </c>
      <c r="H44" s="99"/>
      <c r="I44" s="100"/>
      <c r="J44" s="104"/>
      <c r="K44" s="97">
        <v>100</v>
      </c>
      <c r="L44" s="99" t="s">
        <v>222</v>
      </c>
      <c r="M44" s="96" t="s">
        <v>223</v>
      </c>
      <c r="N44" s="398"/>
      <c r="O44" s="399"/>
      <c r="P44" s="399"/>
      <c r="Q44" s="400"/>
      <c r="R44" s="409"/>
    </row>
    <row r="45" spans="1:18" s="95" customFormat="1" ht="24" x14ac:dyDescent="0.2">
      <c r="A45" s="96">
        <v>7</v>
      </c>
      <c r="B45" s="101" t="s">
        <v>105</v>
      </c>
      <c r="C45" s="102" t="s">
        <v>229</v>
      </c>
      <c r="D45" s="103">
        <v>42715</v>
      </c>
      <c r="E45" s="103">
        <v>42863</v>
      </c>
      <c r="F45" s="401"/>
      <c r="G45" s="99">
        <v>6</v>
      </c>
      <c r="H45" s="99"/>
      <c r="I45" s="100"/>
      <c r="J45" s="104"/>
      <c r="K45" s="97">
        <v>55</v>
      </c>
      <c r="L45" s="99" t="s">
        <v>222</v>
      </c>
      <c r="M45" s="96" t="s">
        <v>223</v>
      </c>
      <c r="N45" s="398"/>
      <c r="O45" s="399"/>
      <c r="P45" s="399"/>
      <c r="Q45" s="400"/>
      <c r="R45" s="409"/>
    </row>
    <row r="46" spans="1:18" s="95" customFormat="1" ht="24" x14ac:dyDescent="0.2">
      <c r="A46" s="96">
        <v>8</v>
      </c>
      <c r="B46" s="101" t="s">
        <v>105</v>
      </c>
      <c r="C46" s="102" t="s">
        <v>230</v>
      </c>
      <c r="D46" s="107">
        <v>42619</v>
      </c>
      <c r="E46" s="103">
        <v>42983</v>
      </c>
      <c r="F46" s="389"/>
      <c r="G46" s="99">
        <v>7</v>
      </c>
      <c r="H46" s="99"/>
      <c r="I46" s="100"/>
      <c r="J46" s="104"/>
      <c r="K46" s="97">
        <v>80</v>
      </c>
      <c r="L46" s="99" t="s">
        <v>222</v>
      </c>
      <c r="M46" s="96" t="s">
        <v>223</v>
      </c>
      <c r="N46" s="398"/>
      <c r="O46" s="399"/>
      <c r="P46" s="399"/>
      <c r="Q46" s="400"/>
      <c r="R46" s="409"/>
    </row>
    <row r="47" spans="1:18" s="95" customFormat="1" ht="37.5" customHeight="1" x14ac:dyDescent="0.2">
      <c r="A47" s="96">
        <v>9</v>
      </c>
      <c r="B47" s="101" t="s">
        <v>105</v>
      </c>
      <c r="C47" s="102" t="s">
        <v>231</v>
      </c>
      <c r="D47" s="107">
        <v>43104</v>
      </c>
      <c r="E47" s="103">
        <v>43311</v>
      </c>
      <c r="F47" s="412">
        <v>2</v>
      </c>
      <c r="G47" s="99">
        <v>1</v>
      </c>
      <c r="H47" s="99"/>
      <c r="I47" s="100"/>
      <c r="J47" s="104"/>
      <c r="K47" s="97">
        <v>47</v>
      </c>
      <c r="L47" s="99" t="s">
        <v>222</v>
      </c>
      <c r="M47" s="96" t="s">
        <v>223</v>
      </c>
      <c r="N47" s="398"/>
      <c r="O47" s="399"/>
      <c r="P47" s="399"/>
      <c r="Q47" s="400"/>
      <c r="R47" s="409"/>
    </row>
    <row r="48" spans="1:18" s="95" customFormat="1" ht="24" x14ac:dyDescent="0.2">
      <c r="A48" s="96">
        <v>10</v>
      </c>
      <c r="B48" s="101" t="s">
        <v>105</v>
      </c>
      <c r="C48" s="102" t="s">
        <v>232</v>
      </c>
      <c r="D48" s="107">
        <v>43118</v>
      </c>
      <c r="E48" s="103">
        <v>43445</v>
      </c>
      <c r="F48" s="413"/>
      <c r="G48" s="99">
        <v>2</v>
      </c>
      <c r="H48" s="99"/>
      <c r="I48" s="100"/>
      <c r="J48" s="104"/>
      <c r="K48" s="97">
        <v>92</v>
      </c>
      <c r="L48" s="99" t="s">
        <v>222</v>
      </c>
      <c r="M48" s="96" t="s">
        <v>223</v>
      </c>
      <c r="N48" s="398"/>
      <c r="O48" s="399"/>
      <c r="P48" s="399"/>
      <c r="Q48" s="400"/>
      <c r="R48" s="409"/>
    </row>
    <row r="49" spans="1:18" s="95" customFormat="1" ht="24" x14ac:dyDescent="0.2">
      <c r="A49" s="96">
        <v>11</v>
      </c>
      <c r="B49" s="101" t="s">
        <v>105</v>
      </c>
      <c r="C49" s="102" t="s">
        <v>233</v>
      </c>
      <c r="D49" s="107">
        <v>43133</v>
      </c>
      <c r="E49" s="103">
        <v>43451</v>
      </c>
      <c r="F49" s="413"/>
      <c r="G49" s="99">
        <v>3</v>
      </c>
      <c r="H49" s="99"/>
      <c r="I49" s="100"/>
      <c r="J49" s="104"/>
      <c r="K49" s="97">
        <v>26</v>
      </c>
      <c r="L49" s="99" t="s">
        <v>222</v>
      </c>
      <c r="M49" s="96" t="s">
        <v>223</v>
      </c>
      <c r="N49" s="398"/>
      <c r="O49" s="399"/>
      <c r="P49" s="399"/>
      <c r="Q49" s="400"/>
      <c r="R49" s="410"/>
    </row>
    <row r="50" spans="1:18" s="95" customFormat="1" ht="12.75" x14ac:dyDescent="0.2">
      <c r="A50" s="404" t="s">
        <v>237</v>
      </c>
      <c r="B50" s="404"/>
      <c r="C50" s="405" t="s">
        <v>238</v>
      </c>
      <c r="D50" s="405"/>
      <c r="E50" s="404" t="s">
        <v>89</v>
      </c>
      <c r="F50" s="404"/>
      <c r="G50" s="406" t="s">
        <v>238</v>
      </c>
      <c r="H50" s="406"/>
      <c r="I50" s="406"/>
      <c r="J50" s="406"/>
      <c r="K50" s="404" t="s">
        <v>90</v>
      </c>
      <c r="L50" s="404"/>
      <c r="M50" s="405" t="s">
        <v>239</v>
      </c>
      <c r="N50" s="405"/>
      <c r="O50" s="405"/>
      <c r="P50" s="405"/>
      <c r="Q50" s="405"/>
    </row>
    <row r="51" spans="1:18" s="95" customFormat="1" ht="12.75" x14ac:dyDescent="0.2">
      <c r="A51" s="404" t="s">
        <v>91</v>
      </c>
      <c r="B51" s="404"/>
      <c r="C51" s="405" t="s">
        <v>240</v>
      </c>
      <c r="D51" s="405"/>
      <c r="E51" s="404" t="s">
        <v>91</v>
      </c>
      <c r="F51" s="404"/>
      <c r="G51" s="406"/>
      <c r="H51" s="406"/>
      <c r="I51" s="406"/>
      <c r="J51" s="406"/>
      <c r="K51" s="404" t="s">
        <v>92</v>
      </c>
      <c r="L51" s="404"/>
      <c r="M51" s="405" t="s">
        <v>241</v>
      </c>
      <c r="N51" s="405"/>
      <c r="O51" s="405"/>
      <c r="P51" s="405"/>
      <c r="Q51" s="405"/>
    </row>
    <row r="52" spans="1:18" s="95" customFormat="1" ht="12.75" x14ac:dyDescent="0.2">
      <c r="A52" s="404" t="s">
        <v>93</v>
      </c>
      <c r="B52" s="404"/>
      <c r="C52" s="405"/>
      <c r="D52" s="405"/>
      <c r="E52" s="404" t="s">
        <v>93</v>
      </c>
      <c r="F52" s="404"/>
      <c r="G52" s="406" t="s">
        <v>240</v>
      </c>
      <c r="H52" s="406"/>
      <c r="I52" s="406"/>
      <c r="J52" s="406"/>
      <c r="K52" s="404" t="s">
        <v>93</v>
      </c>
      <c r="L52" s="404"/>
      <c r="M52" s="405"/>
      <c r="N52" s="405"/>
      <c r="O52" s="405"/>
      <c r="P52" s="405"/>
      <c r="Q52" s="405"/>
    </row>
    <row r="53" spans="1:18" s="95" customFormat="1" ht="12.75" x14ac:dyDescent="0.2">
      <c r="A53" s="404" t="s">
        <v>36</v>
      </c>
      <c r="B53" s="404"/>
      <c r="C53" s="407">
        <v>44774</v>
      </c>
      <c r="D53" s="405"/>
      <c r="E53" s="404" t="s">
        <v>36</v>
      </c>
      <c r="F53" s="404"/>
      <c r="G53" s="411">
        <v>44774</v>
      </c>
      <c r="H53" s="406"/>
      <c r="I53" s="406"/>
      <c r="J53" s="406"/>
      <c r="K53" s="404" t="s">
        <v>94</v>
      </c>
      <c r="L53" s="404"/>
      <c r="M53" s="407">
        <v>44805</v>
      </c>
      <c r="N53" s="405"/>
      <c r="O53" s="405"/>
      <c r="P53" s="405"/>
      <c r="Q53" s="405"/>
    </row>
  </sheetData>
  <mergeCells count="115">
    <mergeCell ref="M53:Q53"/>
    <mergeCell ref="R37:R38"/>
    <mergeCell ref="R40:R49"/>
    <mergeCell ref="A53:B53"/>
    <mergeCell ref="C53:D53"/>
    <mergeCell ref="E53:F53"/>
    <mergeCell ref="G53:J53"/>
    <mergeCell ref="K53:L53"/>
    <mergeCell ref="M51:Q51"/>
    <mergeCell ref="A52:B52"/>
    <mergeCell ref="C52:D52"/>
    <mergeCell ref="E52:F52"/>
    <mergeCell ref="G52:J52"/>
    <mergeCell ref="K52:L52"/>
    <mergeCell ref="M52:Q52"/>
    <mergeCell ref="A51:B51"/>
    <mergeCell ref="C51:D51"/>
    <mergeCell ref="E51:F51"/>
    <mergeCell ref="G51:J51"/>
    <mergeCell ref="K51:L51"/>
    <mergeCell ref="F47:F49"/>
    <mergeCell ref="N47:Q47"/>
    <mergeCell ref="N48:Q48"/>
    <mergeCell ref="N49:Q49"/>
    <mergeCell ref="A50:B50"/>
    <mergeCell ref="C50:D50"/>
    <mergeCell ref="E50:F50"/>
    <mergeCell ref="G50:J50"/>
    <mergeCell ref="K50:L50"/>
    <mergeCell ref="M50:Q50"/>
    <mergeCell ref="F40:F46"/>
    <mergeCell ref="N40:Q40"/>
    <mergeCell ref="N41:Q41"/>
    <mergeCell ref="N42:Q42"/>
    <mergeCell ref="N43:Q43"/>
    <mergeCell ref="N44:Q44"/>
    <mergeCell ref="N45:Q45"/>
    <mergeCell ref="N46:Q46"/>
    <mergeCell ref="K37:K38"/>
    <mergeCell ref="L37:L38"/>
    <mergeCell ref="M37:M38"/>
    <mergeCell ref="N37:Q38"/>
    <mergeCell ref="N39:Q39"/>
    <mergeCell ref="A37:A38"/>
    <mergeCell ref="B37:B38"/>
    <mergeCell ref="C37:C38"/>
    <mergeCell ref="D37:E37"/>
    <mergeCell ref="F37:J37"/>
    <mergeCell ref="A34:C34"/>
    <mergeCell ref="D34:Q34"/>
    <mergeCell ref="A35:C35"/>
    <mergeCell ref="D35:Q35"/>
    <mergeCell ref="A36:B36"/>
    <mergeCell ref="D36:Q36"/>
    <mergeCell ref="A30:B33"/>
    <mergeCell ref="C30:M31"/>
    <mergeCell ref="N30:Q30"/>
    <mergeCell ref="N31:Q31"/>
    <mergeCell ref="C32:M33"/>
    <mergeCell ref="N32:Q32"/>
    <mergeCell ref="N33:Q33"/>
    <mergeCell ref="R8:R9"/>
    <mergeCell ref="R10:R12"/>
    <mergeCell ref="R13:R17"/>
    <mergeCell ref="R18:R22"/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N13:Q17"/>
    <mergeCell ref="N18:Q22"/>
    <mergeCell ref="L8:L9"/>
    <mergeCell ref="M8:M9"/>
    <mergeCell ref="N8:Q9"/>
    <mergeCell ref="N10:Q12"/>
    <mergeCell ref="M25:Q25"/>
    <mergeCell ref="N23:Q23"/>
    <mergeCell ref="A24:B24"/>
    <mergeCell ref="C24:D24"/>
    <mergeCell ref="E24:F24"/>
    <mergeCell ref="G24:J24"/>
    <mergeCell ref="K24:L24"/>
    <mergeCell ref="M24:Q24"/>
    <mergeCell ref="A25:B25"/>
    <mergeCell ref="C25:D25"/>
    <mergeCell ref="E25:F25"/>
    <mergeCell ref="G25:J25"/>
    <mergeCell ref="K25:L25"/>
    <mergeCell ref="M27:Q27"/>
    <mergeCell ref="A26:B26"/>
    <mergeCell ref="C26:D26"/>
    <mergeCell ref="E26:F26"/>
    <mergeCell ref="G26:J26"/>
    <mergeCell ref="K26:L26"/>
    <mergeCell ref="M26:Q26"/>
    <mergeCell ref="A27:B27"/>
    <mergeCell ref="C27:D27"/>
    <mergeCell ref="E27:F27"/>
    <mergeCell ref="G27:J27"/>
    <mergeCell ref="K27:L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2000-2014</vt:lpstr>
      <vt:lpstr>2010</vt:lpstr>
      <vt:lpstr>2011</vt:lpstr>
      <vt:lpstr>2014</vt:lpstr>
      <vt:lpstr>2015</vt:lpstr>
      <vt:lpstr>2016</vt:lpstr>
      <vt:lpstr>2017</vt:lpstr>
      <vt:lpstr>2018</vt:lpstr>
      <vt:lpstr>2016-2018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2023-06-20T16:48:22Z</dcterms:modified>
</cp:coreProperties>
</file>