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1.xml" ContentType="application/vnd.openxmlformats-officedocument.spreadsheetml.comments+xml"/>
  <Override PartName="/xl/drawings/drawing9.xml" ContentType="application/vnd.openxmlformats-officedocument.drawing+xml"/>
  <Override PartName="/xl/comments2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3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/>
  <mc:AlternateContent xmlns:mc="http://schemas.openxmlformats.org/markup-compatibility/2006">
    <mc:Choice Requires="x15">
      <x15ac:absPath xmlns:x15ac="http://schemas.microsoft.com/office/spreadsheetml/2010/11/ac" url="C:\Users\jgranados\Desktop\Pendiente\InventarioAC2022\INVENTARIOS\"/>
    </mc:Choice>
  </mc:AlternateContent>
  <xr:revisionPtr revIDLastSave="0" documentId="13_ncr:1_{64942916-345E-4A20-B563-ABF4D18B5EB8}" xr6:coauthVersionLast="47" xr6:coauthVersionMax="47" xr10:uidLastSave="{00000000-0000-0000-0000-000000000000}"/>
  <bookViews>
    <workbookView xWindow="-120" yWindow="-120" windowWidth="20730" windowHeight="11160" firstSheet="4" activeTab="15" xr2:uid="{00000000-000D-0000-FFFF-FFFF00000000}"/>
  </bookViews>
  <sheets>
    <sheet name="2001" sheetId="4" r:id="rId1"/>
    <sheet name="2004" sheetId="7" r:id="rId2"/>
    <sheet name="2006" sheetId="9" r:id="rId3"/>
    <sheet name="2007" sheetId="10" r:id="rId4"/>
    <sheet name="2008" sheetId="11" r:id="rId5"/>
    <sheet name="2009" sheetId="12" r:id="rId6"/>
    <sheet name="2010" sheetId="13" r:id="rId7"/>
    <sheet name="2011" sheetId="14" r:id="rId8"/>
    <sheet name="2012" sheetId="15" r:id="rId9"/>
    <sheet name="2013" sheetId="16" r:id="rId10"/>
    <sheet name="2014" sheetId="17" r:id="rId11"/>
    <sheet name="2015 " sheetId="18" r:id="rId12"/>
    <sheet name="2016" sheetId="19" r:id="rId13"/>
    <sheet name="2017" sheetId="20" r:id="rId14"/>
    <sheet name="2018" sheetId="24" r:id="rId15"/>
    <sheet name="2019" sheetId="25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27" roundtripDataSignature="AMtx7miFlJz1mIIQBYvbSkrXEjypOMuRYA=="/>
    </ext>
  </extLst>
</workbook>
</file>

<file path=xl/calcChain.xml><?xml version="1.0" encoding="utf-8"?>
<calcChain xmlns="http://schemas.openxmlformats.org/spreadsheetml/2006/main">
  <c r="D7" i="24" l="1"/>
  <c r="B86" i="20" l="1"/>
  <c r="D7" i="20"/>
  <c r="D7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75" authorId="0" shapeId="0" xr:uid="{00000000-0006-0000-0E00-000001000000}">
      <text>
        <r>
          <rPr>
            <sz val="11"/>
            <color theme="1"/>
            <rFont val="Arial"/>
            <family val="2"/>
          </rPr>
          <t>======
ID#AAAAKwA7w5A
Autor    (2020-11-11 17:10:04)
el dia 19/02/2018 el comparendo 3507980 de fecha 02/12/2012 fue devuelto a la inspeccion cuarta 15 filios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XgMRvnW9Vhzy9VS6WRc5l3xdPhQ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103" authorId="0" shapeId="0" xr:uid="{00000000-0006-0000-0F00-000001000000}">
      <text>
        <r>
          <rPr>
            <sz val="11"/>
            <color theme="1"/>
            <rFont val="Arial"/>
            <family val="2"/>
          </rPr>
          <t>======
ID#AAAAKwA7w5I
Autor    (2020-11-11 17:10:04)
el dia 19/09/2018 el comparendo 5634657  de 22/09/2013 con 10 folios fue devuelto a la inspeccion 4°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ztrE8Txbts2OTa7g0omNifWLOsg=="/>
    </ext>
  </extL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139" authorId="0" shapeId="0" xr:uid="{00000000-0006-0000-1200-000001000000}">
      <text>
        <r>
          <rPr>
            <sz val="11"/>
            <color theme="1"/>
            <rFont val="Arial"/>
            <family val="2"/>
          </rPr>
          <t>======
ID#AAAAKwA7w5E
Autor    (2020-11-11 17:10:04)
14276999 ES DEVUELTO A LA INP.4 POR LO TANTO SE DESCARGA DEL INVENTARIO EL DIA 01/08/2019</t>
        </r>
      </text>
    </comment>
    <comment ref="C145" authorId="0" shapeId="0" xr:uid="{00000000-0006-0000-1200-000002000000}">
      <text>
        <r>
          <rPr>
            <sz val="11"/>
            <color theme="1"/>
            <rFont val="Arial"/>
            <family val="2"/>
          </rPr>
          <t>======
ID#AAAAKwA7w48
Autor    (2020-11-11 17:10:04)
14279581 ES DEVUELTO A LA INSPECCION 4 POR LO TANTO SE DESCARGA DEL INVENTARIO EL DIA 01/08/2019</t>
        </r>
      </text>
    </comment>
    <comment ref="C146" authorId="0" shapeId="0" xr:uid="{00000000-0006-0000-1200-000003000000}">
      <text>
        <r>
          <rPr>
            <sz val="11"/>
            <color theme="1"/>
            <rFont val="Arial"/>
            <family val="2"/>
          </rPr>
          <t>======
ID#AAAAKwA7w5M
Autor    (2020-11-11 17:10:04)
14279272 SE DEVUELVE  A LA INSPECCION 4 Y ES DESCARGADO DEL INVENTARIO EL 01/08/2019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97aogg1Gdp574a75Pv7fBkpsfYQ=="/>
    </ext>
  </extLst>
</comments>
</file>

<file path=xl/sharedStrings.xml><?xml version="1.0" encoding="utf-8"?>
<sst xmlns="http://schemas.openxmlformats.org/spreadsheetml/2006/main" count="6302" uniqueCount="1146">
  <si>
    <t>Dirección de Tránsito de Bucaramanga</t>
  </si>
  <si>
    <t>Versión: 02</t>
  </si>
  <si>
    <t>Página 1 de 1</t>
  </si>
  <si>
    <t>ENTIDAD PRODUCTORA:            DIRECCION DE TRANSITO DE BUCARAMANGA</t>
  </si>
  <si>
    <t>REGISTRO DE ENTRADA</t>
  </si>
  <si>
    <t>ORGANIZACIÓN ARCHIVO CENTRAL</t>
  </si>
  <si>
    <t>DD</t>
  </si>
  <si>
    <t>MM</t>
  </si>
  <si>
    <t>AAAA</t>
  </si>
  <si>
    <t>NT</t>
  </si>
  <si>
    <t>No. ORDEN</t>
  </si>
  <si>
    <t>CODIGO</t>
  </si>
  <si>
    <t>SERIES Y TIPOS DOCUMENTALES</t>
  </si>
  <si>
    <t>FECHAS EXTREMAS</t>
  </si>
  <si>
    <t>UNIDAD DE CONSERVACION</t>
  </si>
  <si>
    <t>No. DE FOLIOS</t>
  </si>
  <si>
    <t>SOPORTE</t>
  </si>
  <si>
    <t>FRECUENCIA DE USO</t>
  </si>
  <si>
    <t>NOTAS</t>
  </si>
  <si>
    <t>INICIAL</t>
  </si>
  <si>
    <t>FINAL</t>
  </si>
  <si>
    <t>Caja</t>
  </si>
  <si>
    <t>Carpeta</t>
  </si>
  <si>
    <t>Tomo</t>
  </si>
  <si>
    <t>Otros/No.</t>
  </si>
  <si>
    <t>162,01-18,6-137</t>
  </si>
  <si>
    <t>PAPEL</t>
  </si>
  <si>
    <t>BAJA</t>
  </si>
  <si>
    <t>162.01-18.6-137</t>
  </si>
  <si>
    <t>ELABORADO POR:</t>
  </si>
  <si>
    <t>RECIBIDO POR:</t>
  </si>
  <si>
    <t>BARBARA CARVAJAL</t>
  </si>
  <si>
    <t>CARGO:</t>
  </si>
  <si>
    <t>PROFESIONAL UNIVERSITARIA</t>
  </si>
  <si>
    <t>FIRMA:</t>
  </si>
  <si>
    <t>LUGAR Y FECHA:</t>
  </si>
  <si>
    <t>(*) NT: Numero de Transferencia</t>
  </si>
  <si>
    <t>Documentación y Archivo enero de 2009</t>
  </si>
  <si>
    <t>MACROPROCESO GESTION ADMINISTRATIVA</t>
  </si>
  <si>
    <t>Código FT-GADM-GDOC-003</t>
  </si>
  <si>
    <t>PROCESO GESTIÓN DOCUMENTAL</t>
  </si>
  <si>
    <t>INVENTARIO DOCUMENTAL</t>
  </si>
  <si>
    <t xml:space="preserve">ENTIDAD PRODUCTORA:            </t>
  </si>
  <si>
    <t>DIRECCION DE TRANSITO DE BUCARAMANGA</t>
  </si>
  <si>
    <t>DEPENDENCIA PRODUCTORA</t>
  </si>
  <si>
    <t>OBJETO</t>
  </si>
  <si>
    <t>UNIDAD DE CONSERVACIÓN</t>
  </si>
  <si>
    <t>TOTAL FOLIOS</t>
  </si>
  <si>
    <t xml:space="preserve">CAJA </t>
  </si>
  <si>
    <t>CARPETA</t>
  </si>
  <si>
    <t xml:space="preserve">TOMO </t>
  </si>
  <si>
    <t>OTRO/No.</t>
  </si>
  <si>
    <t>BAJO</t>
  </si>
  <si>
    <t>CARGO</t>
  </si>
  <si>
    <t>PROFESIONAL UNIVERSITARIO</t>
  </si>
  <si>
    <t>FORMATO UNICO DE INVENTARIO DOCUMENTAL</t>
  </si>
  <si>
    <t>Código: DA-ID-P-03-F-02</t>
  </si>
  <si>
    <t>Fecha: 03/06/2009</t>
  </si>
  <si>
    <t>DEPENDENCIA PRODUCTORA:  INSPECCION CUARTA</t>
  </si>
  <si>
    <t>162.01-9.0-81</t>
  </si>
  <si>
    <t>OPS ARCHIVO CENTRAL</t>
  </si>
  <si>
    <t>INSPECCION CUARTA</t>
  </si>
  <si>
    <t>INF ACCIDENTE DE TRANSITO   16326 - 16350</t>
  </si>
  <si>
    <t>INF ACCIDENTE DE TRANSITO   16351 - 16381</t>
  </si>
  <si>
    <t>INF ACCIDENTE DE TRANSITO   16382 - 16408</t>
  </si>
  <si>
    <t>INF ACCIDENTE DE TRANSITO   16410 - 16440</t>
  </si>
  <si>
    <t>INF ACCIDENTE DE TRANSITO   16441 -  16469</t>
  </si>
  <si>
    <t>INF ACCIDENTE DE TRANSITO   16471 - 16493</t>
  </si>
  <si>
    <t>INF ACCIDENTE DE TRANSITO   16500 - 16530</t>
  </si>
  <si>
    <t>INF ACCIDENTE DE TRANSITO   16532 -  16567</t>
  </si>
  <si>
    <t>INF ACCIDENTE DE TRANSITO   16568 - 16596</t>
  </si>
  <si>
    <t>INF ACCIDENTE DE TRANSITO   16597 - 16730</t>
  </si>
  <si>
    <t>INF ACCIDENTE DE TRANSITO   16731 - 16756</t>
  </si>
  <si>
    <t>INF ACCIDENTE DE TRANSITO   16757 -  16777</t>
  </si>
  <si>
    <t>INF ACCIDENTE DE TRANSITO   16778 - 16835</t>
  </si>
  <si>
    <t>INF ACCIDENTE DE TRANSITO   16836 - 16864</t>
  </si>
  <si>
    <t>INF ACCIDENTE DE TRANSITO   16866 - 16900</t>
  </si>
  <si>
    <t>INF ACCIDENTE DE TRANSITO   16901 - 16932</t>
  </si>
  <si>
    <t>INF ACCIDENTE DE TRANSITO   16933 - 16962</t>
  </si>
  <si>
    <t>INF ACCIDENTE DE TRANSITO   16964 -  16992</t>
  </si>
  <si>
    <t>INF ACCIDENTE DE TRANSITO   16993 - 17029</t>
  </si>
  <si>
    <t>INF ACCIDENTE DE TRANSITO   17060 -  17094</t>
  </si>
  <si>
    <t>INF ACCIDENTE DE TRANSITO   17096 - 17124</t>
  </si>
  <si>
    <t>INF ACCIDENTE DE TRANSITO   17125 - 17150</t>
  </si>
  <si>
    <t>INF ACCIDENTE DE TRANSITO   17030 - 17059</t>
  </si>
  <si>
    <t>INF ACCIDENTE DE TRANSITO   17151 - 17175</t>
  </si>
  <si>
    <t>INF ACCIDENTE DE TRANSITO   17176 - 17208</t>
  </si>
  <si>
    <t>TERESA GOMEZ HERNANDEZ</t>
  </si>
  <si>
    <t>INF ACCIDENTE DE TRANSITO   19094 - 19116</t>
  </si>
  <si>
    <t>INF ACCIDENTE DE TRANSITO   19117 - 19131</t>
  </si>
  <si>
    <t>INF ACCIDENTE DE TRANSITO   19133 - 19165</t>
  </si>
  <si>
    <t>INF ACCIDENTE DE TRANSITO   19166 - 19203</t>
  </si>
  <si>
    <t>INF ACCIDENTE DE TRANSITO   19204 - 19229</t>
  </si>
  <si>
    <t>INF ACCIDENTE DE TRANSITO   19229 -19273</t>
  </si>
  <si>
    <t>INF ACCIDENTE DE TRANSITO   19274 - 19307</t>
  </si>
  <si>
    <t>INF ACCIDENTE DE TRANSITO   19309 - 19355</t>
  </si>
  <si>
    <t>INF ACCIDENTE DE TRANSITO   19356 - 19386</t>
  </si>
  <si>
    <t>INF ACCIDENTE DE TRANSITO   19400 - 19443</t>
  </si>
  <si>
    <t>INF ACCIDENTE DE TRANSITO   19444 - 19505</t>
  </si>
  <si>
    <t>INF ACCIDENTE DE TRANSITO   19510 - 19572</t>
  </si>
  <si>
    <t>INF ACCIDENTE DE TRANSITO   19573 - 19624</t>
  </si>
  <si>
    <t>INF ACCIDENTE DE TRANSITO   19625 - 19698</t>
  </si>
  <si>
    <t>INF ACCIDENTE DE TRANSITO   19703 - 19739</t>
  </si>
  <si>
    <t>PROCESOS CONTRAVENCIONALES</t>
  </si>
  <si>
    <t>LEIDY CAROLINA VILLAMIZAR ALVAREZ</t>
  </si>
  <si>
    <t>OPS INSP CUARTA</t>
  </si>
  <si>
    <t>Código FT-GDOC-003</t>
  </si>
  <si>
    <t xml:space="preserve">Serie
114-18.2-128
</t>
  </si>
  <si>
    <t>Versión: 05</t>
  </si>
  <si>
    <t>Objeto del Inventario</t>
  </si>
  <si>
    <t>Inventario documental con corte al__________________________de 2015, para entrega  de archivo en concordancia con el artículo de la Ley 594 de 2000</t>
  </si>
  <si>
    <t>Nombre de series, nombre del expediente, nombre del archivo magnético</t>
  </si>
  <si>
    <t>No de folios  Peso en kb</t>
  </si>
  <si>
    <t>Soporte</t>
  </si>
  <si>
    <t xml:space="preserve">Frecuencia de consulta </t>
  </si>
  <si>
    <t>Observaciones</t>
  </si>
  <si>
    <t>Serial CPU</t>
  </si>
  <si>
    <t>CD</t>
  </si>
  <si>
    <t xml:space="preserve">PROCESOS CONTRAVENCIONALES </t>
  </si>
  <si>
    <t>Entregado por</t>
  </si>
  <si>
    <t>NORALBA LEAL</t>
  </si>
  <si>
    <t>Revisado por</t>
  </si>
  <si>
    <t>Recibido por:</t>
  </si>
  <si>
    <t>Cargo</t>
  </si>
  <si>
    <t>AUXILIAR ADMINISTRATIVA</t>
  </si>
  <si>
    <t>Cargo:</t>
  </si>
  <si>
    <t>Firma</t>
  </si>
  <si>
    <t>Lugar y fecha</t>
  </si>
  <si>
    <t xml:space="preserve">Serie: 114-18.2-128
</t>
  </si>
  <si>
    <t>INS CUARTA</t>
  </si>
  <si>
    <t xml:space="preserve">INSPECCION CUARTA </t>
  </si>
  <si>
    <t>693342-693808-691223-694109-694330-694284-692892-693942-694808-694308-670382-694330-687942-694333-688447-694331-687942-694206-693290-692647-687949-688825-687949-693079-694154-694602-690024-694602-666335-694726-694691-694829-693667-694726-694829-694826-693840</t>
  </si>
  <si>
    <t xml:space="preserve">ESTANTE 123 BANDEJA 2 FILA B; LADO B </t>
  </si>
  <si>
    <t>692825-691265-694591-688012-693737-694591-688012-682060-12473-688013-693818-694738-693464-693740-693462-695076-685738-692670-681250-658692-693744-681250-699865-687443-694864-691568-694865-691569-693434-695077-658692-686931-693768-694622-693747-693945-693467</t>
  </si>
  <si>
    <t>669326-699622-694119-674965-694666-694037-6950779-694119-694787-695336-692614-689933-693774-69347-689433-692786-694987-694868-694868-695306-695090-693408-691887-685091-690585-691887-695155-694911-695729-695729-695096-677084-694757-692129-695034-695237-686900-695719</t>
  </si>
  <si>
    <t>695241-687700-696004-693715-691622-6937115-687700-692618-678746-696007-695189-692418-690831-693946-695986-693922-696012-692513-695412-692774-693790-691872-695257-696067-693089-696117-744438-742806-744022-744108-745404</t>
  </si>
  <si>
    <t>741874-744003-740801-741527-741527-738711-746851-731761-741877-738887-720360-767695</t>
  </si>
  <si>
    <t>procesos contravencionales</t>
  </si>
  <si>
    <t>papel</t>
  </si>
  <si>
    <t>bajo</t>
  </si>
  <si>
    <t>ROSA MYRIAM PEÑALOZA SANABRIA</t>
  </si>
  <si>
    <t>AUXILIAR ADMINISTRATIVO GRADO 3</t>
  </si>
  <si>
    <t>DEPENDENCIA PRODUCTORA:  INSPECCION  CUARTA</t>
  </si>
  <si>
    <t>FILA A; LADO A; ESTANTE 4; BANDEJA 2</t>
  </si>
  <si>
    <t>TRANSFERENCIA DOCUMENTAL</t>
  </si>
  <si>
    <t>FILA B, LADO B, ESTANTE 46, BANDEJA 5</t>
  </si>
  <si>
    <t>FILA B, LADO B, ESTANTE 47, BANDEJA 1</t>
  </si>
  <si>
    <t>FILA B, LADO B, ESTANTE 47, BANDEJA 2</t>
  </si>
  <si>
    <t xml:space="preserve">BARBARA CARVAJAL </t>
  </si>
  <si>
    <t>Bucaramanga 26-03-2012</t>
  </si>
  <si>
    <t>FILA B; LADO B; ESTANTE 52; BANDEJA 1</t>
  </si>
  <si>
    <t>FILA B; LADO B; ESTANTE 52; BANDEJA 2</t>
  </si>
  <si>
    <t>FILA B; LADO B; ESTANTE 52; BANDEJA 3</t>
  </si>
  <si>
    <t>FILA B; LADO B; ESTANTE 52; BANDEJA 4</t>
  </si>
  <si>
    <t>02.01.2010</t>
  </si>
  <si>
    <t>21.01.2010</t>
  </si>
  <si>
    <t>FILA A, LADO A, ESTANTE 10, BANDEJA 4</t>
  </si>
  <si>
    <t>02.02.2010</t>
  </si>
  <si>
    <t>03.02.2010</t>
  </si>
  <si>
    <t>14.02.2010</t>
  </si>
  <si>
    <t>24.02.2010</t>
  </si>
  <si>
    <t>05.03.2010</t>
  </si>
  <si>
    <t>10.03.2010</t>
  </si>
  <si>
    <t>17.03.2010</t>
  </si>
  <si>
    <t>20.03.2010</t>
  </si>
  <si>
    <t>24.03.2010</t>
  </si>
  <si>
    <t>26.03.2010</t>
  </si>
  <si>
    <t>06.04.2010</t>
  </si>
  <si>
    <t>09.04.2010</t>
  </si>
  <si>
    <t>12.04.2010</t>
  </si>
  <si>
    <t>14.04.2010</t>
  </si>
  <si>
    <t>16.04.2010</t>
  </si>
  <si>
    <t>20.04.2010</t>
  </si>
  <si>
    <t>23.04.2010</t>
  </si>
  <si>
    <t>27.04.2010</t>
  </si>
  <si>
    <t>29.04.2010</t>
  </si>
  <si>
    <t>04.05.2010</t>
  </si>
  <si>
    <t>06.05.2010</t>
  </si>
  <si>
    <t>10.05.2010</t>
  </si>
  <si>
    <t>12.05.2010</t>
  </si>
  <si>
    <t>13.05.2010</t>
  </si>
  <si>
    <t>18.05.2010</t>
  </si>
  <si>
    <t>20.05.2010</t>
  </si>
  <si>
    <t>FILA A, LADO A, ESTANTE 10 BANDEJA 5</t>
  </si>
  <si>
    <t>24.05.2010</t>
  </si>
  <si>
    <t>26.05.2010</t>
  </si>
  <si>
    <t>01.06.2010</t>
  </si>
  <si>
    <t>02.06.2010</t>
  </si>
  <si>
    <t>08.06.2010</t>
  </si>
  <si>
    <t>12.06.2010</t>
  </si>
  <si>
    <t>FILA A, LADO A, ESTANTE 10, BANDEJA 5</t>
  </si>
  <si>
    <t>17.06.2010</t>
  </si>
  <si>
    <t>22.06.2010</t>
  </si>
  <si>
    <t>24.06.2010</t>
  </si>
  <si>
    <t>28.06.2010</t>
  </si>
  <si>
    <t>01.07.2010</t>
  </si>
  <si>
    <t>07.07.2010</t>
  </si>
  <si>
    <t>11.07.2010</t>
  </si>
  <si>
    <t>16.07.2010</t>
  </si>
  <si>
    <t>21.07.2010</t>
  </si>
  <si>
    <t>22.07.2010</t>
  </si>
  <si>
    <t>27.07.2010</t>
  </si>
  <si>
    <t>FILA A, LADOA, ESTANTE 11 BANDEJA 4</t>
  </si>
  <si>
    <t>30.07.2010</t>
  </si>
  <si>
    <t>04.08.2010</t>
  </si>
  <si>
    <t>09.08.2010</t>
  </si>
  <si>
    <t>12.08.2010</t>
  </si>
  <si>
    <t>17.08.2010</t>
  </si>
  <si>
    <t>FILA A, LADO A, ESTANTE 11, BANDEJA 4</t>
  </si>
  <si>
    <t>21.08.2010</t>
  </si>
  <si>
    <t>24.08.2010</t>
  </si>
  <si>
    <t>25.08.2010</t>
  </si>
  <si>
    <t>26.08.2010</t>
  </si>
  <si>
    <t>27.08.2010</t>
  </si>
  <si>
    <t>31.08.2010</t>
  </si>
  <si>
    <t>01.09.2010</t>
  </si>
  <si>
    <t>FILA A, LADOA, ESTANTE 11, BANDEJA 5</t>
  </si>
  <si>
    <t>02.09.2010</t>
  </si>
  <si>
    <t>06.09.2010</t>
  </si>
  <si>
    <t>07.09.2010</t>
  </si>
  <si>
    <t>08.09.2010</t>
  </si>
  <si>
    <t>09.09.2010</t>
  </si>
  <si>
    <t>12.09.2010</t>
  </si>
  <si>
    <t>14.09.2010</t>
  </si>
  <si>
    <t>15.09.2010</t>
  </si>
  <si>
    <t>19.09.2010</t>
  </si>
  <si>
    <t>FILA A, LADO A, ESTANTE 11,BANDEJA 5</t>
  </si>
  <si>
    <t>21.09.2010</t>
  </si>
  <si>
    <t>23.09.2010</t>
  </si>
  <si>
    <t>29.09.2010</t>
  </si>
  <si>
    <t>05.10.2010</t>
  </si>
  <si>
    <t>05l10l2010</t>
  </si>
  <si>
    <t>06.10.2010</t>
  </si>
  <si>
    <t>11.10.2010</t>
  </si>
  <si>
    <t>14.10.2010</t>
  </si>
  <si>
    <t>20.10.2010</t>
  </si>
  <si>
    <t>FILA A, LADO A, ESTANTE 13, BANDEJA 4</t>
  </si>
  <si>
    <t>24.10.2010</t>
  </si>
  <si>
    <t>25.10.2010</t>
  </si>
  <si>
    <t>27.10.2010</t>
  </si>
  <si>
    <t>29.10.2010</t>
  </si>
  <si>
    <t>03.11.2010</t>
  </si>
  <si>
    <t>05.11.2010</t>
  </si>
  <si>
    <t>10.11.2010</t>
  </si>
  <si>
    <t>FILA A, LADOA, ESTANTE 13, BANDEJA 4</t>
  </si>
  <si>
    <t>11.11.2010</t>
  </si>
  <si>
    <t>17.11.2010</t>
  </si>
  <si>
    <t>19.11.2010</t>
  </si>
  <si>
    <t>22.11.2010</t>
  </si>
  <si>
    <t>24.11.2010</t>
  </si>
  <si>
    <t>FILA C, LADO B, ESTANTE 68, BANDEJA 4</t>
  </si>
  <si>
    <t>26.11.2010</t>
  </si>
  <si>
    <t>29.11.2010</t>
  </si>
  <si>
    <t xml:space="preserve"> </t>
  </si>
  <si>
    <t>01.12.2010</t>
  </si>
  <si>
    <t>06.12.2010</t>
  </si>
  <si>
    <t>FILA C, LADO B, ESTANTE 68, BANDEJA 5</t>
  </si>
  <si>
    <t>13.12.2010</t>
  </si>
  <si>
    <t>14.12.2010</t>
  </si>
  <si>
    <t>21.12.2010</t>
  </si>
  <si>
    <t>28.12.2010</t>
  </si>
  <si>
    <t>31.12.2010</t>
  </si>
  <si>
    <t>LEIDY VILLAMIZAR ALVAREZ</t>
  </si>
  <si>
    <t>FILA A; LADO B; ESTANTE 21; BANDEJA  1</t>
  </si>
  <si>
    <t>FILA A; LADO B; ESTANTE 21; BANDEJA  2</t>
  </si>
  <si>
    <t>04//05/11</t>
  </si>
  <si>
    <t>FILA A, LADO B; ESTANTE 21; BANDEJA 2</t>
  </si>
  <si>
    <t>06/07/011</t>
  </si>
  <si>
    <t>FILA A, LADO B; ESTANTE 21; BANDEJA 3</t>
  </si>
  <si>
    <t>FILA A, LADO B; ESTANTE 21; BANDEJA 4</t>
  </si>
  <si>
    <t>OPS INSPECCION CUARTA</t>
  </si>
  <si>
    <t>754014-744873-744704-744312-750417-744930-754241-745743-770021-757166-758823-759376-758197-765278-765280-775015-774582-775639-771571</t>
  </si>
  <si>
    <t xml:space="preserve">ESTANTE 123 BANDEJA 2  FIL A E LADO B </t>
  </si>
  <si>
    <t>243346-145348-243205-240787-241968-748920-245283-243028-245816-243999-155218-245576-1187759-617367-1187840-1188162-1187406-1188759</t>
  </si>
  <si>
    <t>242519-768709-768711-768725-769351-769304-756448-768114-769680-769875-766528-766623-756180-688567-244006-243998-1545949-245801-245640-245420-244400-</t>
  </si>
  <si>
    <t>2422636-1188156-244194-1188158-1188157-1180351-118887-1188525-1191441-1191979-1190495-1191250-208582-372573-371556-372487</t>
  </si>
  <si>
    <t>372490-372494-372496-372498-372753-1192110-372807-372853-1193042-1544702-1543938-1544215-1544267-15460861544530-1546735-1547035-1544277-1547073</t>
  </si>
  <si>
    <t xml:space="preserve">ESTANTE 123 BANDEJA 3  FIL A E LADO B </t>
  </si>
  <si>
    <t>1545759-1543914-1547644-1546152-1544882-1546240-1548062-1549210-1547030-1548073-154-83333-515083-1547904-1547896-1545302</t>
  </si>
  <si>
    <t xml:space="preserve">PROCESO DE LA PONAL </t>
  </si>
  <si>
    <t>31/11/2011</t>
  </si>
  <si>
    <t xml:space="preserve">ESTANTE 123  BANDEJA  3             LADO B   FILA  B  </t>
  </si>
  <si>
    <t>BANDEJA 3 ESTANTE 123</t>
  </si>
  <si>
    <t>INVENTARIO DE GESTION</t>
  </si>
  <si>
    <t>JANETH DIAZ</t>
  </si>
  <si>
    <t xml:space="preserve">ROSALBA RAMOS </t>
  </si>
  <si>
    <t xml:space="preserve">CPS INSP CUARTA </t>
  </si>
  <si>
    <t>CPS DOCUMENTACION Y ARCHIVO</t>
  </si>
  <si>
    <t>FILA C, LADO A, ESTANTE 65 BANDEJA 3</t>
  </si>
  <si>
    <t>FILA C, LADO A, ESTANTE 65 BANDEJA 4</t>
  </si>
  <si>
    <t>FILA C, LADO A, ESTANTE 64</t>
  </si>
  <si>
    <t>FILA C, LADO A, ESTANTE 65</t>
  </si>
  <si>
    <t>el dia 19-09-2018 el comparendo 3507980de fecha 02/12-2012fue devuelto a la inspeccion cuarta 15 folios</t>
  </si>
  <si>
    <t>FILA B, LADO B, ESTANTE 41, BANDEJA 4</t>
  </si>
  <si>
    <t>516307-516642-516646-1547847-1547307-518335-2617511-1548537-1548084-1549455-1549459-1548543-1548977-1549626-517152-1547858-516423-1547982-1549732-1544329-154968-1548657-1543849-1549054-2617396-2617397-516515-517781</t>
  </si>
  <si>
    <t>2618048-2617420-2617910-261413-2618636-2617423-2617597-2617769-268494-2618639-2618737-2618790-2617613-2617771-2618717-2618962-2618988-2619140-2618768-2619211-2618720-261761-2617474</t>
  </si>
  <si>
    <t>2618924-2617775-2617798-2619252-2618993-2617977-2619223-2618686-261777-2617779-2619016-518286-2618775-496450-2617587-1543856-1545531-2617948-2618699-2617970-2618336-2618395-2619511-2619036-1549856-2619172-2619009-2619311-2619311-2619560-2618779-2619586-2617506</t>
  </si>
  <si>
    <t>2617432-2617980-2618976-2619312-2619588-2617546-2617705-2619187-2619810-2617666-2618343-2618653-2618704-2618745-2619178-269323-517171-2619326-2619327-2619961-2620011-2620010-2617526-2618746-2619603-2620016-2620112-517172-2620464</t>
  </si>
  <si>
    <t>2618262-2619790-2618464-206780-2619929-2620192-2620193-26198227-2619275-26735226-2618618-2619664-261974-2618729-2618748-2619826-2619837-2619887-2619890-2620216-2620204-26203642618122-2618468-2619528-2619530-2618587-2619607-2619666-2619892-2619965</t>
  </si>
  <si>
    <t>2620006-262221-2620222-2620288-2617493-2619839-2619794-2620266-2617882-2620376-2620466-2620516-2620520-2618061-2618947-2619420-2619670-2619671-2619800-2620615-2619941-2620142-2619725-2620145-2620667-2620440-2620582-2620389-2620794-2620349</t>
  </si>
  <si>
    <t>2623250-2988952-2989577-5183355-2990029-2990803-2990803-2988788-2996584-3496104-3496627-3496830-3496830-3496286-3497265-3497990-3497789-3497591-3498736</t>
  </si>
  <si>
    <t>3498807-3498736-3499872-3496364-3496364-3499631-3499631-3498689-3497742-3504268-3500734-3499959-3503481-3505424-3496706-3504201-3505157-6270189-3505118-3505128-2992649--350896-3510891</t>
  </si>
  <si>
    <t>734866-3505528-3505423-2987070-2993647-2988332-4577156-3498713-3505127-3506599-3500240-3501374-3495815-3510006-3511588-3503155-4566392-3508527-4577424-4574937</t>
  </si>
  <si>
    <t xml:space="preserve">ESTANTE 123  BANDEJA  4            LADO B   FILA  B  </t>
  </si>
  <si>
    <t>3507980-5634657-7017902</t>
  </si>
  <si>
    <t>FILA D LADO A ESTANTE 80 BANDEJA 5</t>
  </si>
  <si>
    <t>PROCESO GESTIÓN ADMINISTRATIVA</t>
  </si>
  <si>
    <t>Código FT-GADM-022</t>
  </si>
  <si>
    <t>Versión: 01</t>
  </si>
  <si>
    <t>4565760-2993421-2624000-4578729-3498713-2624188-2624109-2618248-4582130-2624997-2625144-5617918-2626070-2995425-2992014-3503648-3505127</t>
  </si>
  <si>
    <t>4576617-4578101-4578390-4578725-457437-4578285-4579903-4580307-4581182-4569778-4578287-4580646</t>
  </si>
  <si>
    <t>458107-4581881-4581883-4581920-4581886-4581898-4580671-4581016-4583355-4580293-4583980-3502016-4579225-4580297-4583583-4582663-4581493</t>
  </si>
  <si>
    <t>4582541-4583240-5618399-5618404-561834-5618280-5615663-5618779-5618679-5617116-5619515-5619645-5616094-5621529-5616096-5629925</t>
  </si>
  <si>
    <t>5622573-5621830-5622778-5623466-5623805-5622040-5620985-5622785-5623871-564402-5624554-562849-5626749-5618684-5628436-5627942</t>
  </si>
  <si>
    <t>5622797-5628076-5628200-5629182-5629792-5630545-563094-5630896-5627912-5630216-5627916-5631278-5619682-5631324-5624269-5619104-5619101-5630158-5631830-5631457-5618821-5632273</t>
  </si>
  <si>
    <t>5632325-5632094-5620593-5629637-5631418-5631847-5632507-5629443-5629321-5633234-5633190-5633195-5633239-5633142-5633208-563346-5631895-5631665-5633751-5632711</t>
  </si>
  <si>
    <t>5632738-5634118-5631736-563447-5634261-5633490-6260120-5635090-6260757-564343-6260982-6260718-6262008-620182-6264595-6266067-6266224-6227411-6274734-6265767-6266891-5633490</t>
  </si>
  <si>
    <t>MXL529K4R</t>
  </si>
  <si>
    <t>PROCESO 4565138</t>
  </si>
  <si>
    <t>FILA E LADO A ESTANTE 103 BANDEJA 1</t>
  </si>
  <si>
    <t>PROCESO 4576100</t>
  </si>
  <si>
    <t>FILA E LADO A ESTANTE 103 BANDEJA 2</t>
  </si>
  <si>
    <t>22/042013</t>
  </si>
  <si>
    <t>FILA E LADO A ESTANTE 103 BANDEJA 3</t>
  </si>
  <si>
    <t>PROCESO 5624141</t>
  </si>
  <si>
    <t>FILA E LADO A ESTANTE 103 BANDEJA 4</t>
  </si>
  <si>
    <t>17/092013</t>
  </si>
  <si>
    <t>FILA E LADO A ESTANTE 102 BANDEJA 1</t>
  </si>
  <si>
    <t>FILA E LADO A ESTANTE 102 BANDEJA 2</t>
  </si>
  <si>
    <t>FILA E LADO A ESTANTE 102 BANDEJA 3</t>
  </si>
  <si>
    <t>24/102013</t>
  </si>
  <si>
    <t>13/112013</t>
  </si>
  <si>
    <t>PROCESO 6266925</t>
  </si>
  <si>
    <t>FILA E LADO A ESTANTE 102 BANDEJA 4</t>
  </si>
  <si>
    <t>FILA E LADO A ESTANTE 102 BANDEJA 5</t>
  </si>
  <si>
    <t>162.01-18.6-138</t>
  </si>
  <si>
    <t>Serie: 114-18.2-128</t>
  </si>
  <si>
    <r>
      <t>Inventario documental con corte al_____________</t>
    </r>
    <r>
      <rPr>
        <u/>
        <sz val="8"/>
        <rFont val="Arial"/>
        <family val="2"/>
      </rPr>
      <t>__ _</t>
    </r>
    <r>
      <rPr>
        <sz val="8"/>
        <rFont val="Arial"/>
        <family val="2"/>
      </rPr>
      <t>____de 2014, para entrega  de archivo en concordancia con el artículo de la Ley 594 de 2000</t>
    </r>
  </si>
  <si>
    <t>6278163-3512336- 622418-6278311-6281156-6278171-6278314-6272987-6278177-6278373-6278322-6278011-6277731-6278209 6277492-6278012-6278013-6278856-6279017--6278496-6278274-6277734-6279015-6278336-6277492-6277735-6278895-6272330-6278335-6277736 -6277883-6278332-6277770-6272167-6279082-6277732</t>
  </si>
  <si>
    <t>FILA D; LADO A; ESTANTE 139; BANDEJA 5</t>
  </si>
  <si>
    <t>6272167-6278022-6279822-6279625-6279806-6279620-6278786-6277715-6278067-6277742-6278024-6277885-6278851-6278025-6279102-6280017-6280011-6278027-6262598-6276247-6277919-623690-6279676-6275514-6272329-6279051-6273692-6279052-6277749-6276248-6279052-6279879-6277740-6278089-6272855-6277743-6275521-6277924-6262899-6277746-6265880-6279474-6279878-6262895-6274736-6276816-6275522.</t>
  </si>
  <si>
    <t>6262605-6278028-6274464-6262642-6275524-5627008-6280088-6262904-6274738-6277755-6278428-6277891-6276251-6276253-62275526-6275169-6280067-7015421-6272172-6266499-6274744-6274472-6274470-6274752-6275166-6273699-6262649-5624796-6270683-6275164-6274751-6274749-6278091-6275177-6268170-6275152-6270687-6275171-6275172-6270694-6275424-6270688-6266503-6275421</t>
  </si>
  <si>
    <t>6262653-6279062-7020707-6275425-6275149-6275151-6262650-62706916262905-7015551-6280071-7016096-6279201-6265779-6278740-6278742-7016149-6279644-7015748-7016477-7015877-7016247-7015804-7016122-7015876-5627011-6279646-6278743-6278073-6278741-7016111-6265780-7015849-7016478-6279822.</t>
  </si>
  <si>
    <t>7015561-6279651-6277895-7016473-7016347-62796650-7015559-7015650-7016056-7016346-7015497-7015676-7016583-5627013-7016150-7015856-7016125-6278034-7016397-6272176-5627014-7016152-6279826-6278032-7015402-6273703-7015398-6279824-6268640-7016771-7015589-6273703-7016805-6263852-7016678-7016848-7015859-6268638-7016803-7016459-7016774.</t>
  </si>
  <si>
    <t>7016774-7015703-6278033-7015880-7015879-7016398-7016800-7015657-7016676-7016749-7016151-7015426-6278080-7015429-7016683-7015888-7015391-5627016-7016823-7015432-7016735-70158937016495-7016598-7015683-6272177-7015404-7015664-7017177-7015868-7016375-7015405-7015866-7016998-7016778-7016376-7016363-6272175-6266594-7015929</t>
  </si>
  <si>
    <t>7015867-7016462-7017176-.7016734-7015887-7015393-7015390-7015711-7016599-7016896-7016818-7016528-7015912-7015710-6277929-7015407-6278127-6278126-7015431-6266602-7015452-6280101-6268641-7015409-7015609-7017375-7017007-7015440-7016606-7015605-7017421-6279830-</t>
  </si>
  <si>
    <t>7017187-7016767-7016610-7017448-7016370-7015892-6268642-7016980-7016469-6277930-7016384-7017005-7016785-7015414-7015460-7015443-7015444-7016529-7015615-7017202-7015462-7016533-7016704-7015461-7016691-7015416-7016531-7016689-7017010-7016881-7015462-7016883-7015893.</t>
  </si>
  <si>
    <t>7018004-7015828-7017577-7018473-7016203-7018296-7017611-7016923-7017925-7017655-7018084-7016924-7017140-7018124-7017523-7017927-7016789-7017142-7017819-7017866-7016426-7017718-7017933-6277843-7015491-7016792-6273230-7016513-7017450-7015419</t>
  </si>
  <si>
    <t>7017784-7016425-7018127-7018484-7018671-7018126-7017870-7018672-7017930-7017932-7018647-7016159-7017456-7017454-6277852-7016930-7018088-7017837-7017744-7018653-7017527-7017531-7017785-7017835-6266577-7017990-7018011-7018660-70179+64-7018729-</t>
  </si>
  <si>
    <t>7017992-7017439-7017437-7018402-6262925-7017459-7019247-7019224-7018132-7015986-7019348-7017965-7015993-7017899-7017993-7015988-7015990-7018039-7017533-7016931-7018090-7017898-7018089-7018871-7018137-7016436-</t>
  </si>
  <si>
    <t>7017968-7019306-7018093-7017901-7018055-7016934-7018051-7018734-7017790-7017760-7018056-7017843-7015995-7019304-7019397-7018900-7018291-7018287-6278297-7019383-7018290-7018946-7019624-7019509-7019777-7016237-7019149-7017882-7016886-7016708.</t>
  </si>
  <si>
    <t>7019307-7019573-5627020-7017537-7019522-7019822-7016137-7019227-7017793-7019577-7019100-7019097-7019828-7019597-7019600-7017629-7017791-7016887-7019098-7018740-7016441-7018905-6268643-7018738-7019875-7019575-5627022-7019601-7017468-7018907-7020098-7018685.</t>
  </si>
  <si>
    <t>7019403-7019879-7019604-6268645-7017469-7019538-7019101-7020301-7016141-7019585-7018909-7019105-7020321-7018236-7019602-7017887-7019337-7019277-7017903-7019588-7019102-7019106-7019103-7018970-7019204-7018420-7018683.</t>
  </si>
  <si>
    <t>el dia 19-09-2018 el comparendo 7017902 de fecha 11/02/2014 fue devuelto a la inspeccion cuarta 08 folios</t>
  </si>
  <si>
    <t>7019515-7019764-7016257-7019594-7020056-7019956-7016939-7020306-7017906-7019107-7020304-7017641-7019592-7019973-7019434-7019437-7018689-7019112-7019164-7019161-7020471-7020311-7019214-7019213-7020061-7019338-7019436.</t>
  </si>
  <si>
    <t>7019654-7019881-7019652-7019655-7019632-7020347-7019339-7019116-7019615-7017767-7020064-7019656-7020317-7019167-7020326-7020373-7017768-7020035-7019345-7020350-7018981-7020477-7019636-7016712-7018914-7020314-7020324-7016937.</t>
  </si>
  <si>
    <t>7020671-7018916-7019407-7020277-7019645-7019794-6279044-7020398-7020209-7021006-7018159-7020721-7020449-7019410-7020361-7020958-7018423-7019847-7020749-7020365-7020362-7016714-7019836-7019852-7021171-7021173-7021141</t>
  </si>
  <si>
    <t xml:space="preserve">7020747-7019288-7020696-7020924-7017893-7020040-7019789-7020650-7018692-7020827-7020822-7020182-7020640-6268646-7020480-7017895-7019408-7019293-7020351-7020065-7020037-7019115-7020069-7019481-7020353-7019443-7019639-7016895-7019983 </t>
  </si>
  <si>
    <t>7020450-7020236-7021005-7018425-7020448-7019669-7021035-7021249-7020906-7020453-7018431-7019670-7021329-7020454-7021275-7021175-7020849-7021261-7021273-7020218-7021176-7020150-7021221-7019919-7021372-7020571-7020072-7021031-7021350.</t>
  </si>
  <si>
    <t>FILA D; LADO A; ESTANTE 79; BANDEJA 1</t>
  </si>
  <si>
    <t>7020976-7019250-7019357-7021352-7018163-7021039-7020163-7020727-7020320-7021498-7020912-7019855-7019450-7016145-7020910-7021038-7018162-7017408-7021229-7020933-7019944-7016144-7020936-7020819-7018598-7021279-7021304-7020913-7020967-7020457-7017418</t>
  </si>
  <si>
    <t>7017416-7021234-7021573-7020763-7019856-7020983-7020982-7020820-7019363-7021872-7021071-7020858-70220532-7020915-7020916-7021399-7020855-7020495-7021797-7019394-7021410-7021454-7018621-7021696-7022050-7021115.</t>
  </si>
  <si>
    <t>7016622-7016623-7021774-7016945-7020729-7020730-7019366-7022247-7021457-7021450-7015633-7021879-7022097-7021449-7021975-7021883-7021446-7021269-7020734-7020777-7022196-7022009-7022011-7020411-7021460-7021241-7016216-70213335-7022371.</t>
  </si>
  <si>
    <t>7016628-7020715-7018114-7016217-7022016-7020417-7022104-7022105-7021895-7020330-7016111-7020684-7022075-7022253-7021906-7021991-7021592-702331-7021900-7022325-7022133-7021310-7020140-7022020-7022074-7021590-7021589-7021730.</t>
  </si>
  <si>
    <t>71019679-7021903-7022601-7022600-7022134-7021701-7021897-7022403-7022076-7021680-7021909-7021593-7020591-7021215-7021531-7022362-7022069-7022873-7023074-7021837-7022849-7022852-7021788-7022554-7021594-702792-7020692-7022823-7020794-7022408</t>
  </si>
  <si>
    <t>7022650-7021622-7020601-7021343-7023085-7022659-7022858-7021474-7020557-7019462-7022612-7017820-7022112-7022377-7023053-7022770-7023151-7019461-7023147-7023149-7022467-7023097-7022857-7021185-7018757-7022950-7023226-7022566-7022670</t>
  </si>
  <si>
    <t>7023571-7022876-7021477-7021916-7020564-7020561-7023580-7023623-7023579-7022224-7022618-7020141-7021917-7022729-7021637-7022762-7023306-7023063-7023374-7021919-7022226-7021190-70233378-7023674-7023797-7023379-7023808</t>
  </si>
  <si>
    <t>7023811-7022774-7023681-7023313-7023253-7023255-7023392-1547185-7024147-1547186-7023636-7020289-7018119-7021316-7023324-7024372-7023008-7023325-7023684-7022826-7023813-7022828-7025021-7023977-7022513-7023752-7021643-7024022-7021486</t>
  </si>
  <si>
    <t>7023276-7013011-7023753-7023911-7022638-7022639-7023686-7023830-7020003-7022870-7021191-7023599-7022434-6270954-7021840-7024028-7018772-7022205-7021194-7024108-7022885-7021841-7022829-7023842-7023961-7023193</t>
  </si>
  <si>
    <t>7023601-7024852-702206-7023277-7024529-.7021195-7024048-7023962-7022643-7024499-7022930-7024131-7024107-7021488-7023693-7023986-7021716-7016644-7019006-7024606-7023606-70240076-7024340-7024854-7018552-7024797-.7023993-7019007-7020995-7024460-7023845-7023967.</t>
  </si>
  <si>
    <t>FILA D LADO A ESTANTE 79 BANDEJA 1</t>
  </si>
  <si>
    <t>7023966-7023606-7023845-7024613-7024799-7022831-7024139-7024798-7024382-7020567-7022890-7024300-7023758-7024112-7023290-7022586-7022780-7021769-7023587-7016261-7024362-7019009-7023425.</t>
  </si>
  <si>
    <t>7023915-7025329-7024116-7023655-.7024090-7025200-7024860-7025035-7024089-7023914-7023611-7019014-7024467-7025525-7025450-7025129-7019011-7025351-7024864-7024772-7023551-7025449-7024370-7025126-7024062-7025446-7024470-7023257-7023659.</t>
  </si>
  <si>
    <t>7024778-7024189-7025101-7025600-7024870-7023557-7024929-7024926-7025455-7023616-7025454-7024065-7025040-7025427-7024260-7025509-7023867-7023425-7023865-702575-7024511-7024782-7023259-7025557-7023262-7025043-7025044-7024624-7023866-7025615.</t>
  </si>
  <si>
    <t>7024309-7024803-7022165-7024269-7025928-7022162-7025853-7025731-7025873-7024872-7024625-7025153-7025843-7025210-7021507-7022837-7025842-7023483-7024803-70223834-7025929-7025873-7024974-7025149-7025475-7024313-7025838-7025509-7025217-7022440-7023487-7026048.</t>
  </si>
  <si>
    <t>7026051-7024804-7025744-7025755-7023590-7025482-7025481-7025731-7024512-7025160-7025933-7024473-7025690-7026024-7021512-7025115-7024974-7023765-7025458-7025863-7024475-7025542-7024977-7025696-7026062-7026124-7024478-7024878-7025483.</t>
  </si>
  <si>
    <t>7024632-7026053-7024873-7025952-7026057-7025698-7026151-7026154-7026156-7025413-7025984-7024727-7025904-7025226-7025430-7023560-7023620-7026181-7022231-7023667-7023563-7025775-7025229-7026154-7022892-7024983.</t>
  </si>
  <si>
    <t>7026188-7025642-7026621-7026410-7025465-7023669-7023270-7024985-7025433-7025434-7025464-7025231-7024488-7025460-7025461-7025650-7025467-7025437-7025782-7026351-7023570-7025569-7026623-7025694-7026553-7026821-7026428-7023319-7015722.</t>
  </si>
  <si>
    <t>7026301-7015724-7025782-7022232-7026432-7026604-7026797-7015730-7026705-7026275-7015728-7025048-7025439-7026850-7026309-7026653-702068-7025990-7026311-7026776-7026852-7026805-7020335-7026329-7024233-7026075-7024828-7025490-7025489-7026197-7022387-7026961-7020608</t>
  </si>
  <si>
    <t>7023595-7026198-7026835-7026954-7018437-7026616-7027024-7026927-7026833-7018557-7026961-7026928-7026103-7026107-7026580-7025493-7026716-7027375-7026203-7020339-7020344-7020342-7019862-7024789-7022389-7017038-7026316-7026579-7027223-7025764-7026629-7026204-7026374-7026953-7018437.</t>
  </si>
  <si>
    <t>7026965-7027319-7027423-7027378-7027150-7024791-7027380-7026110-7025655-7026112-7026113-7018442-7025716-7027095-7027746-7017042-7026208-7025050-7026210-7026117-7025813-7019702-7027352-7023766-7027571-7027554-7027048-7027155-7026119-7027154.</t>
  </si>
  <si>
    <t>FILA D LADO A ESTANTE 79 BANDEJA 2</t>
  </si>
  <si>
    <t>7027520-7025658-7027393-7027727-7027038-7027896-7027900-7028097-7019703-7027734-7027901-7027950-7027038-7028330-7028332-7026969-7028449-7028449-7024889-7018609-7027775-7025005-7023932-7027417-7026909-7027250-7028027-7023454-7028333-7021382-7028696-7026818-7025661-7027578</t>
  </si>
  <si>
    <t>7028180-7027456-7026909-7027986-1546528-7028900-7022390-7028501-7026641-7028649-7027911-7028503-7028530-7028590-7028592-7028901-7026384-7028701-7028529-7025009-7028850-7023343-7027778-7028851-7028878-7028031-7018614-7026917-7027459-7029077.</t>
  </si>
  <si>
    <t>7024749-7028921-7028655-7028656-7029052-7028855-7029346-7028540-7028948-7028946-7028538-7028089-7024752-7028197-7028507-7028657-7026645-7027920-7028541-7028879-7028859-7029065-7025015-7028095-7021389-7028417-7028657-7019131-7028909-7028032.</t>
  </si>
  <si>
    <t>7028419-7029188-7029522-7027783-7029350-7029110-7029185-7028862-7028839-7028039-7028864-7028545-7028100-7028462-7024755-7028951-7021389-7029189-7027580-7028952-7028542-7029424-7027788-7029525-7024955.</t>
  </si>
  <si>
    <t>7029523-7028841-70291992-7029621-7029450-7028373-7029696-7029068-7028891-7029449-7028297-7027583-7029747-7026786-7029701-7029200-7028624-7024957-7029576-7026862-7029652-7027791-7026863-7029115-7028843-7029425-7029574-7029515-7029516-7029708-7029461-7029528-7029897-7029201.</t>
  </si>
  <si>
    <t>7028515-7028978-7021756-7026869-7021753-7027793-7029533-7021755-7029950-7020620-7029308-7029532-7029633-7021755-7029757-7029756-7029469-7029614-7029759-7028517-7029958-7029363-7029662-7024761-7028518-7029957-7023942-7030321-7030148-7029768-7030326-7029170-7027159</t>
  </si>
  <si>
    <t>7029539-7030012-7029960-7027673-7030823-7029965-7018618-7028520-7028320-709-30014-7028982-7024765-7027465-7028201-7029204-7029961-7027273-7025057-7026392-7026391-7030449-7028665-7029379-7028985-7026395-7028204-7030433-7030803-7028207-7029944-7029092-7030480-7030485-7030367-7028664-7028970-7028661.</t>
  </si>
  <si>
    <t>7029893-7030437-7028984-7030946-7029986-7030934-7028766-7030274-7030925-7030375-7031081-7030275-7030573-7030272-7030549-7028645-7025069-7028644-7029381-7030527-7030441-7030502-7030501-7029780-7028665-7031009-7029781-7028770-7031001-70310111-7030110-7030244-7030643-7031377.</t>
  </si>
  <si>
    <t>7030861-7031228-7031097-7030279-70392-7031374-7030859-7030278-7031171-7028681-7030254-7031197-7031014-7025070-703202-7030504-7028669-7029384-7030693-7031221-7029584-7030505-7029385-7031021-7031231-6279080-7030281-7031104-7031088-7031230..</t>
  </si>
  <si>
    <t>7030029-7030866-7029387-7030814-7030897-7029591-7030975-7030604-7031549-7030937-7031548-7030554-7031546-7029813-7030867-7031095-7026750-7029445-7027678-7031184-7031237-7030869-7030043-7031571-7031622-7031576-7031323.</t>
  </si>
  <si>
    <t>7029443-7031092-7026754-7021394-7031574-7031391-7030817-7030209-7030517-7030516-7030707-7031579-7024834-7031721-7030980-7031111-7031787-7031188-7031110-7031900-7028619-7031580-701632-7031215-7026757-70312344-7030186-7031363-7031364-7030723-7031638.</t>
  </si>
  <si>
    <t>7031909-7024966-7031117-7030985-7031411-7031114-7031582-7031408-7031194-7027963-7031288-7031906-7031583-7031369-7031737-7032347-7030120-7028212-7030563-7031840-7031839-7030888-7030990-7031924-7031960-7028694-7031886-7030902.</t>
  </si>
  <si>
    <t>7031430-7031643-7028214-7029789-7032247-7030211-7031932-7031553-7030567-7028218-703726-7031605-7031892-7029476-7027679-7030889-7030290-7032056-7032248-7031935-7031555-70305692-7030292-7030542-7027278-7031715-7018344-7029220-7032397-7032060-7030578-7030731-7030569.</t>
  </si>
  <si>
    <t>7031057-7030894-7030606-7029905-7031556-7027280-7018069-7032899-7032424-7031054-7031032-7032485-7032318-7030733-7030914-7030913-7030736-7032796-7032850-7031937-7030912-7031034-7032821-7030911-7033026-7032797-70322321-7024275-7032500-7033031-7032083-7032698.</t>
  </si>
  <si>
    <t>7032214-7032408-7032082-7019709-7032885-7032660-7032488-7032731-7032661-7030305-7032352-7031414-7026759-7030742-7032668-7032365-7032695-7032251-7032665-7032733-7030741-7032735-7032362-7031418-7031065-7023470-7031419-7028783-7033150-7033273-7033474-7033272-7032579-7026763.</t>
  </si>
  <si>
    <t>77032994-7033274-7033274-7022216-7032500-7032177-7033571-7033422-7033275-7032004-7033149-7032579-7032912-7032416-7033423-7031038-702252-7029394-7033372-7033153-7032185-7033523-7026765-7033646-7033425-7132956-7033278-7032007-7033526-7032757-7033622-7032341-7033128-7032184.</t>
  </si>
  <si>
    <t>3033306-7022220-70333350-7033307-7032502-7033158-70331586-7032436-7032612-7033429-7032760-7032590-7033496-7031144-7033204-7033847-7031943-7033723-7027590-7034022-7034047-7032702-7033079-7033730-7032840</t>
  </si>
  <si>
    <t>7034073-7026971-7034077-7034050-7033922-7029912-7033997-7032839-7034051-7033773-7033663-7033485-1729885-7033667-7032766-7034478-7029340-7034523-7033812-7029340-7034484-7033767-7034527-7034490-7033230-7036430-7033161-7034646.</t>
  </si>
  <si>
    <t>FILA D LADO A ESTANTE 79 BANDEJA 3</t>
  </si>
  <si>
    <t>7034138-7033443-7034373-7027161-7033160-7034082-7034250-7027594-7034026-7034141-7034029-7027757-7027592-7027163-7034254-7033165-7027595-7033164-7034601-7034546-7034730-7034088-7027162-7034255-7034452-7027686-7033352-7034258</t>
  </si>
  <si>
    <t>7034460-7027165-7034573-7019693-7034667-7034392-7031770-7034043-7033360-7033243-7034924-7033242-7033629-7028365-7034927-7034465-900707-7034739-7033412-7034822-7034468-7033370-7033369-7034999-7032513.</t>
  </si>
  <si>
    <t>7034997-1729889-7035088-7034286-7035099-7034285-7034773-7035075-7033707-7033706-7034308-7035123-7035247-7032265-7034211-7034804-7033938-7033389-7034411-7034860-7035425-7033851-7034960-7032265-7032962-7034579-7034960-7034212-7033392-7034580-7034935-7034012-7035273.</t>
  </si>
  <si>
    <t>7034994-7035455-7035450-7032967-7034015-7031569-7034225-7019695-7033394-7035458-7035799-7034969-7034584-7035425-7034019-7035796-7034220-7035497-7033395-7034586-7035921-7035625-7035646-7035249-7030609-7035696-7028292-7028293-7035897-7026510-7032789-7034545-7036010-7035721-7035830-7036017-7036010</t>
  </si>
  <si>
    <t>7036048-7034754-7035903-7032791-7036013-7034545-7035086-7034860-7026514-7035913-7036047-7034776-7036051-7034834-7034777-7036020-7034755-7036081-7021619-7031658-7036195-7035671-7032795-7036204-7035916-7036031-7035842-7033983-7035954-7035845-7027690-7036721-7027687-7036646.</t>
  </si>
  <si>
    <t>7035316-7036546-7036295-7036722-7035043-7036650-7036651-7035091-7036624-7018876-7036625-7036431-7036430-7040346-7036430-7030614-7028788-7035479-7033986-7033987-7035726-7030615-7036726-7036631-7033988.</t>
  </si>
  <si>
    <t>7036044-7034358-7034359-7030759-7036041-7035604-7036633-7036508-7035485-7035486-7035189-7028112-7035484-7036799-7035235-7034231-7027692-7036700-7036044-7018774-7034362-7030762-7035195-7035703-7036580-7028114-7035237-7035816-7035159..</t>
  </si>
  <si>
    <t>7018778-7035731-7036583-7034363-7035194-7018779-7035707-7035732-7036582-7035501-7035705-7028115-7030619-7028790-7035776-7035490-7034358-7037221-7036587-7037123-7035820-7036264-7035502-7037051-7037172-7037049-7035819.</t>
  </si>
  <si>
    <t>7030620-7035994-7037173-7036909-7035239-7035736-7036931-7035781-7036475-7035988-7036263-7035655-7036307-7036585-7037172-7036811-7035267-7035786-7035785-7036814-7037177-7036734-7037347-7036533</t>
  </si>
  <si>
    <t>7028117-7035782-7037152-7037352-7036400-7032393-7037378-7031445-7035659-7037473-7036944-7037496-7037471-7037374-7037117-7036943-7035738-7037499-7037398-7035244-7037186-7036672-7035657-7033635-7037474-7036860-7035658.</t>
  </si>
  <si>
    <t>7036835-7037473-7037471-7033853-7033558-7033855-7036918-7034425-7035850-7035660-7036917-7035792-7036709-7035661-7037194-7035794-7033564-7037751-7035852-7037515-7034428-7037749-7037750-7035198-7035508-7035511-7035795-7036711-7036674</t>
  </si>
  <si>
    <t>7036675-7037774-7037603-7037846-7037547-7037769-7035855-7036882-7037432-7037745-7037404-7034754-7037779-7037924-7035719-7037926-7035206-7037928-7037785-7037574-7035207-7036312-7034759</t>
  </si>
  <si>
    <t>7035205-7038222-7037202-7032713-7038201-7037206-7037229-7037933-7037394-7037222-7038124-7037335-7040622-7037935-7037907-7037554-7036206-7037575-7038225-7038396-7033641-7035512-7037936-7036495-7036614-7037937..</t>
  </si>
  <si>
    <t>7035513-7036615-7038548-7037560-7038547-7037336-7036495-7037442-7037869-7037563-7038257-7038347-7038217-7038725-7038127-7032715-7038227-7038224-7035679-7038228-7037215-7033960-7038324-7033956-7023361-7039022-7036754-7038324-7033956-7023361-7039022-7036754-7038317-7038349.</t>
  </si>
  <si>
    <t>7038949-7035219-7038807-7038950-7039196-7023362-7038229-7038848-7035680-7038816-7038904-7038500-7032719-7038960-7038330-7037218-7034768-7038413-7037968-7039249-7035979-7038824-7039132-7039033-7038080-7038718.</t>
  </si>
  <si>
    <t>7033898-7038334-7038333-7038233-7038135-7038502-7039371-7038134-7039046-7038081-7035683-7035516-70385103-7039300-7038831-7039215-7038373-7038240-7033904-7038925-7039179-7033962-7039008-7039087-7033905-7039038-7038335.</t>
  </si>
  <si>
    <t>7034883-7033782-7033964-7035686-7037006-7039089-7036759-7034095-7039461-7039401-7039280-7039400-7039092-7037006-7039195-7038643-7033136-7039268-7039499-7036241-7033016-7038509-7035686-7039900-7038339-7037008-7034906-7039045-7040099-7040100-7034889-7039572-7038439.</t>
  </si>
  <si>
    <t>7039781-7039342-7034888-7038842-7034911-7039421-70383827038927-7034909-7039850-7039930-7039513-7039655-7040109-7040104-7036243-7036340-7039288-7034238-7040212-7040017-7039716-7039873- 7039939-7039755-7039386-7036345-7039490-70385187038517</t>
  </si>
  <si>
    <t>7039673-7039802-7039387-7036765-7040346-7040622-7040249-7030587-7040471-7039466-7040150-7040425-7039720-7040378-7040349-7038520-7033912-7039877-7040804-7040626-7039614-7039389-7040775-7040275-7040723-7038856-7039903-7040273-7040573-7040546-7040947-7039670-7040946-7040572.</t>
  </si>
  <si>
    <t>FILA D LADO A ESTANTE 79 BANDEJA 4</t>
  </si>
  <si>
    <t>7040499-7040525-7040385-7039390-7034912-7040427-7039428-7041026-7040649-7040793-7040525-7039904-7040156-7040725-7039906-7041104-7040726-7041106-7041030-7038279-7030588-7040180-7041254-7034919-7040391-7038110-7040698-7038938-7034917.</t>
  </si>
  <si>
    <t>7040902-7040468-7040698-7040634-7040530-7040532-7040254-7039815-7035591-7037145-7039910-7040729-7039812-7040470-7040408-7040406-7040410-7040404-7040644-7040538-7041451-7040611-7041114-7041112-7033864.</t>
  </si>
  <si>
    <t>MEDIA</t>
  </si>
  <si>
    <t>7041454-7020114-7031669-7040485-7031667-7040481-7041488-7040482-7041971-7040568-7041227-7041457-7041974-7041458-7041577-7042221-7040488-7041829-7042223-7043087-7044142-70422226.</t>
  </si>
  <si>
    <t>703958-7042174-7042135-7041195-7042050-7042322-7042226-7042284-7038002-7034243-7042052-7042330-7042142-7030593-7042225-7034243-7030593-7042338-7041240-7041797-7042236-7041845-7042237-7038293-7039969-7042191-7040588-7042344-7042810-7041591-7038470-7041211-7042247-7041145-7042335.</t>
  </si>
  <si>
    <t>7042058-7040590-704071-7038470-7042479-7042523-7042202-7034106-7043000-7042820-7042750-7042533-7042240-7028384-7042610-7043297-7042972-7042344-7042611-7042618-7042961-7042958-7041427-7042964-7041341-7041603-7018877-7043547</t>
  </si>
  <si>
    <t>7020118-7028386-7028387-7042484-7041184-1730560-7041185-7037992-7042763-7041342-7018887-7042978-7037994-7041741-7042766-7043414-7042989-7042991-7042764-7041190-7040493-7043921-7041867-7043801-7041868</t>
  </si>
  <si>
    <t>7042263-7044246-7042261-7042262-7043923-7044249-7044298-7043024-7043730-7043081-7043700-7044111-7041191-7044184-7044127-7043347-7044112-7044546-7044120-7043480-7044116-7044521-7043934-7042030-7043932-7043029-7042218-7044227</t>
  </si>
  <si>
    <t>7044526-7044634-7043910-7044697-7043911-7044534-7042579-7043944-7044136-7043914-7044635-7045223-7045247-7044240-7044554-7018629-7044554-7045099-7043222-7044642-7045514-7043489-7044304-7045254-7045305-7044578</t>
  </si>
  <si>
    <t>7043712-7043713-7042118-7045557-7045512-7045037-7044475-7045571-7045239-7044476-7043091-7044325-7045258-7043492-7045143-7045523-7045522-7043918-7045389-7040770-7045392-7045948-7045926-7044347-7045829-7045394-7046121-7045928-7043226</t>
  </si>
  <si>
    <t>7045827-7044348-7044367-7046051-7044329-7046076-7045934-7045594-7044493-7046253-7044690-7045313-7046053-7044458-7043230-7046646-7046083-7043497-7042313-7043955-7046125-7046404-7043506-7044465-7045818-7046088-1730797-7036367.</t>
  </si>
  <si>
    <t>7042315-7045243-7045814-7045837-7046302-7039235-7028390-7046475-7036366-7046080-7045819-7045013-7040706-7044691-7044698-7046022-7043050-7043955-7045567-7045966-7044690-7046926-7046063-7024910-7044938-7046419-7046416-7046420-7046578-7046026-7046088-7046022</t>
  </si>
  <si>
    <t>7046979-7043507-7041939-7046068-7046778-7045245-7043057-7041937-7047098-7041941-7046983-7024912-7040849-7046925-7041712-7046825-7046707-7046751-7046753-7047072-7047096-7047172-7041713-7045106-7046995</t>
  </si>
  <si>
    <t>7045532-7047573-7046714-7043061-7047575-7045439-7043889-7047110-7047179-7043755-7047598-7046786-7047344-7046034-7047183-7045176-7043977-7047238-7046203-7046789-7043967-7043757-7046789-7047777-7043193-7047600-7147748-7043194</t>
  </si>
  <si>
    <t>7047444-7046274-7047777-7046210-7047601-7040661-7047089-7045181-7047465-7045443-7043986-7047804-7047042-7047041-7048247-7046726-7047797-7045114-7047528-7047595-7048299-7045184-7047240-7045876-7047766-7047821</t>
  </si>
  <si>
    <t>7047595-7047691-7048198-7048197-7047490-7048449-7047189-7047531-7048178-7048421-7046037-7047823-7047819-7048336-7047942-7044706-7048356-7044709-7045539-7043069-7048358-7047191-7048697-7046009-7048825-7047539-7047534</t>
  </si>
  <si>
    <t>7047504-7042568-7044714-7048434-7046503-7047274-7046161-7040854-7048925-7046164-7048700-7045542-7047508-7049072-7048664-7047957-7046163-7048436-7020252-7045545-7049147-7048476-7049078-7046170-7046890-7047543-7048442</t>
  </si>
  <si>
    <t>7047857-7044718-7048670-7043765-7049171-7049153-7048525-7048499-7049151-7048320-7049175-7049173-7049571-7048216-7048218-7046039-7049254-7049550-7048978-7048142-7049114-7049252-7049771-7048979-7049796-7049654-7049698-7049653</t>
  </si>
  <si>
    <t>7047983-7049472-7049883-7047316-7048935-7048073-7049586-7049200-7048073-7048982-7046528-7048081-7050005-7049091-7041715-7047985-7048529-7047986-7049700-7050223-7047987-7049748-7049483-7049391-7046042-7045411-7049749-7049705-7050005-7048886-7049703-7047990-7050224</t>
  </si>
  <si>
    <t>FILA D LADO A ESTANTE 79 BANDEJA 5</t>
  </si>
  <si>
    <t>7049991-7048084-7049707-7049706-7048480-7050125-7050371-7050272-7050310-7048536-7049297-7046185-7050672-7041718-7050340-7050310-7050674-7050309-7049599-7050897-7048709-7050511-7050340-7050249-7048387-7049757-7049931-7050257-7050760-7050759</t>
  </si>
  <si>
    <t>7048487-7050295-7051425-7048489-7048492-7048393-7050706-7051477-7049728-7026982-7051481-7051756-7050764-7051038-7049810-7051035-7051486-7050584-7045656-7051484-7051753-7051154-7051201-7051797-7051490-7051706-7051044-7051765-7048843-7048843-7048569-7047218-7051492</t>
  </si>
  <si>
    <t>7051080-7051657-7051710-7051109-7051157-7051443-7051084-7051444-7048844-7051204-7051863-70500443-7051660-7052356-7044814-7051113-7051867-7049505-7051788-7052522-7050375-7052709-7052802-7051868.</t>
  </si>
  <si>
    <t>7052710-7052575-7052083-7051917-7052180-7052606-7052718-7052812-7052719-7048162-7052530-7048162-7052103-7051952-7052989-7052224-7052222-7053254-7044024-7026986-7052606-7026986-7053226-7052606-7026986-7049814-7053137-7051454-7052957-7050553-7050554-7049815</t>
  </si>
  <si>
    <t>7050555-7048289-7053424-7049817-7053373-7050558-7051459-7052367-7053259-7053111-7050559-7053427-7053425-7053671-7053426-7053523-7053696-7053261-7050565-7051973-7053235-7050567-7053432-7053376-7046905-7053649-7051282-7053263-7046904</t>
  </si>
  <si>
    <t>7053652-7052860-7051596-7053926-7049938-7052116-7052118-7052117-7053037-7049316-7052202-7049940-7054200-7054003-7053437-7037680-7050867-7037679-7053492-7054521-7053494-7033868-7053315-7054041-7053040-7054548-7050840-7054527</t>
  </si>
  <si>
    <t>7054549-7036445-7052561-7049513-7052191-7049516-7054130-7052565-7052970-7052209-7054733-7049518-7046909-7052212-7053449-7046908-7040860-7054173-7054636-7054129-7054129-7054847-9410576.</t>
  </si>
  <si>
    <t>7042669-7053835-7054801-7054185-7054739-7054858-7053292-7026988-7053405-7054745-7044031-7054543-70544881-7052882</t>
  </si>
  <si>
    <t>7051234-7029991-7054172-7054926-7052931-7054446-7055202-7054450-7052945-7054140-7042362-7053536-7047289-7054110-7053670-7051569-7054474-7054263-7050390-7053538-7054289-7050389-7054290</t>
  </si>
  <si>
    <t>7055356-7053986-7055068-7040865-7050392-7052280-7054111-7055362-7054114-7055364-7054977-7054143-7050394-7050393-70544144-7055206-7051673-7049347-7051671-7051352-7055309</t>
  </si>
  <si>
    <t>7049353-7049351-7053182-7052890-7041786-7050214-7051358-7036165-7054789-7051360-7052545-7051363-7051369-7051986-7036662</t>
  </si>
  <si>
    <t>7051983-7054754-7038655-7054755-7038663-7050220-7053760-7038668-7054911-1731071-7051491-7053720-7054985-7054816-7019816-7054487-7051692-7055370-7019812</t>
  </si>
  <si>
    <t>7053189-7053735-6267521-7054765-7054763-7052307-7018645-9409598-9409597-9410522-9409600-7050667-9409972-9409948-9409625-9409950-9410225-7054915-9410967-9409947-9410747-9410526-9410752-9410572-9409977-9410232-9409798-9410529-7054968</t>
  </si>
  <si>
    <t>9409500-9410207-9410544-9410969-9410382-9410546-9410324-9410545-9410542-7054515-9410965-9410740-9410958-9410755-9411275-9410576-9410214-9411173-9411522-9411086-9411577-7037810-9410237-9410763-9411672-9411573</t>
  </si>
  <si>
    <t>9411579-9410707-9411288-9411291-9409558-9411697-9409510-9410990-9411583-9410189-9411357-9410580-9411590-9411752-9410357-9409515-9409730-9411596-9411680-9410774-9412025-9410358-9411933-9409837-9409838-9411927-9411649-9411648-9409561-9411364-9411928-9411930</t>
  </si>
  <si>
    <t>9410291-7040867-9410390-9412197-9411943-9410925-9412232-9412553-9412549-9412119-9409569-9411908-9409731-9411232-9412649-9411864-9411232-9411874-9411366-9411875-9410569-9410395-9412651-9409885-9411916-9411661-9412723-9411237-9410359</t>
  </si>
  <si>
    <t>ROSALBA  RAMOS</t>
  </si>
  <si>
    <t>ROSALBA RAMOS</t>
  </si>
  <si>
    <t>AUXILIAR ADMINISTRATIVO</t>
  </si>
  <si>
    <t>CPS</t>
  </si>
  <si>
    <t>LUGAR Y FECHA</t>
  </si>
  <si>
    <t>162.01-18.6-139</t>
  </si>
  <si>
    <t>Código FT, GADM, 022</t>
  </si>
  <si>
    <t xml:space="preserve">Serie
114, 18.2, 128
</t>
  </si>
  <si>
    <t>INSPECION CUARTA</t>
  </si>
  <si>
    <t>Transferencia Documental</t>
  </si>
  <si>
    <t>Inventario documental con corte al 31 de Diciembre  de 2015, para entrega  de archivo en concordancia con el artículo de la Ley 594 de 2000</t>
  </si>
  <si>
    <t>EN EL PRIMER PISO DONDE ERA LA INSP 4°                                        F. 3;  L.A; EST.172; B. 3</t>
  </si>
  <si>
    <t>EN EL PRIMER PISO DONDE ERA LA INSP 4°                                        F. 3  L.A; EST.172; B. 4</t>
  </si>
  <si>
    <t>9423478 SIN COMPARENDO</t>
  </si>
  <si>
    <t>9425030 SIN COMPARENDO</t>
  </si>
  <si>
    <t>EN EL PRIMER PISO DONDE ERA LA INSP 4°                                        F. 3  L.A; EST.172; B. 5</t>
  </si>
  <si>
    <t>EN EL PRIMER PISO DONDE ERA LA INSP 4°                                        F. 3  L.A; EST.173; B. 1</t>
  </si>
  <si>
    <t>9424883 SIN COMPARENDO</t>
  </si>
  <si>
    <t>EN EL PRIMER PISO DONDE ERA LA INSP 4°                                        F. 3  L.A; EST.173; B. 2</t>
  </si>
  <si>
    <t>9438560 SIN COMPARENDO</t>
  </si>
  <si>
    <t>9441596 SIN COMPARENDO</t>
  </si>
  <si>
    <t>9441301 SIN COMPARENDO</t>
  </si>
  <si>
    <t>EN EL PRIMER PISO DONDE ERA LA INSP 4°                                        F. 3  L.A; EST.173; B. 3</t>
  </si>
  <si>
    <t>9442909 SIN COMPARENDO</t>
  </si>
  <si>
    <t>9445274 SIN COMPARENDO</t>
  </si>
  <si>
    <t>EN EL PRIMER PISO DONDE ERA LA INSP 4°                                        F. 3  L.A; EST.173; B. 4</t>
  </si>
  <si>
    <t>9446059 SIN COMPARENDO</t>
  </si>
  <si>
    <t>11082069 SIN COMPARENDO</t>
  </si>
  <si>
    <t>11714908 SIN COMPARENDO</t>
  </si>
  <si>
    <t>11714833 SIN COMPARENDO</t>
  </si>
  <si>
    <t>MARIBEL RIVERA ISABEL ARDILA G</t>
  </si>
  <si>
    <t>LAURA GOMEZ, MARCELA JERES Y GULLEN</t>
  </si>
  <si>
    <t>LEIDY Y.SUAREZ RANGEL</t>
  </si>
  <si>
    <t>Inspeccion cuarta</t>
  </si>
  <si>
    <t>Bucaramanga 8 febrero 2017</t>
  </si>
  <si>
    <t>Inventario documental con corte al  de Diciembrede 2015, para entrega  de archivo en concordancia con el artículo de la Ley 594 de 2000</t>
  </si>
  <si>
    <t>9448060 REVOCATORIA</t>
  </si>
  <si>
    <t xml:space="preserve">LUGAR Y FECHA </t>
  </si>
  <si>
    <t>TRANSFERENCIA</t>
  </si>
  <si>
    <t>11688963-11681433-INFORME PONAL PLACA FIL 43A-9448163-11681689-9439498-11682210-11682177-11685890-INFORME PONAL PLACA CWA32B- 11686699-11685084-11685083-11686659-11683617-11680762-11685086-11686663-11685092-11686671</t>
  </si>
  <si>
    <t>FILA E LADO A EST.  134 PARTE SUPERIOR</t>
  </si>
  <si>
    <t>11687687-11685754-11682022-11685936-11685939-11686240-11687324-11686858-11686751-2350495-11680551-1168636-111687175-11687203-11685763-11685946-9439493-11687698</t>
  </si>
  <si>
    <t>11687333-11687227-11686902-11687421-11685655-11687568-11688006-11686112-11687852-11687566-11687904-11688079-11687981-11687345-11687234-11685688-11687356</t>
  </si>
  <si>
    <t>11687625-11687907-11685914-11685689-11685918-11688201-11687956-INFORME PONAL PLACA PWS40A 11687996-11687701-11687737-9442694-11687824-11687966-11687317-11687705-11688210-11686758-   INFORME PONAL PAZ73B-11688223</t>
  </si>
  <si>
    <t>11687190-11686930-11687518-11684983-11688656-11688059-11687318-11688165-11688053-11688560-11687709-11688779-11688625-11688052-11688055-11685141-11688826-11685241-11688631-11688565-11688282</t>
  </si>
  <si>
    <t>11688854-11688056-116889000-11688751-11688836-11688931-11688902-11688837-11688899-11685696-11682931-11688027-11688680-11688671-11689005-11689006-11689108-11689109-11689080-11689009-11688704-11689027-11689046-11689043</t>
  </si>
  <si>
    <t>FILA E LADO A EST.  134   PARTE SUPERIOR</t>
  </si>
  <si>
    <t>11689171-11689042-11688880-11688803-11688132-11688246-11688800-11688179-11687130-11688137-11687132-11688336-11688762-9446521-11687138-11687583-11689397-11689401-11689275-11689399</t>
  </si>
  <si>
    <t>9446523-11688907-9445558-11689372-11689647-11689402-11689198-11688616-11688424-11688422-11689678-11693066-11689405-11699375-11688413-11688861</t>
  </si>
  <si>
    <t>11688427-11688881-9445559-11685309-11690133-11689742-11690117-11686528-11688541-11687587-11689702-11689665-11689735</t>
  </si>
  <si>
    <t>11680553-11689406-11682028-11689054-11689347-11689381-11689284-11688419-11685312-11689848-11690113-11689827-11685314-11689335-11687145-11687143-11689924-11687146-11686534-1168872411686533-11688914-11685735</t>
  </si>
  <si>
    <t>11689773-11689264-11689975-11689285-11690225-11686535-11690252-11690325-11689342-11690197-11687783-11689943-11690531-11689834-11689941-11689271-11689844-11685321-11689345-11689507-11689976-11690397-11690239</t>
  </si>
  <si>
    <t>11690241-11690450-11690577-11690045-11690246-11690636-11690634-11690655-11690046-11690545-11690042-11690610-11690544-11690632-11690477-11687881-11690499-11690400-11690847-11690824-11690661-11685815-11688818</t>
  </si>
  <si>
    <t>11689436-11689413-11687713-11690017-11688195-11690141-11687786-2351044-11690997-11690402-11690481-11691076-11690682-9445525-11690863-11688040-11690260-11689958-11689783-11689983-11688041-11690754-9417735-9447619-</t>
  </si>
  <si>
    <t>11690095-11689781-11690408-11691297-11690617-11690701-11691324-11691281-11691551-11690703-11691199-11691279-11691225-11690394-11688042-11690169-11688487-11689560-11691248-11691550-11691572-11691599-11691729-11691374</t>
  </si>
  <si>
    <t>11686957-11689562-11690785-11691476-11691624-11691448-11690518- INFORME PONAL  MIE 49B- 11689583-11685742-11686186-11690765-11691735-11691400-11691780-11691059-11691792-11682194-11691832-11691808-11691794-11691070-11691555-11686714-11691748</t>
  </si>
  <si>
    <t>FILA E LADO A EST.  132   PARTE SUPERIOR</t>
  </si>
  <si>
    <t>11690900-11691309-11691750-11681449-11690589-INFORME PONAL NKA 07D- 11683258-11691997-INFORME PONAL IEH 12D - 11691227-11690421-11689793-11689449-11691487-11692022-11691685-11691910-11689294-11691947-11690210-11689878-11686721 INFORME PONAL LDW 45C</t>
  </si>
  <si>
    <t>11692147-11686729-11691562-11691315-11691760-9445564-11692026-11691493-11691109-11690983-11690902-11689641-11689802-11690969-11692030-11690743-11691179-11689357-11689910-11691242-11689645-11692197-11691568</t>
  </si>
  <si>
    <t>11689419-11690744-11691570-11691530-11691589-11691182-11690880-11691531-11692550-11689454-11692001-9417736-11692425-11690808-11691924-11690746-11692798-11692681-11692614-11692617-11692223-11692571-11690551</t>
  </si>
  <si>
    <t>11692722- 11692344- 11692773- INFORME PONAL GMF33B 11692725- 11690550- 11692908- 11692733- 11692784- 11692799- 11691509- 11692736- 11692910- 11692829- 11687453- 11690552- 11690553- 11691384- 11690931- 11691334- 11692922- 11692503- 11692105- 11691610- 11689570</t>
  </si>
  <si>
    <t>162.01-18-6-137</t>
  </si>
  <si>
    <t>11692916- 11691217- 11682031- 11690932- 11692919- 11691441- 11693077- 11691880- 11691958- INFORME PONAL PFC48- 11691931- 11691820- 11690814- 11692180- 11692111- 11690935- 11692789- 11691537- 11690989- 11693072- 11691615- 11692841- 11692046- 11693276- 11693098</t>
  </si>
  <si>
    <t xml:space="preserve">papel </t>
  </si>
  <si>
    <t>Baja</t>
  </si>
  <si>
    <t>11693200- 11690994- 11691892- 11689918- 11689884- 11692792- 11691961- 11690185- 11690818- 11692203- 11691853- 11692520- 11690471- 11693524- 11691620- 11693133- 11691016- 11692717- 11692794- 11691621- 11693298- 11692926- 11693323</t>
  </si>
  <si>
    <t>11692489- INFORME PONAL BQN570- 11693402- 11692741- 11693425- 11693622- 11691852- 11693427- 11693334- INFORME PONAL FJI99A - 11693474- 11691518- 11692743- 11693340- 11693473- 11693066- 11693799- 11693789- 11693712- 11694031-11693661- 9434731- 11691287</t>
  </si>
  <si>
    <t>11694072- 11694036- 11693829- 11691138- 11690187- 11681069- 11689890- 11691856- 11692446- 11693798- 11684911- 11693800- 11686966- 11693607- 11693453- 11693553- 11694202- 11693381- 11693666- 11693350- 11691719- 11693349</t>
  </si>
  <si>
    <t>11691858- 11689463- 11691028- 11691717- 11693220- 11691142- 11692192- 11694037- 11691720- 11694074- 11693218- 11683266- 11691031- 11691718- 11689893- 11691140- 11690113- 11693464- 11687431- 11693886- 11693309- 11681065- 11683287</t>
  </si>
  <si>
    <t>11696140- 11694059- 11696706- 11694401- 11696606- 11694485- 2432209- 11696648- 11696609-11696400- 11691870-11696206-11694404- 11696670- 11695697- 11694607- 11693191- 11696773- 11696144- 11688502- 11694406</t>
  </si>
  <si>
    <t xml:space="preserve">11696772- 11696936- 11697035- 11695862- 11696201- 11696876- 11696729-11696996 -11697082- 11694787- 11689369- 11689815- 11696831- 11696554- 11696856- 11696513-11694788- 11696736- 9444088- 11696790- 11696521- </t>
  </si>
  <si>
    <t xml:space="preserve">11697452- 11696515- 11696740- 11696789- INFORME PONAL RBC42B- 9444096- 11697125- 11696368-  11697207- 11695583- 11696859- 11695103- 11697497- 11697547- 11697018- 11689370- 11697207- 11696065- 11697097- 11695970- 11695892-11695888-11694791- 11696282- 11697274- </t>
  </si>
  <si>
    <t>11692875- 11693281- 11697189- 11694792- 11695895- 11697576- 11697501- 11697623- 11693226- 11697218- 11697231- 11697368- 11697233- 11697629- 11697229- 11697232- 11697511- 11689371- 11697628- 11697697- 11697689- 11695113</t>
  </si>
  <si>
    <t>11697234- 11694617- 11697403- 11697279- 11697680- 11696332- 11697514- 11697507- 11694164 - 11697101- 11697739- 11695567- 11695115- 11697997- 11697777- 11698122- 11698024- 11696458- 11698074- 11697825- 11697740- 11693242- INFORME PONAL DEP 91C- 11698050</t>
  </si>
  <si>
    <t>11682037- INFORME PONAL ZKZ 20C INFORME PONAL PFN 15- 11697746- 11698185- 11698061- 11688386- 11698184- 11697973- 11696835- 11717846- 9444100- 11696460- 11697702- 11694906- 11696462- 11697482- 11697830- 11697975- 11696844- 11694830- 9424835- 11698379</t>
  </si>
  <si>
    <t>11697483- 11697458- 11717989- 11697112- 11697487- 11698204- 11698385- 11698231- 11698387- 11698227- 11698232- 11698372- 11698383- 11698202- 11696465- 11697283- 11698005- 11697588- 11697907- 11698499- 11697842- 11698272- 11697853</t>
  </si>
  <si>
    <t>FILA E LADO A EST.  130   PARTE SUPERIOR</t>
  </si>
  <si>
    <t>11698547- 11697289- 9424847-11697488-11696467 11696491- 11697590- 11698650- 11717991- 11697496- 11697411- 11698550- 11697293- 11694460- 11698256- 11698028- 11698017- 11695120- 11698212- 11697914- 11698614- 11698798</t>
  </si>
  <si>
    <t>11697591- 11697296- 11698572- 11698604- 11697918- 11697921- 11697141- 11697759- 11697592- 11704115-11701275- 11701118- 11699791- 11700299- 11698968- 11699482- 11701398- 11718154- 11701352- 11701351- 11701355- 11701279- 11701304- 11701302- 11700582- 11701132</t>
  </si>
  <si>
    <t>11701359- INFORME PONAL ZLX 20D-11695368- 11701154- 11700480- 11700835- 11701525- 11701531- 11700386- 11701405- 11700961- 11701153- 11699484- 11701200- 11700481- 11701201- 11701142- 11700858- 11700115- 11701700</t>
  </si>
  <si>
    <t>11701723- 11699919- 11700344- 11698917- 11698472- 11700486- 11700487- 11701407- 11701208- 11695146- 11700837- 11717931- 11701210- 11699619- 11699138- 11701574- 11700865- INFORME PONAL IFG 74D- 11701215- 11701431- 11700390- 11700064- INFORME PONAL QTG-34B 11701600- 11701747</t>
  </si>
  <si>
    <t>11701601- 11699486- 11700069- 11700789- 11701376- 11701054- 11701899- 11701213- 11699171- 11701822- 11701801- 11701949- 11700843- 11700391- 11700890- 11701167- 11701805- 11701059- 11701260- 11700530- 11701660- 11699140- 11701381- 11702108</t>
  </si>
  <si>
    <t xml:space="preserve">11718170- 11701259- 11700120- 11702174- 11700891- 11700392- 11701218- 11700496-11701751- 11717937- 11701434- 11701754- 11701999- 11701221- 11702115- 11701861- 11701856- 11702280- 11702032- 11700453- 11702110-INFORME PONAL XLQ 13C -11702035- </t>
  </si>
  <si>
    <t>11701870- 11702036- 11702119- INFORME PONAL BPN 22D - 11701874- 2432700- 11702129- 11692358- 11700796- 11702248- 11701873- 11700605- 11702507-11699859- 11701076- 11702504- 11701907- 11700896- 11702153- 11702039- 11702325- 11701829- 11702250</t>
  </si>
  <si>
    <t>11699861- 11700604- 11700628- 11700634-11702375- 11701820- 11702198- 11701832- 11701542- 11701540- 11701917- 11701911- 11701928- 11701912- 11701765- 11701290- 11701545- 11702511- 11702154- 11695710- 11701771- 11702626- 11702329- 11698784</t>
  </si>
  <si>
    <t xml:space="preserve">11702224- 11702265- 11700985- 11702188- 11694716- 11702633- 11702186- 11700314- 11701324- 11702631- 11701446- 11702518- 11702402- 11702331- 11700986- 11701387- 11702630- 11702575- 11702444- 11701584- 11702832- 11696113- 11702807- </t>
  </si>
  <si>
    <t>11702734- 11702823- 11699494- 11701089- 11702924- 11696107- 11702736- 11702829- 11700254- 11699561- 11701447- 11702923- 11701086- 11702605- 11701934- 11702010- 11702836- 11700715- 11701393- 11702270- 11697815- 11702849- 11697813- 11701838-11701393 SIN ANEXOS</t>
  </si>
  <si>
    <t>11700989- 11703105- 11702193- 11702165- 11702485- 11697819- 11703107- 11693266- 11703278-11703015-11703013-11702464-11703351- 11703226- 11703152- 11702350- 11703149- 11700992- 11692581- 11702609- 11703256- 11695718- 11702489- 11703027</t>
  </si>
  <si>
    <t>11702580- 11701174- 11701395- 11702928- 11702167- 11701175- 11702414- 11703374- 11702413- 11703230- 11702352- 11703160- 11703375- 11703039- 11702587- 11696527- 11703261- 11703165- 11703422- 11703037- 11703018- 11703411- 11703406- 11701396-11701396</t>
  </si>
  <si>
    <t>11700996- 11703164- 11696528- 11703407-11703472- 11703264- 11701235- 11702941- 11703797- 11702815- 11703582- 11702876- 11702778- 11703772- 11703583- 11701942- 11702171- 11702698- 11701177- 11702316- 11702939- 11702940-11703773</t>
  </si>
  <si>
    <t>11701178- 11703329- 11703898- 11700319- 11702699- 11703759- 11703452- 11703600-11703652- 11700264- 11703415- 11701643- 11702700- 11703810- 11703434-11702785- 11703776- 11703627- 11702786- 11703707- 11700267- 11703653- 11704022- 11703685</t>
  </si>
  <si>
    <t>11693271- 11703454- 11703855- 11704025- 11703903- 11703686- 11702357- 11700454- 11703417- 11684402- 11704026- 11696917-11703463- 11718180- 11707933- 11701589- 11703637- 11704156- 11703269- 11702960- 11702961- 11702964- 11686739- 11683676- - 11701185</t>
  </si>
  <si>
    <t>11701877- 11700456- 11703708- 11687000- 11704209- 11687471- 11703658- 11701184- 11703391- 11703894- 11699096- 11704105- 11703786- 11703305- 11702529- 11703418- 11702526- 11702359- 11703200-11691295- 11704164- 11702791- 11703199- 11704027-</t>
  </si>
  <si>
    <t>FILA E LADO A EST.  109   PARTE SUPERIOR</t>
  </si>
  <si>
    <r>
      <t>11704108- 11700924- 11701571</t>
    </r>
    <r>
      <rPr>
        <sz val="10"/>
        <rFont val="Arial"/>
        <family val="2"/>
      </rPr>
      <t>-11702548- 11704328- 11703816- 11704449- 11703555- 11704000- 11703794- 11703419- 11704397- 11697984- 11704452- 11702856- 11704454- 11700354- 11704213- 11700458- 11703975- 11704214</t>
    </r>
  </si>
  <si>
    <t>11703122- 11703976- 11704135- 11704291- 11702911- 11703202- 11704604- 11702360- 11704330- 11703836- 11704579- 11700356- 11704133- 11704333- 11703913- 11704350- 11704332- 11703961- 11704174- 11704434</t>
  </si>
  <si>
    <t>11698789- 11704773- 11703959- 11704751- 11704502- 11704775- 11704140- 11704413- 11703960- 11704038- 11704528- 11704777- 11704500-11704435-11704221- 11704051- 11701988- 11704754- 11698789</t>
  </si>
  <si>
    <t>11704419- 11701987- 11703671- 11703965- 11703210- 11704651- 11704052- 11704610- 11703943- INFORME PONAL fkh 13E- 11702919- 11703939- 11704420- 11704618- 11703944- 11704851- 11703190- 11704533- 11703968- 11704469- 11704466- 11704342</t>
  </si>
  <si>
    <t>11703473- 11705028- 11704470- 11704339- 11704590- 11704439- 11704471- 11704872- 11703193-11699926- 11703969- 11704722- 11704340- 11703477- 11705172- 11704699- 11702367- 11705226- 11704144</t>
  </si>
  <si>
    <t xml:space="preserve">11704142- 11705040- 11704728- 11705160- 11705230- 11705229- 11705198- 11705159- 11704734- 11704727- 11692285- 11705239- 11702368- 11705045- 11705247- 11704230-11705257- 11705165- 11704538- 11701990- 11702840- </t>
  </si>
  <si>
    <t>11704507- 11704742- 11704352- 11704232- 11704853- 11705169- 11704302- 11704975- 11704306- 11697985- 11704744- 11705171- 11705168- 11704764- 11704508- 11702842- 11704535- 11704305- 11704852- 11704595</t>
  </si>
  <si>
    <t>11703744- 11705073- 11702846- 11703589- 11696115-  11705523- 11705548- 11704982- 11705004- 11705276- 11705399- 11705275- 11704310- INFORME PONAL  XVW 330- 11702844- 11705400- 11705522- 11705573- 11702017- 11700357- 11704765- 11705100- 11705525- 11681467</t>
  </si>
  <si>
    <t>11685007- 11705551- 11704520- 11704314- 11705951- 11704766- 11705549- 11705533- 11704313- 11705552- 11705948- 11694170- 11705122- 11705749- 11704700- 11705402- 11705280- 11703083- 11703613- 11705947- 11705326</t>
  </si>
  <si>
    <t>11705179- 11705401- 11686521- 11704055- 11703320- 11700358- 11704056- 11705678- 11705923- 11718301- 11705677- 11685009- 11705681- 11705538- 11705102- 11703319- 11705684- 11704650- 11705253- 11705542- 11702015</t>
  </si>
  <si>
    <t>11704770- 11704236- 11704767- 11702369- 11699165- 11704238- 11704991- 11702703- 11701994- 11704235- 11706326- 11704317- 11704990-11704316- 11705591- 11705283- 11704992- 11704768- 11705104- 11705931</t>
  </si>
  <si>
    <t xml:space="preserve">11705254- 11682040- INFORME PONAL GGB-22C - 11685568- 11703621- 11706599- INFORME PONAL  MAD 358- 11706104- 11705287- 11706172- 11705412- 9449150- 11706402- 11705183- 11706472- 11704805- 11706330- 11704058- </t>
  </si>
  <si>
    <t xml:space="preserve">11704995- 11705935- 11705018-11706099- 11718249-11704082- 11705966- 11706356- 11700930- 11706629- 11706631- 11705511- 11706649- 11704088- 11705194- 11706361- 11705864- 11706173- 11706651- </t>
  </si>
  <si>
    <t>INFORME PONAL WMT-14C 11698142- 11706602- 11692080- 11703049- 11692585- 11704827- 11698145- 11706549- 11705212- 11705195- 11703050- 11698793- 11706406- 11705209- 11703981- 11705845- 11698143- 11706581- 11707412- 11698144- 11706106</t>
  </si>
  <si>
    <t>11706633- 11703051- 11706413- 11703221- 11704900- 11704445- 11705109- 11706253- 11706654- 11706658- 11706412- 11706255- 11704899- 11706178- 11702706- 11706772- 11704539- 11702708- 11704661- 11704830- 11705217- 11704442- 11703985</t>
  </si>
  <si>
    <t>11706698- 11703446- 11706653- 11706873- 11706607- 11706415- 11706174- 11706610- 11705220- 11706608- 11703055- 11707002- 11705314- 11706775- 11706773- 11706262- 11693292- 11706281- 11705262- 11706111</t>
  </si>
  <si>
    <t>FILA E LADO A EST.  108   PARTE SUPERIOR</t>
  </si>
  <si>
    <t xml:space="preserve">11706263- 11703986- 11705261- 11705479- 11706661- 11705870- 11706000- 11693296- 11704004- 11705382- 11705315- 11706732- 11707049- 11707047- 11706774- 11705418- INFORME PONAL HUI-65D- 11707022- 11706874- 11706725- </t>
  </si>
  <si>
    <t>11706877- 11694874- 11707308- 11704816- informe ponal zko 28d 11706953- 11706759- 11706875- 11706060- 11706294- 11706295- 11706878- 11706037- 11705780- 11706704- 11706181- 11706781- 11704005- 11706618- 11706621- 11697986</t>
  </si>
  <si>
    <t>11706419- 11705112- 11706882- 11705342- 11706779- 11706553- 11705565- 11705270- 11705271- 11706666- 11707106- 11706830- 11707023- 11707523- INFORME PONAL PGM 61D - 11706828- 11702709- 11702710- 11704832- 11707075- 11692588- 11705067- 11705267- 11706554- 11705563</t>
  </si>
  <si>
    <t>11707172- 11706936- 11707051- 11707104- 11707061- 11704546- 11705268- 11707259- 11707103- 11707260- INFORME PONAL RJX 98C  - 11707180- 11707066- 11707064- 11707032- 11706672- 11707701- 11706798- 11692877</t>
  </si>
  <si>
    <t>11698811- 11707011- 11707528- 11707068- 11707316- 11707070- 11707071- 11707653- 11707411- 11707069- INFORME PONAL IQG 89D- 11705016- 11705385- 11705386- 11704855- 11706669- 11704069- 11704864- 11706168- 11703514- 11704821</t>
  </si>
  <si>
    <t xml:space="preserve">11704710- 11707785- 11707707- 11706499- 11707708- 11704711- 11707926- 11707080- 11705783- 11704857- 11705344- 11707709- 11706120- 11707282- 11705944- 11707003- 11707452- 11705945- 11705383- 11706210- </t>
  </si>
  <si>
    <t>11707903- 11705885- 11705782- 11705657- 11707279- 11706209- 11706667- 11708052- 11707916- 11706485- 11707951- 11686039- 11703088- 11707531- 11708077- 11706226- 11708098- 11703061- 11706838- 11707006- 11701784- 11707008- 11708151- 11707532- 11705390</t>
  </si>
  <si>
    <t>11704713-11704909-11703517-11707657-11707822-11707826-11707085-11707007-11707082-1170771511702546-11706840-11707766-11708051-11702650-11708047-11707086-11707917-11707930</t>
  </si>
  <si>
    <t>11706500-11706502-11707932-11706501-11700938-11704244-11706227-11706488-11707882-11705076-11704070-11707914-11705388-11692084-11707550-11706487-11708097-11707933-11708072</t>
  </si>
  <si>
    <t>11703090-11706219-11700922-11691159-11707088-11708006-11708082-11707119-11708083-11707746-11707089-11705393-11707009-11707499-11701786-11707500-11706555-11708003-11707534-11704715</t>
  </si>
  <si>
    <t>11701787-11707152-11707149-11708451-11707285-11707501-11706844-11700460-11707470-11708081-11700642-11706842-11708152-11703091-11708055-11707087-11707471-11707716-11700461-11686041-11705079-11708374-11686042-11708101-11706490</t>
  </si>
  <si>
    <t>11708058-11701788-11706069-11706068-11705080-11708455-11707011-11707828-11707827-11707744-11707934-11708577-11708154-11707623-11707829-11707502-11701789-11708063-11707012-11704911-11707832-11704716-11707870-11707473-11707937-11707503</t>
  </si>
  <si>
    <t>11706854-11718346-11708089-11707676-11708328-11707659-11703065-11708675-11707504-11706846-11706377-11706494-11707868-11705084-11702556-11706378-11705087-11707720-11707552-11706492-11691164-11703066</t>
  </si>
  <si>
    <t>11707658-11708086-11708085-11708327-11707212-11707631-11707094-11707535-11705291-11708852-11707959-11707831-11703520-11707326-11707154-11706495-11704561-11705085-11707956</t>
  </si>
  <si>
    <t>11708634-11707554-11691167-11708730-11707941-11707333-11708857-11705088-11706384-11707942-11682044-11703071-11703069-11708999-11708998-11706381-11708772-11707602-11707337-11704186-11708092</t>
  </si>
  <si>
    <t>11708922-11704188-11682045-11708774-11704012-11708528-11704013-11707220-11707335-11708923-11704913-11703093-11706985-11708861-11708860-11708501-11708504-11709187-11708383-11708502-11708068</t>
  </si>
  <si>
    <t>FILA E LADO A EST.  107   PARTE SUPERIOR</t>
  </si>
  <si>
    <t>11708356-11718452-11708357-11709177-11708358-11707165-11708869-11708862-11708864-11708355-11718448-11718454-11718545-11718517-11718492-11718456-11707481-11707482-11708688-11718455</t>
  </si>
  <si>
    <t>11707356-11708262-11708362-11709209-11709057-11707343-11708360-11706395-11707169-11700361-11706864-11708195-11708260-11709075-11708692-11708393-11709059-1171892-11718545-11704563-11708607-11708478-11706675-11707490</t>
  </si>
  <si>
    <t>11709077-11709249-11704364-11706784-11704882-11708127-11708157-11708130-11718467-11709398-11707660-11718468-11708801-11706674-11705090-11708873-11708480-11701188-11711186-11706228</t>
  </si>
  <si>
    <t>11708482-11707366-11707639-11706232-11709548-11702713-11708902-11701189-11707836-11707607-11706789-11702714-11708131-11707365-11699421-11709275-11702209-11708394-11706396-11708517-11706561</t>
  </si>
  <si>
    <t>11708777-11700463-11708535-11707606-11709001-11708158-11704367-11709000-11706786-11699969-11702719-11709281-11707662-11709724-11709697-11708537-11709280-11707968-11708986-11709251-11707805-11702718</t>
  </si>
  <si>
    <t>11709698-11707612-11707610-11718520-11708543-11709085-11709426-11706677-11705096-11706678-11708874-11709127-11701190-11709522-11704191-11702560-11705131-11709377-11707618-11718506-11718761-11708366-11708369</t>
  </si>
  <si>
    <t>11718763-11708368-11700466-11708162-11709128-11707839-11707841-11707645-11709459-11707844-11707845-11709003-11708546-11709378-11709379-11709929-11700467-11707514-11709750-11704886-11708784-11709997-11708752-11709931</t>
  </si>
  <si>
    <t>9438566-11709952-2511209-11709632-11709383-11692634-11718698-11718699-11718423-11718422-11718421-11708785-11697989-11707369-11709527-11709898-11708483-11708787-11709727-11709283-11708484</t>
  </si>
  <si>
    <t>11709900-11718324-11709899-11704015-11710097-11704721-11708876-11709026-11709511-11707521-11704954-11709641-11709287-11706238-11708789-11708791-11709638-11709478-11710122-11709901</t>
  </si>
  <si>
    <t>11718840-11718844-11718476-11706818-11709030-11700768-11709129-11708758-11700767-11703528-11707292-11706794-11709132-11706793-11701458-11708793-11709298-11709848</t>
  </si>
  <si>
    <t>11702212-11709131-11710025-11709533-11709094-11708905-11710011-11709730-11710130-11707537-11704019-11709801-11700770-11706975-11710128-11706871-11707536-11698486-11701888-11709032-11709535-11709851-11702570-11709737</t>
  </si>
  <si>
    <t>11710374 ESTE COMPARENDO ESTA SIN ANEXOS - 11709850-11706974-11709005-11704021-11709134-11709735-11708590-11698918-11701889-11709663-11709483-11708138-11708585-11709703-11709708-11709031-11710030-11710543-11707539</t>
  </si>
  <si>
    <t>11709802-11709972-11710297-11707540-11709751-11709140-11709485-11709035-11709536-11698921-11709907-11698720-11710424-11709142-11710432-11708492-11709713-11708143-11710430-11709714</t>
  </si>
  <si>
    <t>11718866 NO HAY ANEXOS 11709145-11708494-11718866-11709745-11708495-11710208-11710531-11710532-11710551-11710529-11710530-11710528-11697996-11710400-11710550-11709914-11718622-11707428-11710376-11710377-11709957-11710598</t>
  </si>
  <si>
    <t>18/07/216</t>
  </si>
  <si>
    <t>11710212-11710013-11708879-11697621-11707579-11692639-11710300-11709758-11692640-11718489-11710012-11710378-11710277-11709803-11706821-11709486-11709717-11700439-11710552-11709488-11709789-11702864</t>
  </si>
  <si>
    <t>11707580-11710135-11710040-11710327-11710773-11692359-11709879-11692645-11710556-11710798-11709099-11710324-11710747-11710872-11710279-11710267-11709805-11708021-11710972-11709825-11709489-11710280</t>
  </si>
  <si>
    <t>FILA E LADO A EST.  106   PARTE SUPERIOR</t>
  </si>
  <si>
    <t>11710134-11709857-11709792-11709962-11706516-11710875-11710137-11710138-11710044-11709101-11710104-11709963-11708592-11710748-11710043-11692362-11710799-11709806-11710545-11709964-11710726-11710223</t>
  </si>
  <si>
    <t>11692361-11710546-11708885-11710728-11706679-11710021-11710703-11709608-11710957-11708969-11709862-11708593-11710108-11711297-11710877-11710999-11709546-11711198-11709038-11709966</t>
  </si>
  <si>
    <t>11710701-11711150-11707585-11710349-11711050-11711049-11711051-11709671-11710225-11709672-11711173-11710852-11709171-11710224-11710227-11710700-11710958-11710111-117008703-11710743-11706682-11718533</t>
  </si>
  <si>
    <t>11709770-11710112-11711156-11711052-11710740-11711175-11711347-11709414-11711379-11709386-11711158-11711159-11711378-11711499-11710831-11711080-11718712-11709559-11710826-11711424-11710830-11709971-11709012</t>
  </si>
  <si>
    <t>11709920-11711180-11710120-11711422-11709556-11718706-11711074-11710445-11710559-11710140-11710119-11702221-11718714-11711423-11705138-11709554-11710290-11707591-11711300-11709560-11705145-</t>
  </si>
  <si>
    <t>11702988-11710230-11718356-11711075-11707678-11709984-11711084-11711572-11710564-11708166-11711127-11711389-11719113-11718954-11710835-11707683-11710303-11711182-11711390-11711130</t>
  </si>
  <si>
    <t>11711185-11711523-11711426-11718363-11708168-11706709-11718361-11709943-11711128-11701034-11710834-11710232-11709941-11709016-11708165-11711478-11711522-11711387-11696532</t>
  </si>
  <si>
    <t>11709942-11703483-11711349-11709561-11711388-11709614-11711480-11708170-11710923-11710236-11711550-11710971-11711187-11699932--11711748-11710501-11710502-11710240-11710237-11708106-11711511-11709589</t>
  </si>
  <si>
    <t>11709864-11711453-11703484-11711186-11699930-11709445-11709019-11711394-11711454-11709021-11711797-11710758-11710144-11711395-11707684-11711109-11708307-11692365</t>
  </si>
  <si>
    <t>11709812-11707594-11711396-11709995-11709565-11718215-11709108-11711600-11709567-11711167-11692879-11703485-11710506-11703488-11703487-11703542-11711802-11710993-11711552-COMPARENDO ENCONTRADO SIN ANEXOS 11710145</t>
  </si>
  <si>
    <t>11712047-11709388-11711487-11708553-11711527-11702993-11709389-11718218-11710386-11709387-11711801-11706185-11711403-11708890-11710759-11708888-11709679-11710838-11708889-11711528-11704960</t>
  </si>
  <si>
    <t>11711589-11711227-11710387-11711778-11711191-11711900-11711772-11711208-11709590-11711776-11711803-11711872-11692366-11711530-11711207-11711774-11711808 ( NO SE ENCUENTRA LA HOJA DEL COMPARENDO .. LOS ANEXOS SI ESTAN ) -11710842-11710330-11711211-11692369-11699050-11711874-11711905</t>
  </si>
  <si>
    <t>11718884 ( NO HAY ANEXOS ) 11711808 ( NO HAY ANEXOS ) 11711117-11710568-11711118-11711784-11711171-11709569-11710841-11711807-11711873-11711903-11710407-11711785-11711786-11711904-11710331-11711531-11711876-11710334-11711826-11712177-11710321-11711121-11711433-11710583-11706811</t>
  </si>
  <si>
    <t>11711594-11710587-11711441-11712152-11711440-11698488-11712190-11712154-11711833SIN COM. 11709110-11710930-11706241-11711768-11712274-11708028-11718221-11706242-11711533-11711767-11712007-11711133-11709229-11712108-11711132-11712322</t>
  </si>
  <si>
    <t>11712104-11683679-11710339-11710388-11708027-11712302-11708108-11709867-11712008-11711216-2511166-11699936-11708109-11710931-11712323-11718222-11701339-11710929-11712273-11709620-11706188-11710627-11711214</t>
  </si>
  <si>
    <t>11708026-11712005-11712009-11710928-11712016-11711830-11711770-11710628-11711659-11710244-11708113-11711937-11711936-11710344-11707844 ( NO ESTA EL COMPARENDO ) 11711877-11712051-11712723-11712630-11708562-11708117-11699938-11709686-11708119</t>
  </si>
  <si>
    <t>FILA E LADO A EST.  105  PARTE SUPERIOR</t>
  </si>
  <si>
    <t>11708121-11698494-11709117-11708118-11709393-11711611-11712898-11719204SIN COMP-11713222-11712826-11709869-11712424-11706192-11709694-11711609-11712666-11712477-11712478-11712062-11712733</t>
  </si>
  <si>
    <r>
      <t>11699946-11713061-11711840-</t>
    </r>
    <r>
      <rPr>
        <b/>
        <sz val="10"/>
        <color rgb="FFFF0000"/>
        <rFont val="Arial"/>
        <family val="2"/>
      </rPr>
      <t>11706193-11708564-11709695-11710864 NO SE ENCUENTRAN ANEXOS ESTA SOLO EL COMPARENDO )</t>
    </r>
    <r>
      <rPr>
        <sz val="10"/>
        <color rgb="FF000000"/>
        <rFont val="Arial"/>
        <family val="2"/>
      </rPr>
      <t xml:space="preserve"> 11712331-11719066-11711975-11710394-11712913-11713073-11712486-11712487-11711839-11712328-11713460-11713000-11712284-11713423-11713059-11712077-11711618-11701196-11708565</t>
    </r>
  </si>
  <si>
    <t>11713057-11713426-11713673-11711843-11713236-11713464-11713523-11711026-11713071-11713068-11713672-11713661-11711028-11713658-11711027-11713684-11713660-11713659-11713623-11713298</t>
  </si>
  <si>
    <t>11712404-11713197-11710775-11706195-11710846-11709820-11713001-11712158-11713325-11713044-11712674-11713900-11710862-11713626-11713752-11713787-11713785-11713784</t>
  </si>
  <si>
    <t>11713665-11713045-11718969-11713101-11713200-11712405-11712834-11713573-11711888-11710869-11711857-11713300-11713901-11706520-11713081-11704565-11713789-11713104-11711317</t>
  </si>
  <si>
    <t>11713046-11713302-11713335-11712844-11711321-11713631-11714197--11710050-FALTAN ANEXOS  11700366-11714005- 11713717-11714000-11714212-11712566-11719221-11704962-11713085-11713105-11719020-11719306-11713154-11708046-11714215-11712085-11718370-11709887</t>
  </si>
  <si>
    <t>11712259-11710871-11714326-11719309-11709841-11718991-11704567-11711003-11718370-11714185-11708917-11712613-11713994-11713337-11712086-11713995-11714186-11711894-11714577-11712093-11714556</t>
  </si>
  <si>
    <t>11712094-11712095-11714583-11712096-11712617-11713342-11714599-11713008-11713360-11714600-11713484-11714601-11713635-11714648-11718377-11714774-11713518-11714773-11719319-1718380-11713175-11704931-11708615</t>
  </si>
  <si>
    <t>11714383-11711037-11714748-11713512-11712408-11714747-11713361-11712985-11712983-11714953-11714121-11713642-11704934-11712261-11714723-11714873-11714409-11713164-11713956-11710054-11713176-11709257-11714722-11706689-11713012-11714697-11714974-11713579-11714414-11714966-11715048-11706711-11713577-11713940-11696535-11711039-11713878</t>
  </si>
  <si>
    <t>LA MAYORIA DE COMPARENDOS NO TIENEN ANEXOS</t>
  </si>
  <si>
    <t>11711219-11714628-11709255-11713963-11714528-11715150-11714024-11706718-11714673-11713416-11715222-11686743-11706717-11713496-11713418-11713015-11714022-11718675-11715152-11715332-11714886-11712990-11714783-11714127-11715347-11706692-11715339-11714892-11715322-2151639-2151640</t>
  </si>
  <si>
    <t xml:space="preserve">11692291-2511549-11713968-11713960-11714220-11710683-11714887-11691995-11713965-11713915-11714356-11704970-11715409-11710688-11714725-11715272-11712267-11713849-11718688-11718687-11715417-11710465-11714629-11714632-11714489-2511605-11715557-11719229-11711871-11718676-11715848-11713368-11715355-11713206- SE ENCUENTRA LA COPIA DEL COMPARENDO SIN ANEXOS </t>
  </si>
  <si>
    <t>11714593-11715575-11715052-11715367-11714835-11713094-11706905-11715226-11714636-11708618-11715481-11715824-11715748-11714946-11713920-11715622-11714844-11711253-11714061-11714062-11709233-11715527-11716073-11715607-11714531-11715925-11713585-11716004-11712270-11714848</t>
  </si>
  <si>
    <t>11715206-11713588-11714726-11715657-11714435-11715461-11714066-11715569-11715703-11715605-11715749-11715422-11709419-11714131-11714789-11714132-11712145-11715744-11714135-11715616-11715578-11709418-11714702-11715581-2511626-11716322-11714037-11706907-11713826-11712271-11715618-11712270 FALTA EL COMPARENDO 11716273</t>
  </si>
  <si>
    <t>11715273-11714704-11716373-11716452-11714554-11715210-11714330-11716453-11715276-11719266-11716399-11719074-11714041-11714043-11716369-11714042-11715505-11711568-11714274-11715506-11701343-11714443-11715064-11715383-11716401-11719082-11714645-11715620</t>
  </si>
  <si>
    <t>11715216-11713214-11715241-11716872-11716477-11716576-11716318-11715466-11716187-11716259-11714864-11712889-11715244-11716823-11716038-11716874-11715782-11715467-11715134-11714539-11716772-11716258-11716898-11714570-11716623-11714568-11716824-2511651-11715217-11715278-11715279-11715388-11715594-11715804-11716256-11716341-11716344-11719280-11714337-14292616</t>
  </si>
  <si>
    <t>11716134-11714871-11717173-11715282-11715137-11714341-11714946-11715394-11711475-11712504-11716078-11719281-11716284-11715284-11715691-11716286-11717154-11716627-11717180-11692881-11707438-11716905-11717062-11716626-11717178-11716757</t>
  </si>
  <si>
    <t>FILA E LADO A EST.  104 PARTE SUPERIOR</t>
  </si>
  <si>
    <t>11716081-11717181-11717252-11717251-11716419-11717193-11717168-11716793-11716840-11698684-11717192-11692884-11714980-11709314-11716908-11715911-11715289-11717376-11717256-11717201-11716977-11716848-11701346-11716484-11717372-11716795-11716881-11715913-11692089</t>
  </si>
  <si>
    <t>11716909-11716455-11716058-11714660-11715087-11716949-11717497-11713292-11715915-11717400-11717258-11717350-11716433-11715916-11714662-11712783-11717335-11716169-11718408-14276569-11718409 FALTA COMPARENDO -14276747-14276738-11718752-11692896-11716290-11414745-14276767-1712957-14279868</t>
  </si>
  <si>
    <r>
      <t>14276464-11718435-14276770-14276774-14276559-14276994-14276865-11712527-11710061-11704255-</t>
    </r>
    <r>
      <rPr>
        <sz val="10"/>
        <rFont val="Arial"/>
        <family val="2"/>
      </rPr>
      <t>11713321-11684234-14277015-11717438-11714074-11717896-14276799-11701044-11704489-14277091-11717532-11717520-11717444-11413271-11704490-14276861-11704263-11715812-11713089-11712528-11718649-11712528-11718649-11716444</t>
    </r>
  </si>
  <si>
    <t>14276999 SE DESCARGA DEL INVENTARIO Y ES DEVUELTO A LA INSPECCION 4</t>
  </si>
  <si>
    <r>
      <t>11704267-11717481</t>
    </r>
    <r>
      <rPr>
        <sz val="10"/>
        <rFont val="Arial"/>
        <family val="2"/>
      </rPr>
      <t>-11714078-11717489-11707441-11687012-11687011-11716644-11718660-11712535-11717536-11686091-11717535-1171776-11716646-11716967-11696541-14276736-1477431-11712532-11716968-11709320-11687019-11717014</t>
    </r>
  </si>
  <si>
    <r>
      <t>11717540-11710067-11712540-14277266-14277360-11712946-11717586-11717786-11717764-14276895-11717666-11717779-11716536-11713846-11716858-11710806-14277312-11706987-11714080-11710480-11717546-14277282-14277748-14276877-14276903-</t>
    </r>
    <r>
      <rPr>
        <sz val="10"/>
        <color rgb="FFFF0000"/>
        <rFont val="Arial"/>
        <family val="2"/>
      </rPr>
      <t>14278877</t>
    </r>
    <r>
      <rPr>
        <sz val="10"/>
        <rFont val="Arial"/>
        <family val="2"/>
      </rPr>
      <t>-11684239-14276909-14277491-11715818-11710894-14277661-2511490-11716865-11717394-11704942</t>
    </r>
  </si>
  <si>
    <t>14277664-11703731-14291801-11715009-11716221-11717766-11681284-11714294-14277495-11717594-11717307-11704945-11716980-14292001-11719139-14291753-11686010-14276905-14292278-14277372-14292327-14292328-14292003-11686011-14277375-11717771-11719139</t>
  </si>
  <si>
    <t>14276910-14292232-11716746-14292306-14291479-11716721-14292305-14277673-14292113-14277758-11719141-14292151-14292268-14277859-14277930-14277932-11692092-11712420-14277883-14292207-14291683-14292291-14292317-14277337-14292381-14277934-14292204-14292359-11717802-14292335-14277573-11716230</t>
  </si>
  <si>
    <t>14277810-14291686-14277694-14277725-14291428-14277577-14277810-14291960-14276688-14278024-11719150-14277865-14277697-11716990-14291430-11718636-14277865-11704385-14291717-14292340-14291651-14292131-11718289-14276588-14277909-14277776-14276592-11704391-11681282-14277540-14277151-14277875-14277942-11710484-11716293-14278160-14291434</t>
  </si>
  <si>
    <t xml:space="preserve">NOTA FALTA PROCESOS DEL 12 DE OCTUBRE AL 7 DE NOVIEMBRE .. NO SE ENCONTRARON </t>
  </si>
  <si>
    <r>
      <t>14294766-14279726-14293087-14295179-14276961-14292472-14293060-14294827-14279467-14294829-14293869-14279577-14279669-14294585-14295151-11711241-11716567-11716561-11712784-14279625-14279721-14279241-14279769-14294765-14293934-14276962-14276959-14276960-14293733-14295103-14291456-14293432</t>
    </r>
    <r>
      <rPr>
        <sz val="10"/>
        <color rgb="FF00B0F0"/>
        <rFont val="Arial"/>
        <family val="2"/>
      </rPr>
      <t>-</t>
    </r>
    <r>
      <rPr>
        <sz val="10"/>
        <rFont val="Arial"/>
        <family val="2"/>
      </rPr>
      <t>14294496-14292470-14279727</t>
    </r>
  </si>
  <si>
    <t>14279581-ES DEVUELTO A LA INSPECCION 4 POR LO TANTO SE DESCARGA DEL INVENTARIO</t>
  </si>
  <si>
    <r>
      <t>14292633-11715494-14294588-14295203-14279342-14295176-14294617-14294445-14279189-14279467 FALTA COMPRENDO 14294439-14291943-11712206-1427992114295188-14295118-14292919-14295108-14294830</t>
    </r>
    <r>
      <rPr>
        <sz val="10"/>
        <rFont val="Arial"/>
        <family val="2"/>
      </rPr>
      <t>-14295334-14295052-14279095-14279092-14279246-14279088-14279089-14292221-14293090-14295211-14294595-14292499-14279684-14279350-14293961-14293643-14294562-14295478-14295407-14292223-14295191-14295333</t>
    </r>
  </si>
  <si>
    <t>14279272 ES DESCARGADO DEL INVENTARIO EL DIA 01/08/2019</t>
  </si>
  <si>
    <t>14295224-11692096-14295330-14293517-14295222-14295481-14294956-14295486-14295344-2487907-14294453-14279354-14294564-14293921-14295341-14295340-14295506-2487909-11712789-14279600-14279643-14279594-14279358-14279644-14293230-14279600-14279598-14293736-14279200-14294567-14295422-14295555-14295521-14295056-14295553-14295726-14295047</t>
  </si>
  <si>
    <t>14295559-14295557-14295245-14294572 COMP SOLO CON EL AUTO-14295558-14293336-14294525-14294931-14295837-14295695-14294832-14295691-14295064 FALTA COMPARENDO 14291674-14295685-14295360-14295689-14295693-14293740-14295570-14295661-14279977-14295838</t>
  </si>
  <si>
    <t>114295839-11706916-14295840-14295858-14294318-14293523-14294207-14294317-14295787-14295579-14294856-11694821-14294403-14294405-14294720-14279977-14295246-14295784-14279745-11706921-14293363-14279805-14295904-11713283-14291840-14295065-14295796-14295943-14296129-14280173-14279306-14292431-14293384-14295939-14295936-14295249-14279808-14295064-</t>
  </si>
  <si>
    <t>14277987-14291839-14296136-14295862-14296101-14295792-2487963-14279980-14295800-14295069-14294935-14295950-14292432-14296080-14293939-14293340-14296146-14295755-14295702-14296148-14296233-14292146-14279146-14294397-14279980-14280277-14294936-14294398-14296209-14295757</t>
  </si>
  <si>
    <t>14296243-14295921-14296241-14296179-14296163-14296199-14296160-14293367-14295885-14292150-14292068-14295920-14295922-14280194-14296173-14293370-14296315-14296364-14296266-14293748-2487915-14296367-14296457-14296250-14293644-14296295-14296510-14296506-14296405-14296323-14295611-14296369-14296294-14296426-14296426-14280195-14296451</t>
  </si>
  <si>
    <t>14278671-14280288-11713290-14296028-14296428-14296420-14294940-14292196-14296601-14296418-14296325-14296635-14296538-14296676-14296645-14280963-14280231-14280292-14296682-14296521-14291589-14296421-14279990-14296756-14279999-14296687-14296753-14296759-14296766-14296732-14296735-14296736</t>
  </si>
  <si>
    <t>FILA E LADO A EST.  103 PARTE SUPERIOR</t>
  </si>
  <si>
    <t>14280372- sin anexos 14280419-14295891-14294213-14280372-14279255-14296651-14280215-14294948-14295897-14291734-14295892-14291738-17291739-14296760-14296743-14296332-14280378-14294168-14296702-14296859-14296578-14295139-14296852-14296111-14295080-14296851-14296856-14295134-14296706-14279488-14294977-14280008-14295081-14296616-14296833-14280010-14297038-14279884-14279156-14296585</t>
  </si>
  <si>
    <t>14280072-14295989-14296472-14295370-14294816-14296896-14296847-14280078-14280471-14296588-14279384-14279940-14296375-14292032-14294812-14292075-14279646-14296892-14279827-14296954-14280677-14295812-11709269-14297067</t>
  </si>
  <si>
    <r>
      <t>14295991-11717815-14291521-14296056-14296560-14296565-14296778-14296782-14294981-</t>
    </r>
    <r>
      <rPr>
        <sz val="10"/>
        <color rgb="FF00B0F0"/>
        <rFont val="Arial"/>
        <family val="2"/>
      </rPr>
      <t>-</t>
    </r>
    <r>
      <rPr>
        <sz val="10"/>
        <rFont val="Arial"/>
        <family val="2"/>
      </rPr>
      <t>11709270-14295709-14296589-14297055-14293991-14297308-14279385-11712796-</t>
    </r>
  </si>
  <si>
    <t>14280258-SE DESCARGA DEL INVENTARIO EL 01/08/2019</t>
  </si>
  <si>
    <t>14297306-14297069-14279391-14296383-14295090-14295671-14279839-14297282-14280839-14294824-14297286-14295674-14279838-14279843-14296385-14297527-14294823-14280407-14296010-14280406-14297578-14297531-14296339-14297339-14297580-14280409-14296984-14280843-14280480</t>
  </si>
  <si>
    <t xml:space="preserve">MARIA ISABEL ARDILA </t>
  </si>
  <si>
    <t xml:space="preserve">MARCELA JEREZ  ROJAS </t>
  </si>
  <si>
    <t>LEIDY SUREZ ; JUAN S.ORDOÑEZ</t>
  </si>
  <si>
    <t>INSPECTORA CUARTA</t>
  </si>
  <si>
    <t>CONTRATISTA</t>
  </si>
  <si>
    <t xml:space="preserve">CONTRATISTA </t>
  </si>
  <si>
    <t>B/MANGA 27-02-2019</t>
  </si>
  <si>
    <t>Inventario documental entre el 17/08/2016, para entrega de archivo en concordancia con el artículo de la Ley 594 de 2000</t>
  </si>
  <si>
    <t>FILA E                                                     LADO A                                                      ESTANTE 146                                             SUPERIOR</t>
  </si>
  <si>
    <t>428635-428643-428650-428655-428665-428674-428675-42868-428683-428688-428697-428701-428707-428713-428726-428732-428743-428744-428762-428772-428782-428793-428799</t>
  </si>
  <si>
    <t>428809-4288123-428822-428828-428836-428845-428853-428859-- 428867-428880-428880-428884-428895-428899</t>
  </si>
  <si>
    <t>MARIA ISABEL ARDILA</t>
  </si>
  <si>
    <t>JINA MARCELA JERES</t>
  </si>
  <si>
    <t>LEIDY YADIRA SUAREZ</t>
  </si>
  <si>
    <t xml:space="preserve">PROCESO JURIDICO Y CONTRATACION </t>
  </si>
  <si>
    <t>Código FT- JC-079</t>
  </si>
  <si>
    <t xml:space="preserve">Serie
162.01-18.6-137
</t>
  </si>
  <si>
    <t>Página 1 de 16</t>
  </si>
  <si>
    <t>14301587-14300723-14301355-14301138-14301082-14297849-14294294-14277207-14300609-14282577-14300610-14282330-14299650-14301107-14297473-14297475-14281314-14281530-14281811-14282622-14299121-14301316-14301144-14301459-14301504-14301266-14300781-14282333-14301726-14282629-14294297-14297385-14299700-14300634-14301505</t>
  </si>
  <si>
    <t>PISO 1. FILA 1 LADO B ESTANTE 159 BANDEJA 3</t>
  </si>
  <si>
    <t>14281905-11714988-14301092-14300812-14300812-14301704-14301533-14297373-1430246-14282638-14282285-14301535-14301852-14296670-14301778-14282366-14301510-14282638-14301728-14301703-14301250-14282003-14301854-14300398-14300399-14301356-14301980-14301324-14297375-14301903-14301492-14301521-14294673</t>
  </si>
  <si>
    <t>14282046-14301979-14301552-14282969-14282293-14282755-14301904-11714990-11712811-14297981-14302056-14301988-14277187-14282854-14301559-14301788-14300297-14301494-14302058-14300238-14301786-14282051-14300584-14301383-14282861-14302127-14282568-14301401-14299972-14301999-14282997-14301652-14301374-14300743-14293699-14300817</t>
  </si>
  <si>
    <t>14301562-14302202-14293700-14301583-14282007-14302401-14302433-14302178-14295634-14299827-14301055-14301812-14302435-14302455-14294900-14301953-14291466-14302083-14301813-14302279-14295588-14282873-14295262-14302479-14302439</t>
  </si>
  <si>
    <t>14302142-14301889-14302086-14301678-14302412-14302327-14300820-14301748-14301438-14301795-14301832-14302447-14301742-1429-5644-14282881-14295643-14300599-14302072-14302188-14281926-11714992-14280725-14282944-14301211-14302093-14298358-14302096-14280723-14301869-14281378-14302488-14298359</t>
  </si>
  <si>
    <t>14301540-14297217-4282109-14291746-14283157-14301898-14282947-14302676-14301799-14282481-14302100-14302108-14302424-14282773-14295721-14302728-14282774-14282952-14302414-14300455-14295723-14302450-14302312-14302706.</t>
  </si>
  <si>
    <t>14302559-14300654-14282693-14302680-14301463-14302703-14282987-14297222-14302901-14283297-14302632-14296042-14301713-14301714-14282696-14303032-14295263-14303126-14282990-14283164-14303176</t>
  </si>
  <si>
    <t>14297224-14303127-14302630-14302120-14302882-14302149-14283480-14302686-14282166-14302285-14292700-14302685-14302529-14298115-14301093-14300449-14302603-14302689-14298123-14301573-14282782-14281862-14302584-14302032-14302346-14283018-14302123-14303132-14283025-14302320-14302316-14300657-14302783-14298361</t>
  </si>
  <si>
    <t>14302340-14303253-14303053-14302787-14302786-14302719-14302503-14303038-14282491-14303055-14298363-14300671-14303529-14300255-14298366-14302533-14303136-14296044-14303507-14282706-14283636-11715642-14303501-14303207-14283643-14303515-14303547-14303542-14302535</t>
  </si>
  <si>
    <t>9418930-9419102-9419137-9419139-9419142-9419144-9419414-9419474-9419478-9419503-9419537-9419749-9419830-9419834-9419838-9419845-9419874-9419878-9419886-9419882-9419886-9419887-9419918-9419921-9420025-9420028-9420047-9420051-9420055-9420074-9420075-9420200-9420297-9420422-9420425-9420433-9420436-</t>
  </si>
  <si>
    <t>14302889-14302887-14302511-14301917-14282615-14302289-14303156-14283534-14283647-14303508-14302287-14300257-14303139-14303142-14283808-14282825-14282264-14303287-14303728-14302048-14303702-14303140-14303676-14283581-14302538-14283808-14303061-14281394-14303352-14303702-14303231-14302648-4298122</t>
  </si>
  <si>
    <t>14283511-14302645-14303754-14303802-14283261-14302894-14302196-14303829-14303733-14283359-14283586-14302789-14303653-14283502-14303706-14302670-2488553-14283683-14302744-14281724-14302649-14300678-14304026-14282724-14283882-14282725-14303881-14302517-14302842-14302844-14303065-14298373-14283048-14302220-14283821</t>
  </si>
  <si>
    <r>
      <t>14304153-14303722-14302845-14302262-14303304-14304103-14304177-14303849-</t>
    </r>
    <r>
      <rPr>
        <sz val="8"/>
        <color rgb="FF000000"/>
        <rFont val="Arial"/>
        <family val="2"/>
      </rPr>
      <t>14283547</t>
    </r>
    <r>
      <rPr>
        <b/>
        <sz val="8"/>
        <color rgb="FF333399"/>
        <rFont val="Arial"/>
        <family val="2"/>
      </rPr>
      <t xml:space="preserve">- </t>
    </r>
    <r>
      <rPr>
        <b/>
        <sz val="8"/>
        <color rgb="FF000000"/>
        <rFont val="Arial"/>
        <family val="2"/>
      </rPr>
      <t>1</t>
    </r>
    <r>
      <rPr>
        <sz val="8"/>
        <color rgb="FF000000"/>
        <rFont val="Arial"/>
        <family val="2"/>
      </rPr>
      <t>4283662-14297985-14302849-14303978-14303067-14283886-14302772-11694882-11709264-14303022-14303778-14299839-14304305-14295270-14283668-14304228-2488616-2488557-14304196-14303162-14304301-14303898-14304260</t>
    </r>
  </si>
  <si>
    <r>
      <t>14303184-14304309-14300263-14304117-14303167-14304265-14304312-14304281-14301214-14304379-14302988-14302774-14283391 -14303184- 14284039-14304114-14278077-14294475 (N.C) -14297013-14</t>
    </r>
    <r>
      <rPr>
        <sz val="8"/>
        <color rgb="FF000000"/>
        <rFont val="Arial"/>
        <family val="2"/>
      </rPr>
      <t>302993-14301661-14302388-14303173-14303171-14283398-14304018-14304579-14301100-14302994-14303174-14303865-14304235-14304297-14304461-1428-3398-14283972-14283400-14304503-</t>
    </r>
  </si>
  <si>
    <t>PISO 1. FILA 1 LADO B ESTANTE 159 BANDEJA 4</t>
  </si>
  <si>
    <t>14304678-14304028-14304034-14303807-14284063-11717973-14304509-14304583-14304546-14303556-14284065-14281414-14304375-14304812-14304745-14304730-14304734-14303788-14303912-14303961-14304366-14303342-14304735-14303909-14304369-14279493-14294061-14294059-14304803-14304300-14302391-14304643-14284058-14284048-14278685-14304432-2488629-14304434-14304823-14283841-14303821-14303464-14304619-14279507-14284284-14304857-14304851-14304886-14304615-14284068</t>
  </si>
  <si>
    <t>11715645-14302998-14304926-14303965-14283101-14283239-14299841-14304892-14304860-14304777-14304250-14305001-14303791-14303824-14304173-14304333-14304783-14303291-14293392-14284152-14283902-14284238-14283899-14278687-14304884-14303466-14303105-14291474-14303246-14283404-14304900-14305151-14304394-14305056-14303690-14303404-14284291-14284070-14304866-14284244-14283866-14283457-</t>
  </si>
  <si>
    <t>14284249-14284292-14284172-14283798-14304792-14284070-14284494-14304392-14303367-14304850-2488567-2488569-14305064-14305042-14303385-14303471-14304939-14283702-14284020-14284350-14284250-14284258-14304341-14283700-14284221-14303369-14284293-14303971-14303250-14305256-14305176-14283117-14305137-14284456-14284268-14284399-14299844-14302180-14302070</t>
  </si>
  <si>
    <t>14303474-14305174-14282500-2488578-2488573-2487943-14305084-14298823-14300270-14305087-14305118-14305147-14305329-14305332-14305629-14305113-14304397-14305048-14305117-14305136-14305141-14305526-14305553-14284408-14284603-14284661-14305166-14301963-14304762-14304988-14283737-14283290-14305653-14304871-14305902-14305879-14304443-14304442-14283290-14305901-14277221-14305781-14305093-14305226-14297123-14302361-14302364-14305484-14305676-14305089-14301946-14304872-14302267-14304348-14305530</t>
  </si>
  <si>
    <t>29/02/2017</t>
  </si>
  <si>
    <t>14305784-14305643-14305853-14305097-14303700-14305958-14283409-14284228-14304964-14301966-14304444-14305804-14305716-14305788-14303194-14302861-14305791-14305884-14305619-11717979-14302374-14301403-14306056-14305934-14284365-14304993-14304996-14284370-</t>
  </si>
  <si>
    <t>14306205-14305537-14304685-14305023-14301686-14284365-14283722-14284367-14284713-14301971-14304689-14284669-14304489-14305974-14305287-14304446-14284768-14302549-14301688-14306118-14305858-14293445-14303405-14306451-14277044-14305734-14303270-14306257-14304521-14284518-14303091-14284768-14306605-14306503  14306219</t>
  </si>
  <si>
    <r>
      <t xml:space="preserve">14306046-14305025-14306042-14304491-14305546-14306485-14303272-14305569-14305583-14303800(NC) </t>
    </r>
    <r>
      <rPr>
        <sz val="8"/>
        <color rgb="FF000000"/>
        <rFont val="Arial"/>
        <family val="2"/>
      </rPr>
      <t>14303273-14306826-14306274-14305308-14304997-14306903-14304998-14283311-14284853-14284965-14305687-14306526-14305912-14305669-14306680-14306904-14305774-14306612-14303407-14282199</t>
    </r>
  </si>
  <si>
    <t>17041516-14304498-14303395-14303392-14303296-14284965-14301975-14306676-14305685-14306717-14306075-14306857-14303095-14305750-14306813-14305694-14306579-14306763-14306620-14284863-14284866-14306935-14305544-14307078-14305543-14307158-14306881-14307186-14307208-14305427-14301067-14284430-14306979-14307105-14306762-14306866-14303425-14303422-14307228-14307227-14306911-14306378-</t>
  </si>
  <si>
    <r>
      <t>14307002-14306994-14306918-14305406-14306511-14306799-14306738-14306913-14307063-14307059-14307011-14306873-14307083-14305402-14284526-14306739(NC)</t>
    </r>
    <r>
      <rPr>
        <sz val="8"/>
        <color rgb="FFFF0000"/>
        <rFont val="Arial"/>
        <family val="2"/>
      </rPr>
      <t xml:space="preserve"> </t>
    </r>
    <r>
      <rPr>
        <sz val="8"/>
        <color rgb="FF000000"/>
        <rFont val="Arial"/>
        <family val="2"/>
      </rPr>
      <t>14307086-14307085-14284561-14306739-14284776-14307307-14305449-14282506-14311833-</t>
    </r>
    <r>
      <rPr>
        <sz val="8"/>
        <color rgb="FF000000"/>
        <rFont val="Arial"/>
        <family val="2"/>
      </rPr>
      <t xml:space="preserve">14285314  </t>
    </r>
  </si>
  <si>
    <r>
      <t>14285314(NC)</t>
    </r>
    <r>
      <rPr>
        <sz val="8"/>
        <color rgb="FFFF0000"/>
        <rFont val="Arial"/>
        <family val="2"/>
      </rPr>
      <t xml:space="preserve"> </t>
    </r>
    <r>
      <rPr>
        <sz val="8"/>
        <color rgb="FF000000"/>
        <rFont val="Arial"/>
        <family val="2"/>
      </rPr>
      <t>14284379-14284379-14301072-14284867- 14305368-14307043-14307022-14307332-14307071-14307075-14307013-14305591-14307480-14284332-14284727-14307479-14307189-14301074-14305234-14284565-14307432-14284727-14305199-14284541-14307628-14305074-14306743-14306887-14307384-14307629-14307827-14307164-14305874-14284538-14284541-14307419-14307438-14307708-14284911-14307583</t>
    </r>
  </si>
  <si>
    <t>14307506-14307828-14284540-14305895-14307116-14284538-14303069-14302900-14306574-14307570-14307884-14285636-14307573-14307724-14307448-14307353-14307725-14307458-14307932-14308007-14284694-14284877-14285642-14307588-14285483-14304229-14304157-14304006-14283525-14304000-14307637-14306396-14284304</t>
  </si>
  <si>
    <t>14307097-14307266-14308085-14307839-14285640-14306644-14285637-14307132-14307804-14307464-14308281-14305236-14308136-14308031-14306586-14283340-14307891-14308356-14308402-14308093-14308011-14308061-14308070-14307943-14307600-14305919-14306138-14295445-14305213-</t>
  </si>
  <si>
    <t>14307461-14285337-14308205-14285340-14282512-14306234-14307549-14285491-14308502-14308406-14308209-14308162-14308141-14307782-14308213-14307803-14308166-14308652-14308238</t>
  </si>
  <si>
    <t>14308147-14308685-14285721-14284569-14285726-14305398-14308190-14308509-14308289-14308373-14308326-14306956-14285737-14285678-14307389-14307898-14308695-14308240-14308956-14308930-14308962-14308752-14308533-14308693-14308022-14308225-14308414-14308418-14308017-14304698-14284341-14284779-14308266-14308423-14308798-14307905-14309027-14308911-14308914-14308621-14308632-14307470-14282515</t>
  </si>
  <si>
    <r>
      <t>14308882-14285679-14285791-14285137-14284576-14285170-14284576-14308761-14308617-14308614-14307765-14285170-14284781-14308519-14308917-14285663-14308664-14308666-14308747-14308748-14307767-14285657-14309179-14285386-</t>
    </r>
    <r>
      <rPr>
        <sz val="8"/>
        <color rgb="FF000000"/>
        <rFont val="Arial"/>
        <family val="2"/>
      </rPr>
      <t>14297017.</t>
    </r>
  </si>
  <si>
    <r>
      <t>14309084-14309151-14308459-14305023</t>
    </r>
    <r>
      <rPr>
        <b/>
        <sz val="8"/>
        <color rgb="FFFF0000"/>
        <rFont val="Arial"/>
        <family val="2"/>
      </rPr>
      <t>-</t>
    </r>
    <r>
      <rPr>
        <sz val="8"/>
        <color rgb="FF000000"/>
        <rFont val="Arial"/>
        <family val="2"/>
      </rPr>
      <t>14308267-14284938-14286038-14309039-14308969-14285508-14285510-14284940-14286038-14286039-14305830-14308639-14309043-14309378-14309330-14308750-11699052-14308837-14309190-14307775-14306850-14309285-14286039-14284940</t>
    </r>
  </si>
  <si>
    <t>PISO 1.FILA 1 LADO B ESTANTE 159 BANDEJA 5</t>
  </si>
  <si>
    <t>14308049-14309281-14309097-14285804-14309047-14308645-14309127-14308300-14308397-14285576-14309191-14303670-14285014 (NC)-14308272</t>
  </si>
  <si>
    <t>14286044-14309385-14308871-14309212-14308772-14309458-14309362-14308117-14308120-14308123-14308273-14308770-14284946-14309314-14309318-14285576-14285863-14284792-14283615-14309391-14309368-14309827-14309626-14309265-14309236-14309902-14309808-14309170-14309218-14309266-14309107-14286008-14285586-14285545-14285545</t>
  </si>
  <si>
    <t>14286117-14284979-14309462-14305809-14307396-14309239-14284979-14303800-14309349-14307915-14285179-14309408-14307914-14285177-14309755-14309733-14309708-14309221-14286012-14309395-14309117-14309815-14285179-14309347-14302924-14309350-14309392-14310054-14285266</t>
  </si>
  <si>
    <t>14305984-14301418-14286021-14309545-14309875-14286021-14309822-14305811-14309062-14300126-14309900-14309683-14307918-14310327-14309569-14309506-14305813-14307796-14309248-14310064-14309509-14306599-14310476-14310402</t>
  </si>
  <si>
    <t>14286090-14284989-14309824-14284988-14284544-14309725-14309718-14309690-14309967-14310238-14310235-14310233-14310153-14310256-14310045-14310014-14310156-14308847-14310240-14310239-14310456-14309513-14309693-14310439-14307370-14309510</t>
  </si>
  <si>
    <t>14310504-14309694-14310023-14285426-14310655-14310138-14310206-14310409-14310340-14283966-14310481-14310280-14310444-14307922-14301423-14310804-14313198-14286739-14310669-14310611-14310168-14309996-14309696-14310492-14310662-14307731-14309516-14285834-14310668-14310726</t>
  </si>
  <si>
    <t>14310777-14286315-14284988(NC)-14310544-14286432-14286321-14308486-14310851-14285556-14310885-14307747-14286432-14310582-14310854-14310783-14285556-14286173-14311003-14310588-14307799-14307743</t>
  </si>
  <si>
    <t>14285554-14286321-14310811-14310809-14310785-14307375-14310524- 14307741-14309014-14310593-14311227-14310813-14310469-14306323-14310390-14311130-14310150-14310931-14310759-14311283-14310891-14286229-14286386-14309523-14307291-14311253</t>
  </si>
  <si>
    <t>14310696-14310761-14310647-14307292-14306515-14311527-14284810-14311191-14310600-14311146-14311103-14311456-14309432-14311268-14311265-14285605-14286231-14311528-14310868-14311042-14286517-14309949-2892715-14311466</t>
  </si>
  <si>
    <t>14310796-14311219-14285608-14286516-14311654-14311556-14311877-14311154-14311904-14286479-14285902-14305670-14311779-14305824-14311070-14311529-14285904(NC)-14310900-14293261-14302275-14311841-14311071-14311113-14311334-14311585-14308345-14285286-14311883-14311644-14308571-14311848-14312107</t>
  </si>
  <si>
    <t>14311917-14310304-14312126-14311341-14286523(NC)-14311587-14312201-14308569-14312155-14285078-14311343-14311521-14311602-14312158-14302808-14312204-14305242-14311607-14285402-14312111-14297988-14310307-14286472-14310909.</t>
  </si>
  <si>
    <t>14286527(NC)-14312168-14311168-14311672-14312327-14312140-14311348-14311609-14310906-14286530-14311752-14283981-14286568-14310937-14312076-14312076-14312187-14312184-14311121-14312185-14306167-14312332-14284547-14286367-14309496-14311713-14311622-14311172-14286574-14311494-14312278-14312479.</t>
  </si>
  <si>
    <t>14286918-14286574-14311497-14286367-14306534-14286888-14306144-14311498-14310720-14311694-14312358-14312402-14286181</t>
  </si>
  <si>
    <t>14286580-14311541-14312200-14310917-14312489-14309657-14286181-14312304-14312211-14312406-14312801-14310914-14312436-14308491-14310920-14286827-14312492-14311861-14312585-14312855-14312466-14312499-14306171-14312053-14312495-14312286-14318577-14312317-14312583</t>
  </si>
  <si>
    <t>24/0472017</t>
  </si>
  <si>
    <t>14312940-14312861-14309424-14307812-14312903-14310967-14312397-14312215-14312630-14312313-14313083-14312375-14313009-14312672-14289631-14312950-14312868-14306335</t>
  </si>
  <si>
    <t>14286836-14312870-14285301-14313328-14289878-14313115-14313121-14313351-14313253-14312567-14311867-14312566-14313184-11699068-14289926-14289928-14284819-14283996-14313154-14289830-14313185</t>
  </si>
  <si>
    <t>PISO 1.FILA 2 LADO A ESTANTE 166 BANDEJA 3</t>
  </si>
  <si>
    <t>14289989-14313360-14284000-14301694-14312740-14313015-14289831-14313187-14312601-14313163-14311094-14313405-14286842-14313133-14313526-14303050-14289832-14311718-14313021-14313261-14313258-14313411-14313502-14313387-14313085-14313528</t>
  </si>
  <si>
    <t>14303619-14313023-14289839-14312792-14312797-14311874-14313346-14305837-14289842-14289845-14289937-14313306-14313398-14313676-14311409-14312083-14290010-14313751-14301623-14300688-14303436-14311722-14313755</t>
  </si>
  <si>
    <t>14289755-14290173-14297387-14290168-14313877-14313905-14290021-14311352-4313902-14286915-14312896-14313588-14313702-14313057-14310948</t>
  </si>
  <si>
    <t>14311361-14290026-14313778-14312222-14285037-14309443-14285924-14313828-14290270-2894216-14313144-14297390-14313958-14285045-14313915-14313818-14286746(NC)-14313855-14313062-14289851-14290178-14294684</t>
  </si>
  <si>
    <t>14305991-14286801-14285040-14290322-14313919-14313882(NC)-14313881-14313922(NC)-14313922-14305840-14297396-14289667-14313882-14290184-14290222-14289667-14313882-14290184-14290222-14289667(NC)-14286746-2893760-14290066-14285930-14311423-14290233-14283134-14313782-</t>
  </si>
  <si>
    <t>14313532-14313783-14283132-14313043-14289812-14310983-14290447-14289871-14286684-14290238-14309662-14314025-14312545-14286682-14290342-14314281-14290278-14313788-14314187-14286684-14290035-14286757-14313986-2893875-14313686-14305472-2894325</t>
  </si>
  <si>
    <t>14290368-14289889-14290041-14312646-14290358-14314501-14290047-14290047-14314552-14314703-14312831-14289893-14290127-14314569-14313433-14314574-14314548-14290083-14312610-14314727-14290747</t>
  </si>
  <si>
    <t>14314780-14314831-14314514-14312059-14314781-14314704-14314663-2893172-14314877-14312979-14297994-14290261-14306192-2894605-14314883-14313930-14312773-14314332-14315101-14313280-14312694-14314879-14313929-14314583-14314930-14314334-14314386-14314853</t>
  </si>
  <si>
    <t>14313514-14315107-14314837-14289769-14314805-14312094-14314524-14311325-14313990-14314593-14315108-14314767-14297398-14315426-14315351-14314407-14314931-14315278-14290761-14290763-14290300-14313442-14314919-14314771-14315802</t>
  </si>
  <si>
    <t>14285443-14314272-14303636-14290679-14286722-14315138-14315267-14315560-14306281-14314933-14315810-14315630-14314475-14314933(NC)-14315564-14291221-14291301-14314737-14314315-14291225-14290689-14315882-14312842-14316034-14316128-14315663-14315703-14315823.</t>
  </si>
  <si>
    <t>14315311-14290780-14290861-14290570-14315957-14315641-14290098-14314389-14315099-14315354-14315975-14315316-14316278-14290961-14316060-14311419-14312236-14315848-14290413-2893895-14291161-14314322-14291118-14291249-14315388-14290837-14302820</t>
  </si>
  <si>
    <t>09/06/217</t>
  </si>
  <si>
    <t>14306016-14290871-14290415-14316230-14302817-14316135-11700945-14291251-14291403-14290578-14291240-14290101-14289922-14277183-14306550-14314865-14315324-14314891-14315546-14316114-11685948-14315309-14315477-11685956-2892741-14315549-1168596114286108-14313835-14316195-14309585-14312224-14312847-14312242</t>
  </si>
  <si>
    <t>PISO 1.FILA 2 LADO A ESTANTE 166 BANDEJA 4</t>
  </si>
  <si>
    <t>14286113-14315443-14316357-14315507-14312072-14315508-14300925-14290882-14290717-14315295-14316296-14313289-14306464-14313291-14316382-14315687-14312032-14309588-14290887-11707689-14315067-14291141-14316344-14314211-14312247-14310092-14294700-14295468-14298846-14316271-14315921-14316272</t>
  </si>
  <si>
    <r>
      <t>14316398-14295475-14313695-14312043-14297191-14312033-14316418-14314144-14291288-14308720-14290583-14291291-14312046-14309592-14306021-14308723</t>
    </r>
    <r>
      <rPr>
        <sz val="8"/>
        <color rgb="FF993300"/>
        <rFont val="Arial"/>
        <family val="2"/>
      </rPr>
      <t>-</t>
    </r>
    <r>
      <rPr>
        <sz val="8"/>
        <rFont val="Arial"/>
        <family val="2"/>
      </rPr>
      <t>14316418(NC)-14314246-14314150-14276813-14291187-14290736-14291187-14314487-14276981(NC)-14276812-14290736-14314212-11718720-14316312</t>
    </r>
  </si>
  <si>
    <t>14295968-14316316-14311430-14314819-14314821-14315520-14297197-14315390-14315785-14313247-14312050-14316363-14315799-14293243-14314945-14295972-14306373-14314825-14314962-14315399-14314081-14291195-14316024-14291191-14313738-14313743</t>
  </si>
  <si>
    <t>14314950-14313748-14276826-14314950-17041479-14311446-14290974-14306440-14306444-14311449-14290974-14291197-14316370-14316367-14314695-14315521-17041614-14291410-14316375-17041501-17041500-14312822</t>
  </si>
  <si>
    <t>14277232-14315767-14315764-17041629-14312823-14277745-14316071-117041526-17041604-14316072-17041439-11718134-14316071-17041676-14314415-17041440-14041674-14303122-14311816-2895006-11718138-11718135-17041754-17041772-14311822</t>
  </si>
  <si>
    <t>17041773-17041638-17041588-17041637-17041687-17041687-17041589-17041716-17042330-14314092-17041707-17042335-14314093-17041456-17042607-17042161-17042159-17041708-17042610-17041461-17041464-17041913</t>
  </si>
  <si>
    <t>17041860-17041750-14276628-17041860-17042177-14042228-17042572-17042618-17042235-17041934-17042027-17042234-17043011-17042107-17042027-170430421 (CN)-17043119-17042188-17042996-17042847-17042444-17042246-17042362-17042837(NC) 17042621-17042837-17042367-14285468 (NC) 17042440-14285468-17042443</t>
  </si>
  <si>
    <t>17042360-17042769-17043118-17042244-17041867-2893739-17043028-17042998-17042640-17042453-17041795-17042728-17042900-17043125-17011579-17042461-17042459-17042903-2894176</t>
  </si>
  <si>
    <t>17042903-17012053-17043004-17041840-17012468-17042729-17041840-17042641-17012053-17041840-17043188-17043285-14291029-17043004-17011581-17042644-17042467-17042475-17042599-17043584-17043285-17043005-17042045-17012177-17011951-17042484-17043045-17011595-14291315-17043044-17012461-17042631-17042362-17043290-17011930</t>
  </si>
  <si>
    <t xml:space="preserve">14291037-14291033-14291035-17012066-17011934-14041829-17042127-17043059-17043994-17043490-17011904-17012726-17042268-17012403-17041848-17011811-17042047-17043062-17043068-17042635-17042224-17043801-17043875-17043609-17043081-17043076-17043177-17043609-17012473-17043880-17043887-17042270-17043501-17043496-14277521-17012776-17011836-17012127                </t>
  </si>
  <si>
    <t>17011935-17012833-17044246-14291327-14043600-17043142-17043071-17041958-17042055-17043095-17042055-17012286-14277527-17012886-17012883-14277522-17043291-17042050-17011865-1711735-17041963-17012415-17012887-17043841-17041967-17043974-17013003-17041969-17041974-17012581-17012578</t>
  </si>
  <si>
    <t>17043476-17043510-17043973-17043475-17042416-17012761-17012759-17012289-17013052-17013004-17011938-17043147-17011969-17044253-17044346-17044348-17044045-17043849-17042275-17043688-17041971-17041968-2893742-17011645-17013069-17011459-17012746-17013033-17012852-17013062-17044411-17044312-17044410-17044360-17044410- 17042538-17044460-</t>
  </si>
  <si>
    <t>17044352-17011874-17044188-17041986-17011946-17041885-17013165-17041995-17043537-17044318-17043545-17043981-17044063-17044415-17044417- 17042703-17044317-17044462-17043298-17042703-17044063-17013044-17012133-17012363-17012361-17044470-17013334-17013356-17012122-17011947-17013552-17013043-17012867-17043903-17043968-17011949-17013337-17044853</t>
  </si>
  <si>
    <r>
      <t>17042715-2893244-17044378-17012095-17044854-17042548-17043210-17044759-17042291-17044330-17043731-17013142-17012871-17011825-17042716-17044290-17013558-17045019-17044481-17043350-17044287-17013732-17013457-17044571-17041894-17044537-17044539-17044967-17044576-17044202-17044576</t>
    </r>
    <r>
      <rPr>
        <sz val="8"/>
        <color rgb="FF993300"/>
        <rFont val="Arial"/>
        <family val="2"/>
      </rPr>
      <t>-</t>
    </r>
    <r>
      <rPr>
        <sz val="8"/>
        <rFont val="Arial"/>
        <family val="2"/>
      </rPr>
      <t xml:space="preserve"> 17044858-17044201-17043306-17013701-17045026-17044384</t>
    </r>
  </si>
  <si>
    <t>17013348-17013783 (NC) -17043313-17044205-17042075-17043700-17045100-17045097-17045636-17011723-17012423-17045097-17041900-17043313-17043924-17043922-17041904-17012656-17013630-17013437-17013783-17013741-17044496-17045536-17015112-17011992-17013788-17011750-17012424-17013708</t>
  </si>
  <si>
    <t>17045104-17043929-17044987-17042313-17045389-17045748-17042313-17045485-17043931-17012585-17013903-17041906-17014034-17013318-17043705-17045671-17043321-17045164-17045162-17044995-17042663-17013792-17044995-17043321-17044542-17045552-17012956-17044424-17013913-2894188-2895011-17013321-17042762-17045458</t>
  </si>
  <si>
    <t>PISO 1.FILA 2 LADO A ESTANTE 166 BANDEJA 5</t>
  </si>
  <si>
    <t>17014084-17044675-17043329-17045412-17012922-17044590-17014351-17014305-17014086-17045412-17044802-17046518-17012925-17013919-17011999-17014319-17014327-17012234-17013921-17042766-17014315-17044644-17044598-17045470</t>
  </si>
  <si>
    <t>17044179-17014530-17045682-17046262-17014067-17044695-17014069-17014556-17014534-17014067(NC)-17014066-17044598-17045568-17014427-17013473-17012298-17044646-17014478-17013994-17014626-17014656-17014233-17012296-17013717-17045178-17045494-17044612-14289710-17046344-17012479-17046225-17046237(NC)-17045695</t>
  </si>
  <si>
    <t>17044902-17014467-17045579-17045480-17014678-17046235-17046240-17046234-17044627-17045337-17045700-17046276-17013641-17045578-17012160-17014429-17046243-17013999--17045002-17044240-17045583-17044546-17014270-17013721-17014877-17044649-17046575-17046354-17046237-17045939</t>
  </si>
  <si>
    <t>1745943-17044234-17045509-17014761-17013666-17014490-17043709-17045301-17045511-17045351-17014736-17014884-17014735-17014240-17046288-17013673-17014001-17046452-17045947-17013395-17014772-17014769-17046181-17046067-17046017-17046011-17045428</t>
  </si>
  <si>
    <t>17045182-17045949-17014805-17046528-17014989-17046580-14289722-17045302-17014985-17011478-17046127-17045355-17047342-17044548-17014435-17046294-17045302 -17045718-17015053-17045719-17046903-</t>
  </si>
  <si>
    <t>17044651-17015153-17014956-17015104-17014744-17015030-17044651(NC)-17045306-17046458-17047349-17014643-17014888-17014644-17014687-17012162-17045967-17014889-17046459-17014815-17014889-17047201-17045729-17045522-17012609</t>
  </si>
  <si>
    <t>17047359-17046303-17014931-17014958-17046806-17014438-17046362-17044655-17015079-17015046-17045600-17015112-17014964-17046463-17046073-INFORME PONAL ) 17045363-17046603-17015353-17012613</t>
  </si>
  <si>
    <t>17013450-17046543-17014250-17015856-17014475-17013572-17016308-17014839-17014967-17014936-17015578-17014186-17014821-17013572-17015306-17015327-17012963-17015363-17013372-17015928-17011756</t>
  </si>
  <si>
    <t>17015281-17014938-17012963-17015760-17015000-17014896-17013575-17015584-17015878-17015086-17014944-17015285-17015375-17012042-17015880--17015835-17014444-17015560-17012042-17015883-17046369--17015456-17014974-17015214-17015933-17014825</t>
  </si>
  <si>
    <t>17045611-2893371-17015609-17016080-17015221-17014898-17015773-17011545-17015887-17013375- ( DERECHO DE PETICION DE PLACAS XUY 993 -17015330-17012686-17045773-17016106-17016229-17016401-17046139-17046206-17015864-17015612-17015595-17015318-17015416-17044907-17016104-17015943-17046373- 17014825(NC)</t>
  </si>
  <si>
    <t>17016227-17046314-17047157-17015620-17011464-17015320-17015089-17016206-17016237-17015462-17044912-17044913-17044716-17047727-17046612-17047721-17046208-17047152-17013941-17015712-17046208-17044912-17046914-17045790-17047157-17014280-17015846-17046670-17014194-17016454</t>
  </si>
  <si>
    <t>17046326-17014424-17011780-17015096-17016241-17016286-17046918-17016132-17046077-17046916-17016216-17047733-17016218-17016182-17014194-17014120-17013947-17013946-17047158-17016701-17047289-17016726-17016857-17046334 (NC)-17014870-17015097-17016350-17047164-17016783-17014846</t>
  </si>
  <si>
    <t>17045197-17016458-17016684-17016728-17015890-17046624-17016404-17015060-17016815-17015910-17047589-17014197-17014282-17015873-17046825-17045975-17016818-17016936-17047746-17016980--17016795-17016691-17047749-17011507-17047918-17046637</t>
  </si>
  <si>
    <t>17016985-17016629-17016739--17016767-17045207-17016619-17015967-17048065-2895019-17016095-2895022-2893373-17014575-17047305-17012709-17016070-17015515-17016417-17017132-17046838-2894202-17017253-17017038-17015920-17045984-17016492-17016636-17045984-17015500-17016422-17015523-17016500</t>
  </si>
  <si>
    <t>17017211-17017652-17011515-17015792-17017102-17044943-17017384-17044943-17047320-17011789-17017483-17017929-17046150-17016043-17017295-17017178-17017179- 17016393-17045992</t>
  </si>
  <si>
    <t>17018101-17018026-17017515-17018326-17017673-17011793-17015269-17017297-17017118- 17017646-17017907</t>
  </si>
  <si>
    <t>PISO 1.FILA 3 LADO A ESTANTE 173 BANDEJA 5</t>
  </si>
  <si>
    <r>
      <t>3039559-17018418-3039562-17018355-17012624-17016912</t>
    </r>
    <r>
      <rPr>
        <sz val="8"/>
        <color rgb="FF993300"/>
        <rFont val="Arial"/>
        <family val="2"/>
      </rPr>
      <t>-</t>
    </r>
    <r>
      <rPr>
        <sz val="8"/>
        <rFont val="Arial"/>
        <family val="2"/>
      </rPr>
      <t>17016393(NC)-17013518-17018164-17018043-2894621-2893192-17017768-17018702-17018910-17017623-17018853</t>
    </r>
  </si>
  <si>
    <t>17048332-17018977-1708116-17018856-3038007-17016917-17048206-17016313-17018441-17048204-17048219-17019087-17018621-17018964-17018174-17019218-17019456-17019000-17046736-17019284-17019552-17018363</t>
  </si>
  <si>
    <t>17019093-17019457-17017950-17018865-17019280-17019481-17048359-17018790-17019559-14301505(NC) -17019701-17013104-17019580-17018704-17017192-17011889-17011890-17019736-17019564-17017396-17019905</t>
  </si>
  <si>
    <t>17016398-17019363-17048123-17024099-17022950-17017462-17045012-17022067-17047547-17042972-17018873-17048289-17017195-17019689-17020077-17018339-17018374-17019830-17020478-17010137-17020452-2894636-17020551-17017848</t>
  </si>
  <si>
    <t>17048301-17046391-17012721-17020333-17020106-17019493-17013125-2893196-17020433-17019858-17020167-17018342-17020269-17020287-17020282-17020112-17020147-17020086-17020519-17048305-17018400-17019003-17020093-17020619-17021064-17020150-17021329</t>
  </si>
  <si>
    <t>17019915-17021305-17020274-17020097-17017685-17020372-17020500-17019002-17046744-17021601-17019958-17020624-17048307-17046710-17021075-17020815-17021826-17022027-17021903-17020715-17019340</t>
  </si>
  <si>
    <t>17021986-17022004-17021752-17020119-17020121-17022036-17022631-17022014-17022255-17019918-17019867-17046466-17048242-17020342-17021335-17021837-2894638-17044096-17044095-17046474-17011491-17018270-17019030-17019833-17022041-17022257-17019029-17046729-17020446-17022311-170223332-17011493</t>
  </si>
  <si>
    <t>17019433-17047405-17021803-17047819-17015923-17021183-17021165-17019431-17021850-17022131-17021859-17018920-17019825-17021676-17021679-17022315-17044103-17019343-17048040-17020468-17021685</t>
  </si>
  <si>
    <t>17012490-17020469-17022322-17022536-17022337-17020344-17015925-17022323-17046488-17047971-17047532-17047971-17021317-17020346-17019344-17022993-17017075-17020663-17022628(NC) - 17023103</t>
  </si>
  <si>
    <t>17021459-17021688-17022561-17020889-17023156-17022339-17022839-17011768-17021354-2894646-17022519-17047464-17022861-17045828 -17022844-17023231-17021036-17021263-17020683-17022628-17021732</t>
  </si>
  <si>
    <t>17047980-17022562-17022487-17022810-2893776-17022232-17023179-17023252-17022638-17021140-17047943-17023053-17019611-17019837-17047509-17022567-17021999-17021535-17023254-17020784-17023307-17023380-17019615-17022793-17021532-17021799-17023526-17023730-17023098-17023261</t>
  </si>
  <si>
    <t>17022529-17023308-17023904-17022798-17022699-17020473-17023687-17023931-17023777-17047420-17020348-17047661-17023100-17013822-17023383-17023391-17021499-17048439-17023368-17023832-17022298</t>
  </si>
  <si>
    <t>PISO 1.FILA 3 LADO B ESTANTE 174 BANDEJA 1</t>
  </si>
  <si>
    <t>17022496-17020891-17045838-17023451-17012239-17023907-17020936-17023626-17048070-17020217-17047994-17023036-17024108-17024111-17022267-17023057-17023943-17022979-17048584-17024089-3039371-17023944-17023736-17023847-17022157</t>
  </si>
  <si>
    <t>17048077-17023810-17020970-17048005-17021290-17020688-17023978-17023037-17023311-17023069-17023185-17046081-17048588-17020939-17047425-17021631-17021269-17013263-17023197-17024320-17046420-17022240</t>
  </si>
  <si>
    <t>17023739-17023582-17020942-17023981-17047514-17046083-17046421-17047947-17047024-17017472-17024322-17023075-17024503-17024258-17023195-17013268-17021270-17024119-17047479-17047516-17015690-1702 4295-17046423-17020698-17047516-17024591-17019425-17023855-17022244-17023571</t>
  </si>
  <si>
    <t>17024627-17023570-17023573-17023025-17014603-17024186-17024418-17023409-17024421-17047557-17047556-17048453-17048660-17046423-17048128-17023275-17022910-17022912-17048088-17024753-17013273-17025101-17024598-17023784-17023923-17024827-17023961-17048599-17024596-17024927-17024978-17023409-17024729-17012246(NC)-2895040-17048141-17025104-17024587</t>
  </si>
  <si>
    <t>17012247-17012244-17025105-17024635-17014623-17024640-17021523-17024603-17023236-17048605-17024485-17048502-17025251-17025254-17025282-17024883-17020950-17024608-17024004-17023280-17021086-17023458-17048602-17024607-17024190</t>
  </si>
  <si>
    <t>17017473-17048607-17048893-17048749-17048460-17025506-17024129-17025506-17024488-17048670-17024488</t>
  </si>
  <si>
    <t xml:space="preserve">SAMUEL MURALLAS RUEDA </t>
  </si>
  <si>
    <t>JUDITH GRANADOS GRANADOS</t>
  </si>
  <si>
    <t>AUX.  ADMINISTRATIVO</t>
  </si>
  <si>
    <t>Octubre 19-2020</t>
  </si>
  <si>
    <t>FILA D LADO AESTANTE 81,BANDEJA 3</t>
  </si>
  <si>
    <t>INF ACCIDENTE DE TRANSITO  29291-29355</t>
  </si>
  <si>
    <t>INF ACCIDENTE DE TRANSITO  29359 - 29446</t>
  </si>
  <si>
    <t>INF ACCIDENTE DE TRANSITO 29458 - 29493</t>
  </si>
  <si>
    <t>INF ACCIDENTE DE TRANSITO 29495 - 93-0130600</t>
  </si>
  <si>
    <t>FILA A 
LADO B 
ESTANTE 142
 SUPERIOR</t>
  </si>
  <si>
    <t>FILA A, LADO A, ESTANTE 11, BANDEJA 2</t>
  </si>
  <si>
    <t>162.01-18.6-81</t>
  </si>
  <si>
    <t>TRANSFERENCIA DOCUMENTAL 2018</t>
  </si>
  <si>
    <t>2893789-17028168- 17028599- 17029626- 17020194- 17024364- 17026293-17020194-17024364- 17026293- 17028740- 17028744- 17029258- 17029438- 17029440-  17029513- 17029578-  17029628- 17045662- 17046959- 17047955- 17047957- 17048564- 17022165- 17024063- 17024789- 17024791- 17026295- 17027601- 17027796- 17027844- 17028140- 17028141- 17028560- 17028644- 17028645- 17028143- 17028613- 17028641- 17028746</t>
  </si>
  <si>
    <t>FILA A LADO B ESTANTE 16 BANDEJA 2</t>
  </si>
  <si>
    <t>17028747- 17028947- 17029449- 17029561- 17029605- 17029778- 17029877- 17029880- 17029903- 17045664- 17046107- 17048567- 3039601- 17026921- 17027508- 17027602- 17027603- 17027604- 17027649- 17027799- 17029806- 17030001- 17047621- 3038042- 3039152- 17026254- 17026256- 17026258- 17028468- 17029177- 17029180- 17030051- 17030052- 17048693- 3039403- 17029716- 17015391- 17025526- 17029145- 17029146</t>
  </si>
  <si>
    <t>17029481-17030058- 17044441- 17022372- 17029314- 17029335- 17029520- 17029607- 17029717- 17046109- 17048398- 17029885- 17029905- 17029930- 17029957- 17030102- 17030154- 17022373- 17026298- 17028332- 17028648- 17028760- 3037465- 17024810- 17028082- 17028120- 17028385- 17028386- 17028761- 17029336- 17029606- 17029609- 17029812- 17029912- 17030068- 17030157</t>
  </si>
  <si>
    <t>17030251- 17047899- 17048401- 17048405- 17028621- 3038868- 17026311- 17028311- 17028622- 17029320- 17029493- 17029525- 17029570- 17029888- 17029935- 17029969- 17029982- 17030504- 17045128- 17046964</t>
  </si>
  <si>
    <t>17049472- 17030110- 17029970- 17028178- 17029889- 17019447- 17048411- 17032119- 17024773- 17024814- 17028292- 17028294- 17028764- 17029921- 17030557- 17030604- 17030605- 17030632- 17030633- 17049264- 17049678- 17030639- 17028298- 17030606- 17030610- 17025341- 17026320- 17028125- 17028696- 17029498- 17030018- 17030261- 17030381</t>
  </si>
  <si>
    <t>17030644- 17030779- 17049275- 17049350- 17049352- 17026994- 17030808- 17024366- 17026363- 17026834- 17027111- 17028392- 17030264- 17030357- 17030781- 17030568- 17030683- 17003095- 17046091- 17030968- 17031231- 17031279- 3037485- 17028475- 17029191- 17030372-17049295- ( FALTA COMPARENDO ) 17031177- 3037749- 3037748- 17022967</t>
  </si>
  <si>
    <t>17030374- 17030703- 17043251- 17047046- 17049648- 17049691- 17049741- 17049824- 17026661- 17030375- 17031352- 17045135- 17043103- 17049691- 17022969- 17026372- 17028088- 17028809- 17029339- 17029377- 17029378- 17030696- 17030698- 17030894- 17030897</t>
  </si>
  <si>
    <t>17030898- 17031302- 17031303- 3039228- 17045138- 17045139- 17026325- 3037751- 17026374- 17028372- 17022850- 17022858- 17029382- 17029384- 17030908- 17031185- 17031339- 17031340- 17031501- 17031552- 17031553- 17031579- 17031677- 17049833- 17049996- 17049995- 17028769- 17029388- 17030707- 17050040</t>
  </si>
  <si>
    <t>17026817- 17029389- 17029586- 17030797- 17031533- 17031556- 17031588- 17031626- 17031632- 17031633- 17031653- 17031659- 17029792- 17030838- 17031858-17031491- 17031494- 17031635- 17031660- 17031828- 17049630- 17050004</t>
  </si>
  <si>
    <t>FILA A LADO B ESTANTE 16 BANDEJA 3</t>
  </si>
  <si>
    <t>17023760-17027518- 17029402- 17030033- 17030082- 17030874- 17031201- 17031451- 17031497- 17031509- 17049302</t>
  </si>
  <si>
    <t xml:space="preserve">17031686- 17031726- 17046050- 17046052- 17049750- 17049841- 17026824- 17022971- 3038507- 17047705- 17047851 ( FALTA COMPARENDO ) 17050125- 17023769- 17029793- 170299998- 17030308- 17031164- 17031499- 17031881- 17043254- 17047847- 17049842-17050369- 17028793- 17030915- 17030986- 17024993- 17031244- 17031245- 17031247- 17031391-17031589- </t>
  </si>
  <si>
    <t>17031394- 17045651- 17031438- 17031565- 17031002- 17031003- 17049733- 17031690- 17031832- 17047851- 17050059- 17050060- 17030434- 17023472- 17025242- 17028255- 17029526- 17029528- 17029798- 17030658</t>
  </si>
  <si>
    <t>17030992- 17030123- 17031039- 17031291- 17031347- 17031673- 17031693- 17031894- 17031896- 17031906- 17048734- 17049172- 17049177- 17049729- 17049731- 17048842- 17050132- 17050133- 17050167- 17050221- 17032003- 17050796- 17027123- 17028258- 17029594</t>
  </si>
  <si>
    <t>17030092- 17030975- 17030918- 17031001- 3037214-   17030443- 17031650- 17031752- 17031841- 17032127- 17032205- 17032229- 17032281- 17049385- 17049851- 17049855- 17050171- 17050172- 17050422- 17050760- 17050798</t>
  </si>
  <si>
    <t>17031864- 17032058- 17032191- 17049388- 17050384- 17025432- 17030235- 17031043- 17031061- 17031398-  17031777- 17032305- 17032628- 17048849- 17049856- 17050394</t>
  </si>
  <si>
    <t>17032628- 17049183- 17049915- 17050392- 17017693- 17017696- 17030411- 17031021- 17031206- 17031849- 17032387- 17048853- 17049510- 17050078- 3037324- 17032726- 17032754</t>
  </si>
  <si>
    <t>17029395- 17032016- 17032135- 17032359- 17044148- 17032577- 17032635- 17032851- 17032857- 17032856- 17032876- 17049396- 17049669- 17051189-</t>
  </si>
  <si>
    <t>17029799- 17050874- 17050997- 17051098- 17051196- 17051197- 17051199- 17051221- 17026971- 17030324- 17032110- 17032538- 17032580- 17042815- 17044151- 17049398- 17050242- 17029397</t>
  </si>
  <si>
    <t>17029745- 17032111- 17032245- 17032489- 17032865- 17044154- 17047868- 17047886- 17049515- 17050102- 3037219- 17028092- 17031592- 17031594- 17032066- 17032286- 17032438- 17032541- 17050629- 17033103- 17050022- 17050248- 17050312-</t>
  </si>
  <si>
    <t>17050803- 17051263- 17031216- 17031519- 17031613- 17032407- 17032442- 17033236- 17050327- 17050779- 17050119- 17051211- 17032976- 17050329- 17032549- 17032516- 17032519- 17032073- 17032292- 17033055- 17050490- 17050516- 17050600- 17050602</t>
  </si>
  <si>
    <t>17032296- 17032267- 17051269- 17032444- 17032977- 17033214- 17033481- 17033901- 17048994- 17050491- 17050884- 17051006- 17051009- 3038901- 17033287- 17050640- 17033835- 17050610- 17050808- 17050890- 17051011- 17051107- 17026884- 17028187- 17029415- 17031787- 17032986- 17033289- 17033410- 17034028</t>
  </si>
  <si>
    <t>17032163- 17027391- 17033679- 17050811- 17051108- 17034029- 17050521- 17051017- 17051111- 17051112- 17033684- 17031267- 17034030- 17050752- 3305956-17032165- 17033494- 17050286- 17034202- 17050862</t>
  </si>
  <si>
    <t>17033934- 17049558- 17030671- 17032772- 17033294- 17033984- 17033982- 17049561- 17049565- 17050686- 17031600- 17033157- 17032595- 17034431- 17033938- 17034626- 17050687- 17050894- 17051299- 17029281- 17030394- 17031085- 17032641- 17033245</t>
  </si>
  <si>
    <t>17033438- 17034408- 17034462- 17032100- 17034340- 17034711- 17034787- 17050452- 17033946- 17033997- 17034187- 17034413- 17035076- 17034515- 17035078- 17034414- 17034231- 17034233- 17034228- 17034866- 17034871</t>
  </si>
  <si>
    <t>17034910- 17034939- 17035262- 17035093- 17030719- 17034875- 17030723- 17033134- 17034417- 17034517- 17035702- 17049630- ( sin comparendo) 17033714- 17029402 ( sin comparendo ) 17035501- 17032574- 17033518- 17033537- 17034919- 17034520- 17051244- 17035531- 17034193- 17034243- 17030847</t>
  </si>
  <si>
    <t>FILA A LADO B ESTANTE 16 BANDEJA 4</t>
  </si>
  <si>
    <t>17028910- 17029372- 17030850- 17032221- 17032457- 17034523- 17034639- 17035539- 17035730- 17036102- 17030200- 17034196- 17034959- 17035457- 17035545- 17035609- 17035734- 17036153- 17036154- 17050928- 17034198- 17035460</t>
  </si>
  <si>
    <t>17036168- 17036242- 17036430- 17050355- 17035611- 17032339- 17033256- 17036441- 17029839- 17034886- 17035066- 17035376- 17035471- 17035515- 17035874- 17036190- 17036212- 17036395- 17036686- 17036681</t>
  </si>
  <si>
    <t>17033260- 17034896- 17035960- 17036262- 17036729- 17050661- 17028774- 17035352- 17035977- 17036199- 17036652- 17036655- 17036692- 17036781- 17036880- 17037103- 17047065- 3305977- 17034674- 17035440- 17035744- 17036629- 17036859</t>
  </si>
  <si>
    <t>17036983- 17035106- 17035269- 17037352- 17036353- 17035673- 17035693- 17035748- 17037355- 17036963- 17033747- 17037228- 17037451- 17050693- 17019048- 17025772- 17028196- 17031072- 17036522- 17037556- 17049006</t>
  </si>
  <si>
    <t>17035780- 17035781- 17036806- 17037778- 17037928- 17047115- 17029285- 17013872- 17034318- 17034319-17036359- 17035751- 17035783- 17037311- 17037569- 17038102</t>
  </si>
  <si>
    <t>17047118- 17049013- 17033269- 17035787- 17037031- 17037537- 17037533- 17037985- 17038252- 17038302- 17036720- 17038231- 17047121- 3305990- 3038528- 3038950- 17035274- 17035972</t>
  </si>
  <si>
    <t>17037239- 17025449- 17035123- 17036639- 17036836- 17036991- 17037034- 17037806- 17047869- 17012215- 17036221- 17036222- 17036995- 17037424- 17037807- 17038160</t>
  </si>
  <si>
    <t>17038507- 17051068- 17035993- 17036754- 17036999- 17037248- 17037425- 17037622- 17037815- 17038245- 17038752- 17038754- 17039130- 17051076- 17048015- ( SIN COMPARENDO)17035994- 17035997- 17036173- 17036842- 17038195- 17039204- 17048015</t>
  </si>
  <si>
    <t xml:space="preserve">17038594-17039331- 17039381- 3038584- 17038603- 17048028-17035706- 17036922- 17038856- 17036845- 17038273- 17039452- 17047079- 17038859- 17039455- 17039214- 17039306- 17039155- 17037037 </t>
  </si>
  <si>
    <t xml:space="preserve">3039785- 17027920- 17032807- 17034570- 17039039- 17038449- 17039185- 17051136- 17033913- 17037764- 17038541- 17039220- 17039348-2893798- 17039010- 17030336- 17033915- 17037350- 17037773- 17038550- 17039171- 17039191- 17039810- 17039817- 17049047 ( FALTA COMPARENDO ) </t>
  </si>
  <si>
    <t>17049066- 17031624- 17039396- 17039618- 17037062- 17039231- 17038073- 17044829- 17040277-17049057- 17049142- 3040082- 17035375- 17036293- 17040326- 17040122- 17040251- 17036294- 17039468</t>
  </si>
  <si>
    <t>17038872- 17039469- 17040172- 14286976- 3037245- 17040879- 17040829- 17038890- 17039910- 17039472- 17040359- 17040479- 17040705- 14287015- 14286937- 17040231- 17040427- 14287154- 17031100- 17034213- 17034215- 17037280- 17039880- 17039879- 17040207</t>
  </si>
  <si>
    <t>17040429- 17040091-17040430- 17040431- 17040466- 17040484- 17040596- 14286942- 14257152- 14287153- 17046785- 17046787- 17034573- 17035796- 17040062-17041052- 14287079- 17039861</t>
  </si>
  <si>
    <t>17040434- 17041104- 17049875- 17038574- 17039250- 17039862- 17040067- 17040097- 17040906- 17041055- 17041253- 17041390- 17040439- 17040760- 17040214- 17041181- 17041184- 17041186- 17041188- 17040250- 17041035- 17035224</t>
  </si>
  <si>
    <t>17039885- 17041041- 17041193- 17035224- 17041194- 17041205- 17022879- 17036768- 17036769- 17040549- 17040806- 17040917- 17041121- 17041197- 17041235- 14287132- 17041301- 17040450</t>
  </si>
  <si>
    <t>17034014- 17035585- 17039993- 17039994- 17040035- 17040670- 17040924- 17040925- 14280334- 17039998- 17040965- 17040966- 17041220- 14287161- 14287367-14287407</t>
  </si>
  <si>
    <t>14287531-14287387- 14287600- 14287665- 14287184- 14287367-14287813- 17027014- 17035591- 17038770- 17038772-17038817- 17040049- 17040551- 17041282-17041372- 14286962-17034016- 14287794- 17040178- 14287189- 3039254- 17050940- 14286967</t>
  </si>
  <si>
    <t>FILA A LADO B ESTANTE 16 BANDEJA 5</t>
  </si>
  <si>
    <t>14287893-14288142-14288127- 17034537- 17038775- 17040815-17041292- 17041306- 14287643- 14287795- 14287898- 14287900-</t>
  </si>
  <si>
    <t>17021011- 17035164- 17034540- 17037090- 17037093- 17040217- 17040564- 17040566- 14287689- 17040886- 17041294- 14283556- 14287198- 14287804- 17030129- 17037099- 17039633- 17040223- 17040571</t>
  </si>
  <si>
    <t>17040773- 17041074- 14288186- 14287989- 17047875- 14287711- 14287986- 14287992- 14288156- 17021020- 17035175- 17037898- 17040098- 17041311- 14283560- 14287071- 3038603- 14288457- 17030138- 17030140- 17030141- 17035021-</t>
  </si>
  <si>
    <t>17039636- 17039638- 14287789- 14288468- 14288669- 17038492- 14287977- 17040839- 14287331- 14288278- 14288468- 14288669- 14288750- 17030145- 14287719- 17038323- 17040075- 17040789- 14288892- 14288508- 14288492</t>
  </si>
  <si>
    <t>17036615- 14288762- 14287763- 17038714- 17037286- 17038495- 14287567- 14287568- 14287571- 14287767- 14288001- 14288190- 14288538</t>
  </si>
  <si>
    <t>14288851- 17051325- 14289070- 17038719- 14287572- 14287768- 14288046- 14288217- 14288544- 14288650- 14288854- 17037842- 17037844- 17038839- 17038840- 17039891- 17035025- 17012515- 17034220- 17039899- 17038921- 14288972- 14289072- 14289170- 14288011- 14288527</t>
  </si>
  <si>
    <t>14288033- 17038725- 14288365- 14288524- 14288527- 14288612- 20126701-20126728- 14288794- 14289084- 14288876- 17040718- 17040722- 17051332- 14288617- 14288709- 14288800- 14288715- 14288719- 14289058- 14289059- 20126905- 20126952- 14288850- 20127576</t>
  </si>
  <si>
    <t>20126759- 14288952- 20127180- 3040223- 14288952- 14288954- 14288684- 14280097- 20126626- 20127206- 20127210- 20128153- 20127556- 14288955- 14288977- 14289056- 14289342- 17041267- 17041269- 20126680- 20126736- 20126764- 20127189- 20127188</t>
  </si>
  <si>
    <t>20128304  falta comparendo 20127307- 20127381- 20136674- 14288078- 14289980- 20126981- 20127308- 20127382- 20127977- 20128167- 20136698- 20127257- 14289499- 14289459- 20136698- 20127065- 20127827- 17041274- 20127285- 20136719- 14289035- 14289110- 14289538- 14289592- 14289956- 20128028- 14290908- 14290913</t>
  </si>
  <si>
    <t>20136687- 17029123- 3040658- 20126631- 14288988- 14287842- 20127236- 20127312- 20127468- 20127563- 20127612- 20127618- 20127960- 14289019- 20127387- 20127754- 20127757- 20128177- 20128456- 20128851- 20129001- 14209019- 20136986- 14289019 falta comparendo 20127480- 20136819- 20127374- 20127415- 20128363- 20128878- 20128978- 20129004</t>
  </si>
  <si>
    <t>14287203- 14289121- 14289529- 14289531- 20136657- 20136743- 20136826- 20136847- 20136856- 20136864- 20136943- 14283009- 14289478- 20128289- 20136943- 20128984- 17034642</t>
  </si>
  <si>
    <t>17038466- 20127395- 20128290- 20128291- 20128980- 20136871- 20136881- 20137089- 20137140- 20137207- 20137208- 14289123- 20127270- 20136875- 20137055- 20137238- 20137178- 14289444- 20136882- 20128298- 20127348</t>
  </si>
  <si>
    <t>20127349- 20129237- 20127421- 20136882- 14289217- 20137484- 20129154- 20128908- 20129482- 20127294- 20129651- 20137182- 20127463- 20128988- 20129158- 20129455- 20129486</t>
  </si>
  <si>
    <t>20136889- 20136943- 20137366- 20136633- 20137733- 14289218- 20137319- 20137733- 20137736- 20128105- 20128993- 20129458- 20129489- 20129656- 20129878- 14287859- 14287049- 20129613</t>
  </si>
  <si>
    <t>20128184- 20128442- 20129679- 20129680- 3040203- 3040322- 20129467- 20129510- 20129513- 20129682- 20129885- 20129619- 20127470- 20137013- 20137422- 20138003- 20138045- 20138155- 20137346- 201367449- 14289453</t>
  </si>
  <si>
    <t>20138166- 20129516- 20129514- 20129811- 20137544- 20138014- 20138058- 17040775- 20126664- 20126862- 20128038- 20129000- 20136959- 20137970- 20138169- 20128921- 20137593- 20138196- 20138374- 20138240- 20138374- 20138667</t>
  </si>
  <si>
    <t>FILA A LADO B ESTANTE 17 BANDEJA 1</t>
  </si>
  <si>
    <t>20129014- 20129719- 20129817- 20130161- 20130353- 20137977- 20137979- 20127491</t>
  </si>
  <si>
    <t>20130406- 20129525- 20129937- 17040615- 20136962- 20138200- 20137649- 20137562- 20130382- 14287061- 20130205- 14290928- 20137697- 20137650- 20138328- 20138398- 20138389- 20138385- 14288786- 20126748- 20127765- 20130357- 20136905- 20137572- 14290929- 20138283- 20128041- 20130387</t>
  </si>
  <si>
    <t>20126672- 20128923- 20129691- 20129822- 20129888- 20137613- 20137035- 20137107- 20138443- 20138700- 20137620- 20138284- 20138454- 20138554- 20138588- 20137747- 20138788- 20126674- 20127239- 20128047- 20131076- 20136910- 20137037- 20138408- 20138355- 20138794- 20138795</t>
  </si>
  <si>
    <t xml:space="preserve">20138558- 20138887- 20127017- 3040236- 20127240- 20137629- 20137800- 20138795- 14289177- 14290931- 3041405- 20128053- 20128393- 20130633- 20130806- 20129219- 20130927- 14288816- 3040667- 20130289- 20128655- 20128133- </t>
  </si>
  <si>
    <t>20128138- 20128612- 20139363- 20138754- 20131128- 3040237- 14287871- 20129024- 20131137- 20130433- 20138758- 20127018- 20127967- 20129897- 20129941- 20130217- 20130834- 20130939- 20130956- 20131031- 20138477- 20138708- 20130810</t>
  </si>
  <si>
    <t>20138852- 20138855- 20138985- 20138986- 20139081- 20139082- 20138608- 20138846- 20139255- 20128514- 20127839- 20130811- 20127497- 20127500- 20128111- 20128191- 20128481- 20129442- 20130488- 20137718- 20138216- 20138612- 20139049- 20139817- 20138921- 14287488- 14287878</t>
  </si>
  <si>
    <t>14288342- 14289240- 20138872- 17041334- 20127023- 20129843- 20130413- 20130720- 20138867- 20138994- 20139039- 20130359- 20139241- 3041407- 20131184- 20131185- 20139002- 20139565- 20140013- 20129446- 20139226- 20126866- 20131260- 20139567- 20139244- 20138540- 20139446</t>
  </si>
  <si>
    <t>20129497- 20129755- 20129756- 20130817- 20130948- 20130949- 20130962- 20131187- 20138906- 20139352- 20139696- 20139369- 20139985- 20139984- 20128325- 20130925- 20139213- 20128417- 20130418- 20130787- 20130846- 20130923- 20130967- 20131267- 20131635- 20138223- 20138494- 20139827- 17040622</t>
  </si>
  <si>
    <t>20140020- 20128399- 20128808- 20131754- 20131877- 20139071- 20139835- 20139910- 20140021- 14288353- 20130514- 20131393- 20131405- 20138090- 20138312- 20138718- 20138942- 20139121- 20139124- 20139162- 20139709- 20139990- 20140144- 20128819</t>
  </si>
  <si>
    <t xml:space="preserve">20130499- 20130973- 20131538- 20131756- 20131757- 20132251- 20139714- 20140182- 20139165- 20131199- 20139715- 20131886- 20137925- 20139928- 20139665- 20127101- 20128418- 20130062- 20130423- 20131759- 20131857- 20132306- 20132308- </t>
  </si>
  <si>
    <t>20138720- 20139478- 20139280- 20139478- 20139651- 20139721- 20128422- 20130992- 20130994- 20131282- 20132132- 20132260- 20131954- 20140368- 20140451- 20128200- 20132137- 20139034- 20139174- 20139662- 20139856</t>
  </si>
  <si>
    <t>20132477- 20139858- 20131287- 20131550- 20132138- 20132285- 20131286- 20132317- 20132429- 20132555- 20139766- 20140411- 14287940- 20130310- 20131289- 20132355- 20138117- 20139038- 20140415- 20140397- 3040242- 20132203- 20140094- 20140099- 20140273</t>
  </si>
  <si>
    <t>20128675- 20140476- 3041415- 3041416- 20131271- 20140331- 20140566- 20140568- 20141185- 3306083- 3306088- 20131291- 20131690- 20131961- 20132114- 20132560- 20132564- 20139862- 20140042- 20140133-</t>
  </si>
  <si>
    <t>20129223- 20129225- 20130880- 20131294- 20131295- 20132204- 20132489- 20136914- 20137834- 20139680- 20139797- 20140432- 20140574- 20140739- 20128895- 20130884</t>
  </si>
  <si>
    <t>14288402- 20133122- 20132360- 20132441- 20132492- 20132812- 20132815- 20132904- 20139195- 20139407- 20140258- 20140439- 20141097- 20141161- 20130333- 20132215- 20132442- 20132912- 20132929- 20133005- 20139811- 20140000- 20140260</t>
  </si>
  <si>
    <t>20140581- 20132450- 20132698- 20132817- 20132923- 20133010- 20133262- 20133264- 20137879- 20139313- 20140497- 20140777- 20139313 FALTA COMPARENDO 20141113- 20133015- 20133268- 20139137- 20139203- 20140299- 20141230- 20139895- 201471192-</t>
  </si>
  <si>
    <t>20128955- 20130649- 20132395- 20132496- 20132823- 20132930- 20133109- 20133279- 20137842- 20140874- 20141192- 20130822- 20130823- 20133554- 20133287- 20133702- 20133413- 20133113- 20139890- 20140263- 20140632- 14288446- 20132365- 20141598- 20132936- 20133510- 20132399-</t>
  </si>
  <si>
    <t>FILA A LADO B ESTANTE 17 BANDEJA 2</t>
  </si>
  <si>
    <t xml:space="preserve">20136974- 20140724- 20141862- 20138681- 20140799- 20141542- 20141544- 20141607- 20141646- 20133100- 20133628- 20130441- 20133298- 20133519- 20133710- 20133731- 20133877- 20133979- 20141363- 20140545- </t>
  </si>
  <si>
    <t>20141481- 20141730- 20133118- 20133121- 20140219- 20141722- 20141728- 3040330- 20141734- 20142374- 20133233- 20133300- 20133715- 20133735- 20133865- 20129083- 20132785- 20132787- 20134129- 20134228- 20134226- 20140768- 20140770- 20141744- 20142045- 20141828- 20140828</t>
  </si>
  <si>
    <t>20133648- 20133867- 20134330- 20140643- 20140840- 20141379- 20141746- 20141934- 17049419- 20132188- 20132789- 20133872- 20139446- 20141959- 20141983- 3040246- 20127886- 20130542- 20132193- 20141815- 20134582- 20140866- 20141248- 20141818- 20141010-20134760- 20134589-20131171- 20141014</t>
  </si>
  <si>
    <t xml:space="preserve">20134605- 20141256- 3041423- 20128074- 20134768- 20144161- 20132234- 20133950- 20141566- 20141649-SOLO APARECE EL COMPARENDO SIN DOCUMENTOS ANEXOS  20142476- 14289182- 14289184- 20142529- 20142658- 20142438- 20134507- 20134978- 20141151- 20140112- 20132973- 20131569- 20134274- 20134982- 20142483- </t>
  </si>
  <si>
    <t>3041424- 20135106- 20142482- 20135206- 20142484- 20133624- 20135087- 20135328- 20130373- 20143001- 20142965- 20142999- 3040678- 20135088- 20140997- 20140008- 20142701- 20135426- 20135091- 20142451- 20142665- 20143053- 20139328- 20142491- 20134345- 20134530- 20135227</t>
  </si>
  <si>
    <t>20141663- 20142227- 20142229- 20140890- 20135254- 20135552- 20141928- 3040254- 20135260- 20141667- 20135237- 20143387- 20142231- 20132795- FALTA COMPARENDO 20143402- 20141574- 20141463- 20142744- 20140892- 20141930- 20135094- 20134869- 20142503- 20133889- 20133749- 20135155- 20135403- 20133750- 20142391- 20142509</t>
  </si>
  <si>
    <t>20133890- 20133919- 20134532-20134971- 20135096- 20142302- 20142635- 2012391</t>
  </si>
  <si>
    <t>20135405- 20142255- 20134992- 20135160- 20135629- 20135728- 20135779- 20135801- 20139784- 20142241- 20142518- 20143411- 20142393- 20134089- 20133175- 20134997- 20135170- 20135270- 20135408- 20135411- 20135607- 20135610- 20135638- 20135611- 20135828</t>
  </si>
  <si>
    <t>20135976- 20141846- 20142019- 20142244- 20142582- 20142758- 20143310- 20129259- 20129174- 20135758- 20131901- 20134247- 20135686- 20135922- 20135978- 20142975- 20128122- 20133493- 20136254- 20136283- 20135656- 20136309- 20128579</t>
  </si>
  <si>
    <t>20142811- 20131967- 20126942- 20133375- 20134572- 20134702- 20135183- 20135829- 20136129- 20140444- 20140937- 20140938- 20142023- 20142772- 20142815- 20143271- 20143728- 20134575- 20135430- 20135738- 20136267- 20136269- 20143544- 20143645</t>
  </si>
  <si>
    <t>20136353- 20136577- 20140943- 20142866- 20143094- 20143275- 20143734- 20136134- 20131414- 20128255- 20128582- 20131519- 20134468- 20135436- 20135437- 20136358- 20136579- 20136581- 20140946- 20142318- 20143693- 20143702- 20143906- 20143687- 20143748- 20146637</t>
  </si>
  <si>
    <t>20140244- 20142857- 20143755- 20146654-20143182- 20128587- 20133531- 20134469- 20135592- 20140953- 20142322- 20143181- 20135593- 20135745- 20135839- 20140247- 20134473- 20142867- 20143258- 20143261- 20144334- 20140248- 20143955- 20143785- 20144048- 20135747- 20136584- 20142987</t>
  </si>
  <si>
    <t>20136106- 20141496- 20143116- 20143606- 20144166- 20144342- 20142398- 20138774- 20139421- 20143794- 20144348- 20134537- 20135188- 20135800- 20135886- 20136896- 20136321- 20136406- 20135599- 20143186- 20143611- 20147176- 330689-</t>
  </si>
  <si>
    <t>20128764- 20136413- 20141303- 20144355- 20146989- 20143971- 20144607- 20128264- 20134521- 20134540- 20136468- 20135492- 20135974- 20147224- 20147452- 20143104- 20144699- 20147177- 20146649- 20135851- 20136118- 20147451- 20142994- 20138782- 20142995</t>
  </si>
  <si>
    <t>20147109- 20147464- 20147478- 20147526- 20130461- 20143106- 20144400- 20144503- 20147302- 20147305- 20141501- 20142284- 20133567- 20141677- 20147558- 20135529- 20140200- 20141504- 20144708- 20144300- 20147514- 3041632- 3038491</t>
  </si>
  <si>
    <t>20136083- 20136546- 20140201- 20143108- 20143299- 20144235- 20144237- 20144617- 20144656- 20145124- 20147014- 20147752- 20147832- 20147976- 20144600- 20134705- 20144662- 20145126- 20147180- 20147185- 20135843</t>
  </si>
  <si>
    <r>
      <t>20145339- 20147634- 20147883- 20148151- 20144309- 20145144- 20144419- 20147021- 20147044- 20147697- 20147813- 20147839- 20148202- 20133574- 20143341- 20145145- 20146804- 20147823- 20145146-</t>
    </r>
    <r>
      <rPr>
        <sz val="10"/>
        <color indexed="10"/>
        <rFont val="Arial"/>
        <family val="2"/>
      </rPr>
      <t xml:space="preserve"> 20147822( CONTIENE SOAT LICENCIA DE CONDUCCION Y TECNICOMECANICO) </t>
    </r>
    <r>
      <rPr>
        <sz val="10"/>
        <color indexed="8"/>
        <rFont val="Arial"/>
        <family val="2"/>
      </rPr>
      <t>20148401- 20147546- 20148181- 20145182- 20144982- 20142077- 20144673</t>
    </r>
  </si>
  <si>
    <t>FILA A LADO B ESTANTE 17 BANDEJA 3</t>
  </si>
  <si>
    <t>20155006- 20144733- 20143568- 20144562- 20144565- 20144673- 20145182- 20147729- 20129072- 17041339- 20148828- 20147548- 20136343- 20144736- 20147640- 20145158- 20142163- 20148041- 20146870- 20146869- 20128775- 20148789- 20143574- 20147744- 20145452- 20139634- 20131907- 20136344</t>
  </si>
  <si>
    <t xml:space="preserve">20145372- 20146785- 20148045- 20144799- 20142705- 20145479- 20145023- 20136164- 20148800- 20144458- 20142706- 20145671- 20148416- 20142706- 20148654- 20148856- 20148852- 20148416- 20148846- 20145326- 20149081- </t>
  </si>
  <si>
    <t>20136121- 20136350- 20148657- 20148664- 20149065- 20149236- 20143860- 20145381- 20145466- 20145498- 20145820- 20146791- 3040704- 20143867- 20143874- 20144202- 20144472- 20145645- 20145677- 20145678- 20145846- 20145850- 20145969- 20147750- 20148775- 20148354- 20148816- 20145682- 20145854- 20147498- 20147499- 20148640- 20149286</t>
  </si>
  <si>
    <t xml:space="preserve">20149327- 20149430- 20149627- 20144571- 20145545- 20145733- 20146102- 20146191- 20148641- 20148824- 20149434- 20144496- 20145734- 20146111- 20146113- 20146119- 20148995- 20148997- 20148998- 20149291- 20149634- 20149679- 20149979- 20148264 </t>
  </si>
  <si>
    <t>20149801- 20144973- 20145408- 20145510- 20146324- 20148014- 20148647- 20149909- 20149442- 20149644- 20149879- 20135849- 20136098- 20146133- 20146139- 20147590- 20147991- 20146332- 20135993- 20147562- 20150029</t>
  </si>
  <si>
    <t>20133349- 20135344- 20135997- 20144322- 20145875- 20145982- 20146144- 20149739- 20149986- 20150226- 20139638- 20144326- 20145748- 20142603- 20146439- 20143010- 20143445- 20150231- 20149244- 20150480- 20150454- 20149295- 20148020- 20143455- 20144327- 20150528</t>
  </si>
  <si>
    <t>20146262- 20148024- 20146346- 20149111- 20149919- 20149921- 20149450- 20150532- 20143459- 20144757- 20150582- 20145657- 20145782- 20146348- 20147972- 20149816- 20149818- 20149960- 20150393- 20150578- 20150677- 20150679- 20150679- 20150702- 20150588</t>
  </si>
  <si>
    <t>20147974- 20143020- 20143119- 20145538- 20145410- 20149825- 20150215- 20150398- 20150555- 20150585- 14289401- 20145410- 20145626- 20145771- 20137902- 20145413- 20149800- 20150591- 20150882- 3040353- 20150711- 20145758</t>
  </si>
  <si>
    <t xml:space="preserve">20150412- 20145946- 20146477- 20148108- 20149833- 20150283- 20150655- 20148720- 20149307- 20149310- 20150160- 20151051- 20150399- 20150683- 20151026- 20142174- 20143474- 20145307- 20150718- 20151036- 20149834- 20131942- 20150691--20143467- 20146071- 3306344- 20140676- </t>
  </si>
  <si>
    <t>20145952- 20151042- 20142180- 20145713- 20151081- 20151379- 20151476- 20135870- 20148721- 20143037- 20149840- 20142187- 20145767- 20149971- 20150664- 20130467- 20150171- 20151307- 20151328- 20150699- 20142187- 20151413- 20151333- 20151485</t>
  </si>
  <si>
    <t>20151049- 20150668- 20151485- 20151065- 20151415- 20151484- 20150572- 20144091- 14283572- 20150984- 20151577- 20149884- 20141444- 20151020- 20151169- 20151167- 20150670- 20150463- 20151677- 20161686- 20161893- 20142575- 20144148- 20144087- 20150672- 20150571- 20151069- 20149336- 20148463- 20150674- 20152001</t>
  </si>
  <si>
    <t xml:space="preserve">20134014- 20152027- 20150465- 20151171- 20151174- 20151487- 20143325- 20143326- 20146224- 20144850- 20162095- 20128272- 20151173- 20150518- 20152004- 20149337- 20149850- 20151172- 20142421- 20142423- 20151952- 20145577- 20146370- 20162299- 20162475- 20143898- 20151582- 20150986-  </t>
  </si>
  <si>
    <t>20142424- 20145577- 20146370- 20146402- 20146502- 20150519- 20150988- 20151529- 20151781- 20151788- 20151920- 20151927- 20162152- 20151796- 20134023- 20134025- 20134667- 20144925- 20151495- 20151678- 20151929- 20152252- 20152289- 20152298- 20152351</t>
  </si>
  <si>
    <t>20162102- 20162157- 20152401- 20151242- 20149342- 20149891- 20151498- 20151688- 20151689- 20152255- 20150521- 20152326- 20151368- 20152258- 20133496- 20145298- 20145295- 20150899- 20162516- 20161908- 20149941- 20162017- 20162163- 20162168- 20142194- 20162404- 20152009</t>
  </si>
  <si>
    <t>20161721- 20143329- 20146182- 20149417- 20151111- 20151113- 20152136- 20152139- 20152304- 20152754- 20152178- 20162183- 3041438- 20136485- 20146505- 20147566- 20149346- 20150547- 20151634- 20151728- 20152210- 20152652- 20161628-</t>
  </si>
  <si>
    <t>20152654- 20152776- 20152901- 20152902- 20161627- 20129417- 20150471- 20151754- 20145302- 20146572- 20149949- 20149950- 20150249- 20151116- 20151292- 20151974- 20152183- 20161837- 20162080- 20162411- 20162656- 20162689- 20146543- 20146573- 20149892- 20152067</t>
  </si>
  <si>
    <t>FILA A LADO B ESTANTE 17 BANDEJA 4</t>
  </si>
  <si>
    <t>20150250- 20152455- 20152456- 20161838- 20162086- 20146575- 20146049- 20152660- 20153182- 20153376- 20162089- 20162519- 20163182- 20152876- 20146555- 20147230- 20151188- 20162635- 20127532- 20144005- 20146276- 20152069- 20152267- 20152459- 20152586- 20153332- 20153403- 20161846- 20163185</t>
  </si>
  <si>
    <t>20153601- 20146054- 20149894- 20150786- 20152043- 20152449- 20153008- 20153608- 20153578- 20153604- 20153605- 20161937- 20162067- 20162440- 20162624- 20162776- 20162793- 20162795- 20162933- 20162939- 20163000- 20163038- 20163088- 20163490- 20163491- 17012525- 20152041- 20163091- 20144870- 20146280- 20161850-</t>
  </si>
  <si>
    <t>20162453- 20162854- 20162798- 20146411- 20149896- 20152272- 20152594- 20152992- 20153464- 20161850- 20162211- 20162453- 20163070- 20163091- 20163095- 20163274- 20163275- 20163286- 20163101- 20163295- 20163532- 20127539- 20144821- 20146081- 20144877- 20150748- 20152571</t>
  </si>
  <si>
    <t>3041442- 20163518- 20152119- 20152230- 20152467- 20152598- 20152789- 20153411- 20153618- 20153780- 20154101- 20161673- 20161674- 20161783- 20162220- 20162341- 20162371- 20162628- 20162870- 20163755- 20163307- 20163469- 20163646- 20146088- 20146413- 20146416- 20149017- 20163565</t>
  </si>
  <si>
    <t>20151856- 20146413- 20127543- 20163878- 20162879- 20152048- 20152998- 20153207- 20153468- 20153469- 20153482- 20153621- 20153703- 20154178- 20162230- 20162720- 20162650- 20162753- 20163568- 20163750- 20163679- 20163196- 20164047- 20151594- 20152237- 20162890- 20162895- 20146089- 20150111- 20151864- 20163314</t>
  </si>
  <si>
    <t>20149020- 20152317- 20153907- 20154051- 20162269- 20152050- 20154026- 20162662- 20164083- 20164089- 20153560- 20163421- 20149207- 20150846- 20162233- 20162238- 20162763- 20162921- 20163681- 20163682- 20164094- 20164099- 20164241- 20164247- 20127550- 20151195- 20151323- 20151341- 20151344- 20151869- 20151870- 20151869- 20154211</t>
  </si>
  <si>
    <t>20151871- 20151939- 20152957- 20152796- 20152797- 20153679- 20154330- 20154476- 20162361- 20163008- 20163608- 20163619- 20163861- 20163887- 20163948- 20164109- 20164291- 17040673- 20133840- 20150017- 20151325- 20152153- 20153258- 20154333- 20154198- 20154336- 20154343- 20154551- 20154553- 20162727- 20163424- 20163426- 20163909- 20163975- 20163977- 20164016- 20164038- 20164254- 20164257- 20164266- 3041445- 20164267- 20164292- 20164519-</t>
  </si>
  <si>
    <t xml:space="preserve">20152155- 20152524- 20152673- 20152675- 20153106- 20153107- 20154199- 20154219- 20154455- 20154456- 20163488- 20163919- 20164115- 20164316- 20164746- 20164751- 20164893- 20152156- 20154458- 20154563- 20154679- 20154852- 20163014- 20163384- 20163690- 20163737- 20163987- 20163990- 20164268- 20164753- 20164760- 20164766- 20164973- 20164976- 20164717- 20164980- </t>
  </si>
  <si>
    <t>20150794- 20151946- 20163927- 20164326- 20164803- 20164949- 20164986- 20164334- 20163937- 20152893- 20152165- 20153790- 20153772- 20153791- 20154564- 20154630- 20154857- 20162551- 20164423- 20164669- 20164965- 20165038- 20165048- 20136521- 20150125- 20152167- 20152317- 20154043- 20127670- 20127671- 20154044- 20154785- 20154607- 20154951- 20155104- 20163693- 20164908- 20164909- 20165121- 20164682- 20164683- 20165070- 20165133- 20151300- 20152173-</t>
  </si>
  <si>
    <t>20153211- 20153213- 20153586- 20153799- 20154712- 20154713- 20154714- 20155052- 20163477- 20164919- 20165147- 20163478- 20163694- 20165362- 20165152- 20165362- 20165424- 20165504- 20165538- 20154358- 20153980- 20154397- 20154470- 20154615- 20154617- 20154715- 20154870- 20154872</t>
  </si>
  <si>
    <t>20165025- 20165436- 20165442- 20165551- 20165720- 20165724- 20154323- 20154719- 20154838- 20154927- 20155158- 20164706- 20164854- 20165529- 20150269- 20155305- 20155451- 20153397- 20153174- 20153280- 20154700- 20153712- 20153713- 20154646- 20154722- 20154801- 20155010- 20155012- 20155260- 20155463- 20162671- 20164192- 20165379</t>
  </si>
  <si>
    <t>20166094- 20149454- 20151597- 20152246- 20152897- 20152975- 20153398- 20154929- 20155404- 20155428- 20155469- 20155605- 20155627- 20155727- 20155876- 20155926- 20155977- 20162673- 20163169- 20165262- 20165324- 20151731- 20153442- 20155629- 20156026</t>
  </si>
  <si>
    <r>
      <rPr>
        <b/>
        <sz val="10"/>
        <color indexed="10"/>
        <rFont val="Arial"/>
        <family val="2"/>
      </rPr>
      <t xml:space="preserve">20156029- CONTIENE LICENCIA DE CONDUCCION MAS SEGURO  </t>
    </r>
    <r>
      <rPr>
        <sz val="10"/>
        <color indexed="8"/>
        <rFont val="Arial"/>
        <family val="2"/>
      </rPr>
      <t xml:space="preserve">20156027- 20153120- 20154981- 20155013- 20155758- 20155980- 20165635- 20166180- 20154987- 20155408- 20155577- 20155764- 20155859- 20156253- 20166077- 20166101- 20153148- 20156039- 20165764- 20165766- 20153373- 20165662- 20165767- 20165768- 20150808- 20152708- 20153450- 20153487- 20153993- 20154537- 20154901- 20155421- 20155422- 20155353- 20155693- 20156010- 20163503- 20163526- 20164198- 20166065- 3915117- 20150810- 20151758 </t>
    </r>
    <r>
      <rPr>
        <b/>
        <sz val="10"/>
        <color indexed="60"/>
        <rFont val="Arial"/>
        <family val="2"/>
      </rPr>
      <t xml:space="preserve">NOTA ALGUNOS COMPARENDOS ESTAN SIN ANEXOS Y OTROS FALTA EL COMPARENDO </t>
    </r>
  </si>
  <si>
    <t>20155206- 20155205- 20151743- 20151760- 20152123- 20152341- 20153262- 20155066- 20155579- 20155805- 20155894- 20155998- 20155999- 20163890- 20164202- 20165404- 20166065- 20146923- 20151763- 20154136- 20154491- 20154492- 20154493- 20153264- 20155083- 20155209- 20155408- 20154498</t>
  </si>
  <si>
    <t>20155312- 20155589- 20155897- 20156504- 20156653- 20165474- 20166327- 20148893- 20151766- 20152344- 20154849- 20154906- 20156829- 20156851- 20163785- 20166010- 20166033- 20166070- 20154497- 20154907- 20155940- 20155215- 20156282- 20164138- 20156752- 20166071- 20148898- 20149459- 20155450- 20154363- 20155597- 20155944- 20156378</t>
  </si>
  <si>
    <t>20156381- 20156423- 20156424- 20156425- 20156805- 20157101- 20165479- 20166172- 20166173- 20166174- 20155809- 20155947- 20157251- 20153224- 20156090- 20156560- 20157477- 20164142- 20156781- 20156902- 20161794- 20165305- 20165330- 20165445- 20166015- 20166124- 20166178- 20155271- 20153267- 20156984- 20155275- 20157551- 20163711- 20165274- 20165275- 20165311- 20155333- 20165716- 20155866- 20156262- 20156911- 20157187- 20157431- 20157581- 20163786- 20165644- 20165652- 20166135- 20166148- 20157081- 3915924</t>
  </si>
  <si>
    <t>20134779- 20155748- 20156310- 20156914- 20157261- 20157511- 20157586- 20157601- 20163787- 20163866- 20165295- 20165615- 20165801- 20163858- 20165682- 20166225- 20156848- 20166312- 20136495- 20166150- 20154817- 20156661- 20164186- 20165692- 20166150- 3915126- 20152405- 20154284- 20155874- 20166039- 20165464- 20165465- 20165970- 20155613- 3041452- 20156565- 20156861- 20156591- 20146026- 20151770- 20156667- 20157607- 20156710</t>
  </si>
  <si>
    <t>FILA A LADO B ESTANTE 17 BANDEJA 5</t>
  </si>
  <si>
    <t>20156591- 20156592- 20151770- 20157853- 20164373- 20164376- 20165956- 20166041- 20156667- 20166447- 20164413- 20166025- 20166026- 20128573- 20158026- 20157234- 20157235- 20156570- 20156711- 20157708- 20166360- 20164156- 20166467- 20162132- 20165214- 20165985- 20156953- 20156800- 20166481- 20166482- 20166610- 20165221- 20166359- 20153275- 20157235- 20165880- 20157859- 20157710- 20157613- 20165990- 20156997- 20157613- 20156895- 20157446</t>
  </si>
  <si>
    <t>20156573- 20165824- 20165823- 20156573- 20153513- 20165604- 20157158- 20165241- 20165590- 20161819- 20165577- 20165244- 20165155-  20166229- 20162139- 20165898- 20139489- 20166486- 20156812- 20157730- 20166561- 20157729- 20157753- 20166292- 20164206- 20158252- 20156729- 20156728</t>
  </si>
  <si>
    <t>20165328- 20157558- 20157165- 20166234- 20154293- 20158554- 20158104- 20134782- 20158385- 20153421- 20166238- 20153747- 20158626- 20166238- 20165889</t>
  </si>
  <si>
    <t>20154823- 20166385- 391661- 20156958- 20157014- 20157343- 20157416- 20157420- 20157423- 20157345- 20157979 -20158292- 20158308- 20158331- 20158482- 20158613- 20158618- 20158713- 20166501- 20154745- 20155023- 20156455- 20157072- 20157837- 20157960- 20158060- 20158216- 20158296- 20158416- 20158460- 20158485- 20158624- 20158690- 20158851- 20158853- 20139493- 20166497</t>
  </si>
  <si>
    <t>20158696- 20153036- 20153424- 20158438- 20154825- 20157270- 20158107- 20158421- 20158217- 20158222- 20158724- 20158758- 20158776- 20158802- 20158857- 20158958- 20159001- 20151255- 20156094- 20158109- 20158138- 20158629- 20158337- 20158697- 20158730- 20158066- 20158807- 20158813- 20158864- 20158867- 20158871- 20158964- 20159003- 20159026- 20165883- 20166510- 20158266- 17036324- 20156717- 20165903- 20159477</t>
  </si>
  <si>
    <t xml:space="preserve">NOTA --- ES DE ACLARAR QUE SE VAN A ENCONTRAR CON DOCUMENTOS QUE VIENEN SOLO EL COMPARENDO SIN NINGUN ANEXO Y DOCUMENTOS CON ANEXOS QUE FALTA EL COMPARENDO .. Y EN UN PROCESO DOCUMENTOS DEL INFRACTOR </t>
  </si>
  <si>
    <t xml:space="preserve">Realizado por </t>
  </si>
  <si>
    <t>MARIA ISABEL ARDILA GALVIS</t>
  </si>
  <si>
    <t xml:space="preserve">MARCELA JEREZ ROJAS </t>
  </si>
  <si>
    <t>INSPECTORA 4</t>
  </si>
  <si>
    <t>9412133- 9412474- 9409753- 9412782- 9412537- 9409479- 9412473- 9412560- 9411834- 9412782- 9413124- 9411240- 9411127- 9411838- 9411982- 9412136- 9413126- 1730902- 9412949- 9413022- 9411092- 9411128- 9412947- 9412604- 9411094</t>
  </si>
  <si>
    <t>9413449- 9411769- 9412742.7040691- 9413277- 9413252- 9413351- 9413599- 9413481- 9413483- 9411130- 9410883- 9413588- 9413174- 9413593- 9413175- 9411844- 9413001- 9413747- 9411846- 9413748- 9413736</t>
  </si>
  <si>
    <t xml:space="preserve"> 9413848- 9413732- 9413750- 9413437- 9413433- 9413427- 9413147- 9413756- 9413754- 9413148- 9413860- 9413362- 9413863- 9413835- 9413836- 9414075- 9410644- 9414072- 9414074- 9414124- 9412458- 9413805- 9409887- 9413867- 9413156</t>
  </si>
  <si>
    <t xml:space="preserve"> 9413333- 9413646- 9413844- 9413633- 9413843- 9413497- 9414372- 9413181- 9412716- 9409893- 9414530- 9412713- 9409819- 9413449- 9411769- 9412742- 9409891- 9414532- 9414647- 9409818- 9411734- 9413202- 9411552- 9413186- 9414649- 9414383- 9414096- 9412050- 9413340- 9412054- 9414928- 9412058- 9412055- 9415173- 9413165 </t>
  </si>
  <si>
    <t>9412716- 9409893- 9414530- 9412713- 9409819- 9414922- 9414932- 9412703- 9415179- 9415211- 9412056- 9410891- 9415215- 9414867- 9412175- 9413191- 9412662- 9415080- 9412064- 9415122- 9415390- 9415301- 9415034- 9415031- 9413897- 7055189- 9412660- 9412545- 9414821- 9414868</t>
  </si>
  <si>
    <t>9412062- 9415012- 9416073- 9415679- 9415353- 9415323- 9410007- 9412546- 9415458- 9414204- 9415573- 9415138- 9415327- 9415467- 9415660- 9415249- 9415250- 9415631- 9412671- 9412669- 9414956- 9410016- 9415565- 9416472- 9416200.</t>
  </si>
  <si>
    <t>9415333- 9415326- 9409957- 9410015- 9409960- 9410944- 9415856- 9415337- 9412677- 9415568- 9414957- 9416650- 9415358- 9416372- 9416397- 7053744- 9415639- 9412506- 9412579- 9415618- 9415617- 9416937- 9415912- 9416854- 9416652- 9417095.</t>
  </si>
  <si>
    <t>9417272- 9416655- 9416862- 9416698- 9416406- 9417057- 9417247- 9415408- 9416700- 9415646- 9415954- 9417572- 9417249- 9412688- 9410445- 9416901- 9417067- 9416900- 9417573- 9417248- 9416712- 9417328- 9415868- 9416388- 9417252.</t>
  </si>
  <si>
    <t>9417350- 9414240- 9416715- 9411137- 9418029- 9417922- 9415869- 9414893- 9418247- 9417596- 9416490- 9416487- 9416904- 9417960- 9417473- 9417961- 9417494- 9417451- 9418513- 9417495- 9414275- 9412758- 9417559- 9418329.</t>
  </si>
  <si>
    <t>9418516- 9415511- 9415965- 9417450- 9412692- 9418376- 9418453- 9415268- 9418993- 9418829- 9414132- 9418377- 9414659- 9417437- info ponal- 9417321- 9411141- 9417896- 9417891- 9419222- 9417459- 9417097- 9419298- 9418832- 9415513- 9418455.</t>
  </si>
  <si>
    <t>9415828- 9418834- 9417457- 9418457- 9417165- 9419097- 9419226- 9418435- 9419225- 9419300- info ponal- 9415517- 9418861- 9418764- 9414662- 9419048- 9419675- 9416453- 9414896- 9417916- 9418340- 9419791- 9419647- 9415667.</t>
  </si>
  <si>
    <t>9419100- 9418627- 9413959- 9414284- 9409483- 9413958- 9417917- 9412482- 9418635- 9419069- 9416753- 9414292- 9420500- 9419947- 9420123- info ponal- 9413964- 9420081- 9420078- 9417261- 9413963- 9413966- 9419949.</t>
  </si>
  <si>
    <t>9419892- 9420461- 9420459- 9418863- 9418915- 9414151- 9420091- 9418085- 9420102- 9420400- 9418643- 9419756- 9420093- 9420403- 9420102- 9420313- 9420698- 9414667- 9420405- 9421349- 9420513- 9420622- 9420289- 9420316- 9420330- 9420407- 9409496.</t>
  </si>
  <si>
    <t>9421218- 9420756- 9415830- 9418712- 9420511- 7053634- 9420356- 9420675- 9421098- 9420249- 9419757- 9420549- 9415831- 9417937- 9419932- 9419089- 9420320- 9420396- 9420957- 9420960- 9421429- 9419121- 9419564- 9420965.</t>
  </si>
  <si>
    <t>9419117- 9420970- 9421747- 9420362- 9421647- 9420760- 9420695- 9421700- 9420413- 9417857- 9420694- 9421223- 9418179- 9414970- 9421004- 9414405- 9421716- 9420050- 9421101- 9421100- 9417100- 9420367- 9420368.</t>
  </si>
  <si>
    <t>9421654- 9420171- 9422447- 9422361- 9420821- 9421676- 9420819- 9422081- 9418695- 9409970- 9417860- 9420420- 9413367- 9422363- 9422649- 9422750- 9422435- 9422334- 9422282- 9422824- 9521014- 9420265- 9417126- 9422207- 9422280- 9421663- 9422772.</t>
  </si>
  <si>
    <t>9421684- 9421683- 9422432- 9421963- 9422286- 9422184- 9419994- 9422525- 9421110- 9421853- 9420710- 9422208- 9422186- 9422775- 9422433- 9422715- 9422480- 9422828- 9421129- 9422290- 9422490- 9421131- 9422465- 9422722- 9422496- 9422288.</t>
  </si>
  <si>
    <t>9422666- 9423024- 9421113- 9421114- 9422070- 9422495- 9423051- 9422106- 9420714- 9417865- 9420269- 9421119- 9420569- 9410127- 9422862- 9421738- 9422469- 9422974- 9420717- 9421139- 9414988- 9421138- 9416323- 9422602- 9422154- 9421323- 9420270- 9419596.</t>
  </si>
  <si>
    <t>9422151- 9421971- 9421327- 9414990- 9416331- 9421146- 9416327- 9416339- 9423208- 9422999- 9422530- 9416330- 9422844- 9416428- 9421330- 9422345- 9423009- 9422758- 9414669- 9422757- 9422754- 9421686- 9421071- 9422194- 9413224- 9422753- 9422755- 9423044- 9421480- 9417106.</t>
  </si>
  <si>
    <t>9422759- 9413225- 9410298- 9421822- 9416343- 9421827- 9417105- 9416984- 9420538- 9410303- 9421691- 9423399- 9421830- 9417112- 9416982- 9422170- 9422373- 9413242- 9423649- 9423552- 9423937- 9423675- 9417116- 9423648- 9421832.</t>
  </si>
  <si>
    <t>9411555- 9422763- 9422988- 9421835- 9423403- 9421836- 9423878- info ponal- 9423307- 9412349- 9424224- 9413990- 9421385- 9423308- 9423942- 9423657- 9424223- 9423676- 9412696- 9421862- info ponal-  9423851- 9424077.</t>
  </si>
  <si>
    <t>9423850- 9421842- 9412353- 9422917- 9424078- 9413782- 9423778- 9424548- 9423583- info ponal- 9424400- 9424552- 9422609- 9424553- 9423411- info ponal- 9423353- 9423973- 9424275- 9422537- 9420608- 9423804- 9413794- 9424577.</t>
  </si>
  <si>
    <t>9424555- 9424560- 9423643- 9424563- 9423689- 9424215- 9424558- 9423598- 9424236- 9421419- 9423186- 9423189- 9423418- 9424451- 9423870- 9424749- 9424809- 9424473- 9424748- 9425108- 9423430- 9423824- 9424976- 9424306.</t>
  </si>
  <si>
    <t>9425106- 9423427- 9421335- 9423419- 9423826- 9422618- 9424280- 9425198- 9423146- 9424638- 9424818- 9423114- 9424089- 9424241- 9425200- 9423229- 9414993- 9425113- 9425149- 9424464- 9425112- 9421388- 9414116- 9423478- 9423614- 9425030.</t>
  </si>
  <si>
    <t>9425030- 9424091- 9423468- 9425116- 9422746- 9424092- 9423469- 9425424- 9425153- 9422379- 9425204- 9425352- 9425351- 9423986- 9423982- 9423587- 9425645- 9414996- 9425644- 9425927- 9425929- 9425930- 9425042.</t>
  </si>
  <si>
    <t>9425669- 9425354- 9423592- 9425143- 9425928- 9423620- 9425798- 9425593- 9423078- 9425933- 9425046- 9426092- 9425881- 9425172- 9425228- 9424330- 9423822- 9426026- 9421337.</t>
  </si>
  <si>
    <t>9425440- 1767196- 9426277- 9425264- 9423818- 9420338- 9426154- 9424507- 9426426- 9425940- 9425863- 9426427- 9424331- 9425942- 9425869- 9426438- 9419997- 9418625- 9426231- 9425842- 9425222- 9426442- 9426037.</t>
  </si>
  <si>
    <t>9426174- 9425946- 9424481- 9426951- 9424828- 9426904- 9426628- 9425389- 9426907- 9417145- 9425707- 9426906- 9424337- 9417146- 9427051- 9425393- 9425950- 9425290- 9422566- 9426376- 9423843- 9425395- 9426778- 9425454.</t>
  </si>
  <si>
    <t>9426537- Info ponal- 9426501- 9423539- 9426299- 9426252- 9426135- 9426140- 9426992- 9425069- 9424409- 9426298- 9422144- 9424412- 9426383- 9426474- 9426385- 9427576- 9427017- 9424410- 9427260- 9427368- 9422143- 9427534.</t>
  </si>
  <si>
    <t>9426258- 9427708- 9426920- 9427709- 9427046- 9427954- 9425524- 9427955- 9425418- 9415443- 9425412- 9428504- 9428505- 9426959- 9427157- 9427207- 9427959- 9426957- 9427536- 9425966- 9427539- 9421345- 9418014.</t>
  </si>
  <si>
    <t>9428652- 9427064- 9424997- 9426961- 9426960- 9427956- 9426310- 9428704- 9427766- 9426962- 9427497- 9427563- 9418016- 9428466- 9427069- 9423768- 9428878- 9428703- 9429002- 9427859- 9427781- 9427912- 9418018- 9427562- 9425823- 9421344- 9429003.</t>
  </si>
  <si>
    <t>9427918- Info ponal- 9428827- 9428433- 9428776- 9427161- 9429127- 9424862- 9425422- 9428430- 9427500- 9414634- 9426659- 9428519- 9428897- 9427924- 9427925- 9429281- 9427968- Info ponal- 9427865- 9429178- 9428717- 9428108- 9428435- 9429507</t>
  </si>
  <si>
    <t>9429742- 9429711- 9428479- 9429055- 9428383- 9428730- 9424875- 9429542- 9428723- 9428721- 9429719- 9428591- 9429395- 9428731- 9429338- 9429392- 9429545- 9430078- 9428639- Info ponal- 9422389- 9429396- 9429721- 9429543- 9430402- 9430302- 9428419.</t>
  </si>
  <si>
    <t>94233238- 9417818- 9428724- 9428290- 9429398- 9428339- 9429422- 9430313- 1767576- 9430082- 9430310- 9430127- 9429919- 9426671- 9426605- 9429191- Info ponal- 9429804- 9424876- 9424877- 9429165- 9429803- 9430053- 9410313.</t>
  </si>
  <si>
    <t>9430633- 9430238- 9429683- 9428842- 9430727- 9414170- 9427632- 9428837- 9426972- 9429583- 9429806- 9428843- 9429681- 9413062- 9428618- 9430072- 9430073- 9430512- 9430514- 9430141- 9430838- 9430417- 9428444- 9429689- 9430913- 9430074- 9431226- 9429093.</t>
  </si>
  <si>
    <t>9430703- 9423092- 9429688- 9423090- 9425977- 9430977- 9425976- 9426323- 9430917- 9418657- 9431227- 9430913- 9423244- 9430821- 9430147- 9426324- 9431302- 9429099- 9430981- 9429691- 9430982- 9430985- 9430418- Info ponal- 9430679- 9430928- 9429979</t>
  </si>
  <si>
    <t xml:space="preserve">9430678- 9429097- 9429096- 9431238- 9430587- 9430536- 9434222- 9431260- 9430212- 9431279- 9431055- 9430670- 9431259- 9430093- 9430707- 9430706- 9431504- 9430355- 9424569- 9431056- 9424567- 9431478- Info ponal- 9430798- 9431577- 9431629- </t>
  </si>
  <si>
    <t>9427793- 9430098- Info ponal- 9431688- 9431679- 9431266- 9430357- 9431691- 9430099- 9431584- 9428344- 9430218- 9431684- 9430484- 9427193- 9431928- 9431888- 9430223- 9428647- 9431588- 9431059- 9431269</t>
  </si>
  <si>
    <t>9411791- 9431060- 9424347- 9431528- 94319269430225- 9418665- 9430282- 9430728- 9432031- 9430945- 9428650- 9431400- 9432051- 9432032- 9432677- 9431785- 9432605- 9431735- 9432339- 9431734- 9432626- 9430948- 9428754- 9432279- 9432702- 9431812- 9431182</t>
  </si>
  <si>
    <t>9431784- 9432728- 9432681- 9432347- 9431036- 9431787- 9432631- 9432348- 9428756- 9431737- 9432586- 9432585- 9432637- 9431791- 9432683- 9431565- 9430967- 9432634- Info ponal- 9432147- 9431567- 9432857- 9432584- 9431016.</t>
  </si>
  <si>
    <t>9433058- 9432684- 9432470- 9432472- 9430698- 9431571- 9432482- 9433031- 9431743- 9432324- 9430518- 9431521- 9430710- 9432025- 9432024- 9432839- 9431520- 9433303- 9432842- 9432038- 9432835- 9430493- 9431525- 9430372- 9433301- 9430494- 9431539.</t>
  </si>
  <si>
    <t>9431598- 9431020- 9433205- 9432840- 9430553- 9430712- 9433451- 9431022- 9432084- 9432591- 9430557- 9431948- 9432081- 9433353- 9432592- 9433602- 9428350- 9433335- 9433356- 9431065- 9433379- 9432970- 9431189- 9433376- 9432285- 9430374.</t>
  </si>
  <si>
    <t>9433427- 9431946- 9433454- 9433336- 9433377- 9433215- 9429784- 9433381- 9433091- 9430522- 9432641- 9432641- 9433018- 9432040- 9430489- 9431068- 9432689- 9433435- 9433435- 9432292- 9431545- 9432048- 9431547- 9433342- 9433134- 9433382- 9433606- 9433360.</t>
  </si>
  <si>
    <t>9431544- 9432613- 9433510- 9432086- 9433656- 9433358- 9433684- 9433608- 9433235- 9433343- 9428450- 9433255- 9431191- 9432646- 9431023- 9433434- 9432088- 9432085- 9429023- 9416989- 9432617- 9433279- 9432090- 9432050.</t>
  </si>
  <si>
    <t>9433481- 9431069- 1767100- 9433756- 9433347- 9433257- 9433612- 9434053- 9433689- 9433670- 9433611- 9433384- 9432600- 9433671- 9432649- 9433926- 9434003- 9416840- 9429950- 9416839- 9433143- 9416837- 9433260- 9433615- 9432867- 9433445- 9433139- 9433730</t>
  </si>
  <si>
    <t>9433392- 9416836- 9431072- 9433776- 9433167- 9433727- 9432866- 9433765- 9432869- 9432733- 9433486- 9433726- 9433495- 9433284- 9433499- 9434201- 9434251- 9434205- 9429798- 9433248- 9433700- 9433834- 9433784- 9432673- 9433835.</t>
  </si>
  <si>
    <t>9429797- 9433393- 9433619- 9431195- 9434130- 9433831- 9433931- 9434327- 9426006- 9433952- 9433629- 9434102- 9433929- 9433446- 9434061- 9434105- 9432297- 9434301- 9433415- 9433870- 9433618- 9433783- 9433395- 9433396- 9433250.</t>
  </si>
  <si>
    <t>9433787- 9433790- 9434555- 9432621- 9433632- 9433958- 9433806- 9432619- 9433263- 9434106- 9434107- 9434527- 9431451- 9433397- 9433622- 9434063- 9433932- 9434530- 9434331- 9434134- 9433960- 9433786- 9428388- 9434532- 9434110- 9434751.</t>
  </si>
  <si>
    <t xml:space="preserve">9434136- 9433585- 9434559- 9434535- 9434704- 9434007- 9428390- 9433811- 9433812- 9433635- 9432625- 9434429- 9436654- Info ponal- Info ponal- 9434565- 9434776- 9434382- 9432822- 9434729- 9433810- Info ponal- 9433589-  9434561- 9433963- 9434558- 9432819- </t>
  </si>
  <si>
    <t>9434752- 9434753- 9434072- 9434488- 9434114- Info ponal- 9433746- 9434715- 9434711- 9432492- 9431200- 9433975- 9433938- 9434569- 9434495- 9431892- 9434501- 9435002- 9434140- 9431492- 9434678- 9431199- 9433307- 9434677- 9434138</t>
  </si>
  <si>
    <t>9416438- 9433102- 9434365- 9434542- 9434977- 9434979- 9435004- 9434431- 9433595- 9434430- 9435005- 9434664- 9424878- 9433800- 9434682- 9434077- 9433107- 9434661- 9435327- 9434200- Info ponal- 9433990- 9434144- 9430570- 9435335- 9428395.</t>
  </si>
  <si>
    <t>9434680- 9433103- 9427099- 9424879- 9433108- 9428394- 9434793- 9430731- 9434686- 9430569- 9434671- 9433997- 9428398- 9434437- 9434828- 9434082- 9434027- 9434547- 9435626- 9435178- 9424611- 9433936- 9435108- 9433112- 9432058- 9434984- 9434026- 9435264.</t>
  </si>
  <si>
    <t>9434609- 9434549- 9435355- Boleta de Salida- 9434440- 9430572- 9435354- 9434830- 9435530- 9435527- 9435437- 9435350- 9434016- 9434085- 9435268- 9435654- 9433720- 9433116- 9434730- 9435434- 9432494- Info ponal- 9435678- 9434617- 9431047- 9435702- 9435753- 9435439</t>
  </si>
  <si>
    <t>9435705- 9435707- 9435904- 9435780- 9434816- 9434349- 9434757- 9435016- 9435483- 9435017- 9434838- 9435404- 9435759- 9435444- 9432062- 9435488- 9435887- 9435546- 9434721- 9431647- 9431459- 9428900- 9436001- 9435364- 9435886- 9435490- 9435492- 9435954- 9434835</t>
  </si>
  <si>
    <t xml:space="preserve">9435902- 9435614- 9432699- 9435480- 9435541- 9434345- 9435752- 9434734- 9435537- 9344813- 9435539- 9434833- 9435742- 9435011- 9435905- 9434443- 9435360- 9435616- 9434623- 9430716- 9435485- 9435012- 9434756- 9434815. </t>
  </si>
  <si>
    <t>9434691- 9432063- 9436089- 9435494- 9436231- 9434821- 9435368- 9436152- 9436005- 9436104- 9434820- 9435747- 9435955- 9435909- 9436013- 9435134- 9435952- 9432498- 9436011- 9434844- 9435371- 9435496- 9436089</t>
  </si>
  <si>
    <t>9435500- 9436027- 9436278- 9435625- 9435448- 9435913- 9435454- 9433293- 9436306- 9435906- 9436482- 9435915- 9436281- 9433122- 9435977- 9435031- 9434850- 9436280- 9436014- 9436380- 9435196- 9433121- 9435407</t>
  </si>
  <si>
    <t>9434823- 9435914- 9436576- 9434039- 9432213- 9434848- 9435195- 9432740- 9432065- 9435020- 9430287- 9435785- 9436506- 9434452- 9435034- 9436284- 9436627- 9436457- 9436237- 9435632- 9436159- 9435024- 9432216- 9436728- 9436283- 9424883- 9434823</t>
  </si>
  <si>
    <t>9434456- 9424883- 9436064- 9435789- 9435935- 9436146- 9435724- 9435214- 9434461- 9435222- 9436067- 9436066- 9436356- 9434311- 9434946- 9436244- 9435410- 9436163- 9435634- 9436733- 9435305- 9436461- 9435216.</t>
  </si>
  <si>
    <t>9432068- 9435922- 9436732- 9435219- 9435978- 9436389- 9436387- 9435200- 9434458- Info ponal- 9436737- 9436780- 9436808- 9436838- 9436247- 9432223- 9435791- 9436835- 9434312- 9434944- 9436903- 9432220- 9435792- 9435924- 9436831.</t>
  </si>
  <si>
    <t>9436528- 9436165- 9435768- 9436926- 9435664- 9436445- 9435982- 9436679- 9436741- 9436909- 9436518- 9432070- 9436521- 9435944- 9435643- 9436022- 9436683- 9435795- 9423901- 9433845- 9435771- 9437007- 9436250- 9437251- 9437302- 9437305- 9437031.</t>
  </si>
  <si>
    <t>SIN COMPARENDO 9423901- 9436022</t>
  </si>
  <si>
    <t>9433847- 9432259- 9436911- 9436022- 9436910- 9435772- 9437029- 9435036- 9436216- 9432069- 9435774- 9436491- 9436913- 9436984- 9436744- 9437257- 9437452- 9437451- 9437183- 9432265- 9436690- 9436845- 9436364- 9437277.</t>
  </si>
  <si>
    <t>9437082- 9436148- 9437227- 9436992- 9435649- 9436812- 9436691- 9436291- 9434466- 9424887- 9436786- 9433849- 9437226- 9427932- 9437152- 9433848- 9437428- 9424884- 9437280- 9434469- 9436694- 9435800- 9437205- 9436817- 9434467- 9436815.</t>
  </si>
  <si>
    <t>9437230- 9436995- 9436749- 9436297- 9435042- 9436368- 9437432- 9437207- 9436370- 9437083- 9436264- 9434968- 9436298- 9437162- 9437453- 9435308- 9437317- 9436369- 9424690- 9436296- 9437435- 9435990- 9437196- 9436541- 9437262- 9437458- 9437263- 9437167.</t>
  </si>
  <si>
    <t xml:space="preserve">9436794- 9436608- 9436696- 9410140- 9432272- 9433461- 9437806- 9437654- 9436463- 9437285- 9437632- 9437631- 9437172- 9437284- 9434504- 9437267- 9433643- 9433462- 9436466- 9435666- 9437678- 9437040- 9435043- 9437813- 9435044- 9434042- 9436918- 9437814- 9437808- 9436471- 9437269- 9436795- </t>
  </si>
  <si>
    <t>9437369- 9435700- 9437655- 9437175- 9437096- 9437477- 9438029- 9437174- 9437683- 9437440- 9437095- 9437286- 9436469- 9434247- 9437937- 9437241- 9434044- 9437375- 9436475- Info ponal- 9436634- 9437589- 9437659- 9436796- 9438032- 9438057- 9436941- 9437590- 9433464.</t>
  </si>
  <si>
    <t>9434048- 9435671- 9437295- 9438252- 9437448- 9434050- 9435998- 9435840- 9437885- 9437401- 9437048- 9435672- 9438103- 9437044- 9434672- 9436407- 9437965- 9438177- 9431905- 9437465- 9437800- 9428768- Info ponal- 9416441</t>
  </si>
  <si>
    <t>9436825- 9437481- 9436919- 9435310- 9435312- 9437384- 9437249- 9437247- 9435049- 9432072- 9428765- 9438277- 9437482- 9436824- 9438226- 9416445- 9437906- 9438232- 9437536- 9437402- 9438179- 9438552- 9434472- 9436925- 9437538- 9438504- 9437250- 9435960- 9438506- 9438753.</t>
  </si>
  <si>
    <t>9438481- 9435961- 9437469- 9438280- 9432749- 9432748- 9438131- 9428771- 9438116- 9435964- 9438752- 9437487- 9438129- 9438456- 9438755- 9438279- 9438554- 9438301- 9438009- 9438560- 9438512- 9438460- 9438513- 9438307- 9432074- 9438558- 9438311.</t>
  </si>
  <si>
    <t>9437494- 9437492- 9438118- 9436179- 9438560- 9437597- 9438336- 9437919- 9438404- 9438013- 9437696- 9438315- 9438316- 9438406- 9438246- 9437495- 9437496- 9438248- 9434517- 9438334- 9438403- 9434474- 9435999- 9437912- 9438332- 1770042- 9435864- 9438781.</t>
  </si>
  <si>
    <t>9438860- 9439127- 9438954- 9438583- 9438937- 9437472- 9438933- 9437920- 9438342- 9438407- 9438019- 9438338- 9438980- 9438408- 9437927- 9438211- 9435865- 9439152- 9438952- 9438878- 9437925- 9438774- 9435318- 9438978- 9438019.</t>
  </si>
  <si>
    <t>9438985- 9439156- 9438344- 9438022- 9434518- 9438783- 9438982- 9438487- 9438024- 9439176- 9439301- 9437933- 9439403- Boleta de Salida 9438902- 9438944- 9439433- 9439189- 9438350- 9439439- 9438988- 9439442- 9438565- 9439405- 9439158- 9436038- 9437934- Boleta de salida- 9439342- 9439254.</t>
  </si>
  <si>
    <t>9439441- 9438790- 1771003- 9439630- 9439634- 9439408- 9439631- 9438992- 9439452- 9439192- 9439628- 9439733- 9439259- 9439627- 9439193- 9439503- 9439786- Info ponal- 9439785- Info ponal- 9439203- 9438568- 9422395- 9434521- 9439134- 9439198- 9439822- 9438190- 9439709.</t>
  </si>
  <si>
    <t>9438804- 9439934- 9422396- 9428775- 9439311- 9440152- 9438572- 9439359- 9439146- 9439207- 9439644- 9439314- 9437212- 9439415- 9438627- 9438419- 9439166- 9438194- 9439098- 9439206- 9438807- 9442941- 9443365- 9439593- 9442823.</t>
  </si>
  <si>
    <t>9439456- 9439418- 9439212- 9440278- 9439942- 9438294- 9439169- 9439977- 9439650- 9439561- 9439755- 9440157- 9438421- 9438291- 9439140- 9440129- 9439141- 9439319- 9437214- 9438422- 9439020- 9438297- 9439948- 9437422- 9440097- 9439232.</t>
  </si>
  <si>
    <t>9439946- 9440526- 9439142- 9439507- 9440234- 9440235- 9439960- 9439476- 9440158- 9436595- 9439662- Info ponal- 9434900- 9427520- 9436859- 9439560- 9436881- 9440310- 9439073- 9439550- 9440263- 9440582- 9441596- 9439462- 9438633- 9439460- 9439718- 9436596.</t>
  </si>
  <si>
    <t>9440588- 9440243- 9438634- 9439758- 9437936- 9440106- 9440132- 9437940- 9439143- 9438200- 9427523- 9437941- 9440250- 9440613- 9440753- 9440727- 9439422- 9437771- 9429047- 9440109- 9440136- 9440315- 9440756- 9440314- 9440138- 9438905- 9438825- 9440805- 9437946.</t>
  </si>
  <si>
    <t>9439425- 9441232- 9441601- 9436924- 9440803- 9439474- 9438970- 9438090- 9439174- 9437773- 9441279- 9441602- 9439470- 9438696- Info ponal- 9440403- 9434880- 9439674- 9441779.</t>
  </si>
  <si>
    <t>9441933- 9441554- 9439277- 9440463- 9438096- 9438300- 9430721- 9440145- 9441274- 9441801- 9441241- 9434768- 9440143- 9441406- 9439243- 9439887- 9440405- 9440853- 9438911- 9440777- 9440807- 9438910- 9440322- 9441029- 9439217- 9440833- 9441731</t>
  </si>
  <si>
    <t>9440859- 9439282- 9441982- 9441178- 9439246- 9442002- 9437221- 9440478- Info ponal- 9438473- 9440779- 9442254- 9442154- 9441472- 9440981- 9441811- 9442252- 9441301- 9439247- 9440380- 9442026- 9439768- 9441989- 1770649- 9442256- 9440468- 9440836- 9442079- 9438500</t>
  </si>
  <si>
    <t>9442257- 9437224- 9440736- 9442278- 9439282- 9440859- 1770772- 9438700- 9441817- 9442507- 9442509- 9442511- 9440813- 9441301- 9440475- 9441799- 9439525- 9438916- 9442433- 9438917- 9442236- 9440691- Info ponal- 9442827- 9442853- 9411567- 9440364- 9442304</t>
  </si>
  <si>
    <t>9439222- 9440814- 9441586- 9440871- 9443057- 9437770- 9440772- 9441589- 9439224- 9441963- 9441609- 9437225- 9442034- 9442807- 9440694- 9440060- 9438647- 9442592- 9440742- 9440696- 9442762- Info ponal- 9441305- 9443063- 9440743.</t>
  </si>
  <si>
    <t>9442441- 9443153- 9442035- 9442731- 9442811- 9441394- 9431703- 9442860- 9442730- 9442763- 9442810- 9441964- 9441965- 9443152- 9442244- 9440744- 9442732- 9440821- 9442247- 9441612- 9436877- 9442713- 9442166- 9441614.</t>
  </si>
  <si>
    <t>9442931- 9443210- 9440383- 9439479- 9441144- 9442425- 9443226- 9440382- 9442864- 9434772- 9439287- 94443308- 9440489- 9441150- 9440178- 9440385- 9441858- 9440487- 9443230- 9441855- 9442062- 9442085- 9440210- 9443229- 9441824.</t>
  </si>
  <si>
    <t>9440034- 9443628- 9438374- 9442909- 9442952- 9443627- 9443316- 9443315- 9442877- 9443082- 9438371- 9442909- 9443626- 9442103- 9440299- 9443428- 9440221- 9441017- 9443801- 9441489- 9442938- 9441865- 9440393- 9439592- 9443630- 9443629- 9439075.</t>
  </si>
  <si>
    <t>9441496- 9441925- 9443807- 9443031- 9443477- 9443233- 9441871- 9443527- 9443858- 9441593- 9442043- 9444326- 9442868- 9443129- 9442250- 9442316- 9441873- 9442046- 9440120- 9441623- 9443130</t>
  </si>
  <si>
    <t>9441874- 9440122- 9444429- 9444426- 9442871- 9444229- 9443483- 9443864- 9442388- 9443838- 9444277- Info ponal- 9444028- 9441624- 9442047- 9442390- 9443835- 9444433- 9440341- 9441974- 9441596- 9427166- 9443535- 9443469- 9443533- 9444384- 9443697.</t>
  </si>
  <si>
    <t>9444301- 9444438- 9443520- 9443901- 9443883- 9443217- 9443986- 9441750- 9443633- 9443260- 9443237- 9443220- 9441748- 9443257- 9410343- 9443405- 9441095- 9442461- 9443905- 9443404- 9443989- 9443406- 9440495- 9441022- 9444306.</t>
  </si>
  <si>
    <t>9443656- 9443887- 9439487- 9445054- 9441724- 9444439- Info ponal- 9443781- 9416990- 9440497- 9443410- 9443267- 9442463- 9442462- 9444887- 9442465- 9443907- 9444421- 9444442- 9442778- 9444063- 9442399- 9445154- 9443888- 9445101</t>
  </si>
  <si>
    <t>9442464- 9443997- 9443411- 9440498- 9444892- 9443890- 9445077- 9443914- 9445178- 9444832- 9444567- 9445179- 9444987- 9444281- 9444858- 9444905- 9440498- 9444698- 9445161- 9435600- 9443917- 9441158- 9445162- 9445242- 9430038- 9443541- 9444449.</t>
  </si>
  <si>
    <t>9443539- 9444487- 9444217- 9445029- 9444512- 9444628- 9440894- 9439293- 9445027- 9445026- 9444153- 9444282- 9443546- 9443548- 9444219- 9439379- 9445729- 9430041- 9445031- 9443583- 9444955- 9444527.</t>
  </si>
  <si>
    <t>9443584- 9444358- 9444074- 9445034- 9445734- 9445732- 9442553- 9442541- 9444518- 9444529- 9442542- 9442879- 9409657- 9430741- 9444657- 9441649- Info ponal- Info ponal- 9445388- 1771120- 9427168- 9443417.</t>
  </si>
  <si>
    <t>9440225- 9442148- 9443420- 9445652- 9445958- 9426020- 9443818- 9445851- 9446029- 9446026- 9446056- 9445302- 9445197- 9445951- 9445754- 9445751- 9445257- 9446058- 9443649- 9427173- 9445836- 9443658.</t>
  </si>
  <si>
    <t>9445907- 9446059- 9444824- 9445594- 9445140- 9443659- 9445613- 9445142- 9443968- 9445844- 9444534- 9446376- 9442500- 9443965- 9442362- Info ponal- 9445937- 9444571- 9442364- 9445274- 9446358- 9444641- 9444672- 9442149.</t>
  </si>
  <si>
    <t>9440421- 9446031- 9444638- 9446278- 9445260- 9445744- 9444998- 9435071- 9446703- 9440424- 9444674- 9446064- 9445035- 9446063- 9443160- 9446726- 9446005- 9446753- 9446070- 9446680- 9445264.</t>
  </si>
  <si>
    <t>9446577- 9444190- 9445039- 9446528- 9445750- 9444371- 9443597- 9444457- 9446679- 9443164- 9443163- 9446701- 9445966- 9445864- 9444298- 9446445- 9446579- 9445965- 9445266- 9444194- 9446582- 9445707- 9446348- 9444198- 9446735- 9446611- 9444647- 9446586.</t>
  </si>
  <si>
    <t>9445046- 9447076- 9446593- 9444461- 9446697- 9443171- 9446461- 9446640- 9442374- Info ponal- 9446621- 9436344- 9443939- 9438737- 9446879- 9447251- 9447109- Info ponal- 9440939- 9446598- 9447113- 9443563- 9446556- 9445306</t>
  </si>
  <si>
    <t>9446621- 9440065- 9445981- 9447085- 9446305- 9446304- 9440065- 9444538- 9440510- 9446540- 9446903- 9445050- 9444048- 9446050- 9443173- 9447421</t>
  </si>
  <si>
    <t>9447853- 9444269- 9440510- 9440508- 9446424- 9446213- 9447659- 9445782- 9446307- 9446309- 9447531- 9446780- 9448002- 9446545- 9444541- 9447088- 9445311- 9447705- 9445273- 9445784- 9447426- 9445274- 9446891- 9446945- 9447282- 9448003- 9447708- 9446313- 9447929</t>
  </si>
  <si>
    <t>9447931- 9448305- 9447805- 9447785- 9447790- 9448291- 9444545- 9443143- 9445658- 9447547- 9447284- 9447793- 9448313- 9445275- 9448292- 9446285- 9441600- 9447883- 9446836- 9444471- 9445836- 9444242- 9448654- 9444271- 9447936- 9448107- 9448296- 9448106- 9446287- 9446758</t>
  </si>
  <si>
    <t>9448338- 9447459- 9447290- 9445353- 9444272- 9447460- 9447052- 9446565- 9448254- 9448411- 9447939- 9448007- 9446564- 9444245- 9446019- 9448513- 9446664- 9444249- 9447217- 9447462- 9448421- 9448434- 9446761- 9448523- 9448425- 9448518- 9448757</t>
  </si>
  <si>
    <t>9448625- 9447890- 9448953- 9448353- 9447762- 9448760- 9446791- 9448955- 9448641- 9447433- 9447267- 9447866- 9448559- 9436348- 9448800- 9448984- 9448983- 9449031- 9447981- 9449178- 9449005- 9448852- 9446949- 9447767- 9446911- 9448729- 9449130- 9445318.</t>
  </si>
  <si>
    <t>9449180- 9448564- 9446848- 9448114- 9447869- 9448528- 9448394- 9447297- 9447745- 9446913- 9447773- 9447096- 9449040- 9447439- 9449187- 9448567- 9447248- 9449123- 9448441- 9448767- 9449403- 9444874- 9447644.</t>
  </si>
  <si>
    <t>9449201- 9449351- 9449276- 9447947- 9445357- 9446059- 9448810- Info ponal- 9449418- 9446377- 9446235- 9447448- 9449043- 9445319- 9446674- 9447100- 9446023- 9448116- 9447507- 9447898- 9449318- 9447895- 9446671- 9446794- 9446850- 9449230- 9447466.</t>
  </si>
  <si>
    <t>9447896- 9446671- 9445508- 9449043- 9448218- 9448359- 9449434- 9448920- 9449232- 9448987- 9448818- 9447477- 9446796- 9449222- 9449432- 9445719- 9447061- 9449437- 9444082- 9413679- 9448698- 1731493- 9448805- 9446611- 1731493- 11679522.</t>
  </si>
  <si>
    <t>9446671- 9449043- 9446611- 1731493 SIN COMPARENDO</t>
  </si>
  <si>
    <t>9446768- 9447649- 11679373- 9443112- 9440946- 9447647- 9445057- 9449224- 9446969- 9448192- 9446387- 9446390- 9449321- 9446925- 9446238- 11679420- 9438397- 11679533- 11679447- 11679378- 11679423- 11679560- 9445324.</t>
  </si>
  <si>
    <t>9449260- 9445085- 9448706- 9448472- 9443113- 9448872- 11679623- 11679426- 11679424- 9448967- 9446396- 9446394- 9449445- 9445796- 11679383- 9448461- 9449397- 9446400- 9448578- 9449171- 9445086- 9440516- 9449394- 11679698- 9449262- 11679451- 11679676- 9449356.</t>
  </si>
  <si>
    <t>14295419- 11082069- 11682273- 11080286- 11680340- 9439496- 11682272- 11682711- 11681875- 11681037- 11680754- 11716038- 11682425- 11682381- 11680907- 11682229- 9440072- 11681843- 11683172- 11681244- 11683134- 11682948- 11681040- 11682426- 11682231- 11681514- 11681041- 9440075- Info ponal- 9449365</t>
  </si>
  <si>
    <t xml:space="preserve"> 9445365- 11683305- 11682235- 11680607- 11683129- 11685344- 11680344- 11683306- 11683130- 9417179- 11681092- 11682401- 11681089- 11683032- 11680036- 11715594- 11680615- 11680104- 11682280- 11680704- 9449249- 11683321- 11681133- 11683240- 11681990- 11683423- 11683103</t>
  </si>
  <si>
    <t>9449250- 11683597- 11683107- 14296467- 11682344- 11681135- 11683560- 9448249- 11683531- 9438546- 11683773- 11683481- 11714908- 11683632- 11683569- 11682536- 11714908- 11683584- 11714914- 11715070- 11683647- 11715075- 11683535- 11683873- 11683589- 11683492- 11683658- 11683431- 11683645.</t>
  </si>
  <si>
    <t>11683956- 11684080- 11683702- 11681878- 11684084- 11682807- 11682954- 11682500- 11682961- 11683669- 11684028- 11715902- 11715086- 11714939- 11682735- 11681490- 11683462- 11682808- 9448152- 11683498- 11682304- 11680303- 11684272- 11684126.</t>
  </si>
  <si>
    <t>11683779- 11715088- 11714750- 11714746- 11683805- 11681162- 11682874- Info ponal- 11682733- 11683250- 9448154- 11715704- 11714833- 11683502- 11682364- 11682307- 11680637- 11714756- 11682441- 11682440- 11681871- 11682387- 11683196- 11683508- 9449345.</t>
  </si>
  <si>
    <t>11682291- 9448495- 11684035- 11683606- 11684150- 11714778- 11683471- 11684323- 11682830- 11682828- 11682292- 9438145- 11684302- 11714788- 11684347- 11682596- 11681882- 11714324- 11684151- 11714722- 11682365- 9430049- 11680669- 11684473- 11714487- 11715754- 11683815</t>
  </si>
  <si>
    <t>11716136- 11714724- 11682835- 11684094- 11684096- 11684698- 11684475- 11684626- 9447603- 11684527- 11682880- 9447604- 11681053- Info ponal- 11715913- 11689254- 11716093- 11681539- 982309- 11715925- 11681888- 11680642- 11715969- 11681267</t>
  </si>
  <si>
    <t>11680582- 11684252- 11715245- 11681884- 9430050- 11684277- 11683088- 11684543- 11684274- 11680583- 11685122- 11685283- 11685053- 11685428- 11679911- 11716398- 11714737- 11685209- 11684145- 11683905- 9448158- 984146</t>
  </si>
  <si>
    <t>11683058- 11684361- 11684898- 11716228- 11685343- 9438549- 11683091- 11684579- 11681143- 11685030- 11685747- 11685115- 11683092- 11685749- 11684713- 11680820- 11684261- 11684584- 11681432- 11684580- 11680819- 11685040- 11679719- 11716610- 11685299- 11689463- 11680757</t>
  </si>
  <si>
    <t>11681145- 11683441- 9437985- 11715986- 11716241- 11684108- 9445520- 11684293- 11686099- 11716564- 11684817- 11680117- 11716174- 11682817- 11716252- 9445372- 11684295- 11685221- 11683788- 11685908- 11686298- 11683791- 11686103.</t>
  </si>
  <si>
    <t xml:space="preserve"> FILA C LADO B ESTANTE 71. PARTE SUPERIOR</t>
  </si>
  <si>
    <t>FILA C LADO B ESTANTE 69. PARTE SUPERIOR</t>
  </si>
  <si>
    <t>FILA C LADO B ESTANTE 70. PARTE SUPERIOR</t>
  </si>
  <si>
    <t>FILA D LADO B ESTANTE 99. BANDEJA 5</t>
  </si>
  <si>
    <t>FILA 3 LADO A ESTANTE 173 BANDEJA 5</t>
  </si>
  <si>
    <t>9414076- 9414376 - 9415380 - 9416212- 9415827- 9422332- 9415838- 9425123- 9424523- 9426552- 9424164- 9421341- 9424440- 9431052- 9130792- 9430726- 9432230- 9429782-9432251- 9430407-9410319- 9410318- 9423239- 9423242- 9428621-94312118- 9429281-9432555-9433017</t>
  </si>
  <si>
    <t>9434341- 9432737- 9433292- 9425346- 9432271- 9437586- 9438347- 9438684- 9439171- 9440131- 9441360- 9440112- 9442353- 9444051-9445611-9446180-9445349-9439852 - 9449405</t>
  </si>
  <si>
    <t xml:space="preserve">ESTANTE 123 BANDEJA 2  FILA B LADO B </t>
  </si>
  <si>
    <t xml:space="preserve">ESTANTE 123 BANDEJA 3  FILA B LADO B </t>
  </si>
  <si>
    <t>UBICACIÓN EN EL ARCHIVO</t>
  </si>
  <si>
    <t>UBICACIÓN EN EL ARCHIVO CENTRAL</t>
  </si>
  <si>
    <t>UBICACIÓN</t>
  </si>
  <si>
    <t>UBICACIÓN EN EL ARCHIVO CENTAL</t>
  </si>
  <si>
    <t>Inventario documental con corte al__________________________de 2015. para entrega  de archivo en concordancia con el artículo de la Ley 594 de 2000</t>
  </si>
  <si>
    <t>Nombre de series. nombre del expediente. nombre del archivo magnético</t>
  </si>
  <si>
    <t xml:space="preserve">UBICACIÓN </t>
  </si>
  <si>
    <t>Inventario documental con corte a Diciembre de 2019  , para entrega  de archivo en concordancia con el artículo de la Ley 594 de 2000</t>
  </si>
  <si>
    <t>22976445-20157397- 20157400- 20153298- 20153299- 20156373- 20156974- 20157575- 20158227- 20159441- 20159445- 20159899- 20160088- 20161041- 20160993- 20161182- 20161187- 20161254- 20161355</t>
  </si>
  <si>
    <t xml:space="preserve">EN ESTA CARPETA SE ENCUENTRAN COMPARENDOS SIN ANEXOS </t>
  </si>
  <si>
    <t>FILA E LADO A ESTANTE 145 BANDEJA 2</t>
  </si>
  <si>
    <t>20164589-20165576- 20153843- 20161000- 3916560- 20158894- 20148496- 20158841- 20158796- 20158799- 20159566- 20159742- 20160137- 20160263- 20160444-20160445- 20160659- 20160832- 20160854- 22985702- 20160855- 20161577- 22985700- 22986199</t>
  </si>
  <si>
    <t>22985777- 22985706- 20159508- 20160814- 20160815- 20161114- 20161116- 22985704- 20155551- 3917055- 3496978- 20148498- 20160146- 20161586- 22985712- 22985791</t>
  </si>
  <si>
    <t>16/0172019</t>
  </si>
  <si>
    <t>20155560- 20158235- 20158324- 20160467- 20160622- 20160869- 20160959- 22985603- 22985716- 20160871- 22985795- 20161433- 20152412- 20158072- 20158073- 20158844- 20160361- 20161487- 20161188- 22985720- 22985935- 20158842- 17037973- 20158946- 20160274- 20160623- 20160878- 20161328</t>
  </si>
  <si>
    <t>20161332- 20161598- 20166157- 22986109- 22985887- 20158246- 20159715- 20161434- 20160674- 20159525- 22986109- 22985723- 22985803- 20160474- 20161435- 20161637- 22985908- 20160402- 20161224- 20161196- 20157649- 20159574- 20160872- 20161161- 22985916</t>
  </si>
  <si>
    <t>22985971- 22985963- 20157817- 20126840- 20155570- 20160890- 20160892- 20160894- 20161344- 22986119- 22986473- 20159720- 22986149- 22986195- 22986441- 22986443- 22986442- 20161440- 22986380- 22975919- 22975841- 20161554- 20161555- 20161445- 20161232- 20160592- 20160898</t>
  </si>
  <si>
    <t>FILA E LADO A ESTANTE 145 BANDEJA 3</t>
  </si>
  <si>
    <t>20160593- 20160594- 20160896- 20161173- 20161234- 20166164- 22975918- 22985580- 20160847- 20161047- 20161050- 20161556- 20164591- 22986653- 20166377- 20166378- 22986008- 22986015- 22975519- 22975526- 3917212- 20156699- 20156700- 22975700- 22975701- 22975528</t>
  </si>
  <si>
    <t>22985495- 22985586- 22986273- 22986019- 22986654- 20156299- 22986272- 22986274- 22975944- 22976317- 22976392- 22976420- 3915968- 22976491- 22976443- 22976643- 22986392</t>
  </si>
  <si>
    <t xml:space="preserve">22975778- 22975779- 22976270- 22976393- 22976444- 22976644- 22976699- 22976701- 22986475- 22986794- 22975674- 22975675- 22976820- 22976821- 22976822- 22986026- 22975587- 20160962- 20151018- 22976517   NO SE ENCONTRO COMPARENDO </t>
  </si>
  <si>
    <t xml:space="preserve">22976344- 22976720- 22977046- 22985496- 22986129- 22986762- 20156743- 22976345- 22976742- 22976844- 22977031- 22986056- 22986132- 22986219- 22986756- 20160967- 20161022- 22977054- 22977341- 22986638- 22976458-( TIENE TARJETA DE PROPIEDAD )  22986748- 22986773- 20160969- 20161024- 20161268- 22975987- 22976256- 22976427- 22976461- 22977039- 22977058- 22985503- 22986033- 22986892- </t>
  </si>
  <si>
    <t>22976404- 20159200- 22975857- 22976298- 22976355- 22976746- 22976835- 22977062- 22977619- 22977942- 22986335- 22986064- 22986868- 22987019- 22987021- 22987102- 20156748- 20161272- 20158949</t>
  </si>
  <si>
    <t>22976430-22976480- 3497074- 3497072- 22977174- 22977492- 22977614- 22977621- 22977770- 22977868- 22986398- 22986458- 22987134- 22987135- 22987195- 22976070- 22976336- 22977541</t>
  </si>
  <si>
    <t>22976071- 22976624- 22977642- 22977774- 22977776- 22986916- 22975810- 22976552- 22977546- 22977575- 22977577- 22977713- 22977714- 22977779- 22977780- 22977848- 22977851- 22977950- 22977972- 22986917- 22986401</t>
  </si>
  <si>
    <t>22987123- 22977362- 20159165- 22975683- 22975685- 22976512- 22976558- 22977227- 22977309- 22977494- 22977952- 22986460- 22986487- 22976751- 22976634- 20159169- 22976848- 22977237- 22977239- 22977649- 22986405- 22986490- 22986494- 22975688- 22976363- 22976658- 22976280- 22977317- 22977474- 22977787- 22977955- 22986714- 22986926- 22987299- 22987497- 3915192- 20159174- 22986803- 22976043- 229766661- 22977551</t>
  </si>
  <si>
    <t>22977928- 22977957- 22986812- 22987010- 22987393- 22987303- 22976888- 22977890- 22977982- 22987548- 22986893- 22976904- 22977746- 22985523- 22986071- 22987373- 22987395- 22987396- 22987657- 22976679- 22976974- 22977935- 22985527- 22986880- 22987642- 22987845- 22976584- 22976395- 22976684- 22977739</t>
  </si>
  <si>
    <t>22977311- 22985511- 22985531- 22986081- 22986593- 22987566- 22987734- 20152425- 22985632- 22978016- 22985637- 22986083- 22986102- 22987323- 22978194- 22978669- 22979297- 3497142- 22978067- 22978316- 22978716- 22978743- 22979291-22987755- 22986537</t>
  </si>
  <si>
    <t>22987754- 22987757- 22987650- 22987328- 22985539- 22978844-22979516- 22987791- 22988104- 22979299- 22976060- 22987649- 22987908- 22979018- 22978446- 22978797- 22978498- 22988337- 22988328- 22978227- 22978845- 22978202- 22979446-</t>
  </si>
  <si>
    <t>22978172- 22978674- 22979042- 22979070- 22979118- 22979272- 22979572- 22979574- 22987915- 22987240- 22987911- 22978175- 3497159- 22978451- 22978501- 22978571- 22979046- 22978301- 22978696- 3497168- 22978152- 22978153- 22978208- 22978236- 22978393- 22978929- 22979942- 22980241- 22988143- 20161574</t>
  </si>
  <si>
    <t>22978154- 22976062- 22978303- 22978506- 22979822- 22980246- 22978642- 22978327- 22979078- 22979315- 22978507- 22988416- 22980303- 22986244- 22987582- 3497178- 22978137- 22978140- 22978380- 22978474- 22986254- 22980494- 22987905- 22978184- 22978850- 22987772- 22978309-( TIENE LICENCIA DE CONDUCCION Y SOAT )  22987774- 22979085- 22980496- 22979282- 22979111- 22979448- 22979746- 22987821- 22988616- 22979322</t>
  </si>
  <si>
    <t>22986036- 22988448- 3497199- 22976763- 22978645- 22978682- 22978915- 22979374- 22979644- 22980499- 22980502- 22980667- 22987265- 22987573- 22978159- 22978188- 22978333- 22979285- 22979468- 22988158- 22988420- 22978685- 22978697- 22979149- 22979646- 22979840- 22980355- 22988526- 22988777- 22988643- 22988658- 22978346- 22975687- 22978699</t>
  </si>
  <si>
    <t>22979450- 22980257- 22986256- 22988505- 22988130- 22988390- 22978409- 22979670- 22980357- 22978336- 22979036- 22978338- 22979991- 22981072- 22981074- 22979993- 22980514- 22981075- 22981077- 3497226- 22978414- 22979056- 22979131- 22980806- 22981080- 22987951- 22988036- 22988133- 22988481- 22988930- 3915988- 22980360</t>
  </si>
  <si>
    <t>22980922- 22988042- 22988483- 22988591- 22980776- 22986983- 22988382- 22988759- 22981163- 22979510- 22981090- 22981549- 22981692- 22988994- 22988896- 22988937- 3915091- 22988730- 22981841- 22982016- 22979861- 38915537- 22980818- 22980692- 3915547- 22981970- 22988901- 22988903- 22988794- 22987258- 3917244- 22988822- 22988832- 22989037</t>
  </si>
  <si>
    <t>22978029- 22979162- 22981972- 22982167- 22982567- 22979656- 22981538- 22981872- 22978485- 22989122- 22989031- 22981377- 22979659- 22981252- 22981559- 22982201- 22982753- 22982175</t>
  </si>
  <si>
    <t>22987707-22984686- 22984937- 22995627</t>
  </si>
  <si>
    <t xml:space="preserve">22985147 CONTIENE CD DE PRUEBAS DE AUDIENCIA PUBLICA </t>
  </si>
  <si>
    <t xml:space="preserve">22997103- 22996350- 22996812- 22984990 CONTIENE CD DE PRUEBAS DE AUDIENCIA PUBLCA </t>
  </si>
  <si>
    <t>FILA E LADO A ESTANTE 145 BANDEJA 4</t>
  </si>
  <si>
    <t>22997483- 23000404- 23000884</t>
  </si>
  <si>
    <t>22998916- 22000209- 22994097</t>
  </si>
  <si>
    <t xml:space="preserve">22993844 CONTIENE 2 CD DE PRUEBAS DE AUDIENCIA PUBLICA </t>
  </si>
  <si>
    <t xml:space="preserve">22994811- 22994543 CONTIENE CD DE PRUEBAS DE AUDIENCIA PUBLICA </t>
  </si>
  <si>
    <t>22995419- 22977521 CONTIENE CD DE PRUEBAS DE AUDIENCIA PUBLICA  23013965</t>
  </si>
  <si>
    <t>23014598- 23013668- 230004790</t>
  </si>
  <si>
    <t>CONTIENE CD DE PRUEBAS DE AUDIENCIA PIBLICA 23014913- 23005737- 23005933- 22995438</t>
  </si>
  <si>
    <t>23005934- 24823111- 24824508</t>
  </si>
  <si>
    <t xml:space="preserve">23006287- 24825025- 24825945- </t>
  </si>
  <si>
    <t>20160266- 248833978-( CONTIENE 2 CD DE PRUEBAS DE AUDIENCIA PUBLICA )  24832323</t>
  </si>
  <si>
    <t>( CONTIENE CD DE PRUEBAS DE AUDIENCIA PUBLICA ) 24831635- 24832419</t>
  </si>
  <si>
    <t xml:space="preserve">( CONTIENE CD DE PRUEBAS DE AUDIENCIA PUBLICA) 24837098- 24844862- 24837722- </t>
  </si>
  <si>
    <t>24844975- 24839058-( CONTIENE CD DE AUDIENCIA PUBLICA)  24839516</t>
  </si>
  <si>
    <t xml:space="preserve">24844839- 24837041- 24839219- </t>
  </si>
  <si>
    <t xml:space="preserve">24839384- 24939741- 24844915 ( CONTIENE CD DE PRUEBAS DE AUDIENCIA PUBLICA ) </t>
  </si>
  <si>
    <t xml:space="preserve">MARIA ISABEL ARDILA GALVIS </t>
  </si>
  <si>
    <t xml:space="preserve">REALIZADO POR </t>
  </si>
  <si>
    <t xml:space="preserve">JUDITH GRANADOS GRANADOS </t>
  </si>
  <si>
    <t xml:space="preserve">INSPECTORA CUARTA </t>
  </si>
  <si>
    <t xml:space="preserve">PROFESIONAL UNIVERSITARIO  JEFE DE ARCHIVO </t>
  </si>
  <si>
    <t>JUNIO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</si>
</sst>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/yyyy"/>
  </numFmts>
  <fonts count="41" x14ac:knownFonts="1">
    <font>
      <sz val="11"/>
      <color theme="1"/>
      <name val="Arial"/>
    </font>
    <font>
      <sz val="9"/>
      <color theme="1"/>
      <name val="Times New Roman"/>
      <family val="1"/>
    </font>
    <font>
      <sz val="11"/>
      <name val="Arial"/>
      <family val="2"/>
    </font>
    <font>
      <b/>
      <sz val="12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7"/>
      <color theme="1"/>
      <name val="Arial"/>
      <family val="2"/>
    </font>
    <font>
      <sz val="10"/>
      <color rgb="FF000000"/>
      <name val="Arial"/>
      <family val="2"/>
    </font>
    <font>
      <sz val="8"/>
      <color rgb="FFFF0000"/>
      <name val="Arial"/>
      <family val="2"/>
    </font>
    <font>
      <b/>
      <sz val="10"/>
      <color rgb="FF333333"/>
      <name val="Arial"/>
      <family val="2"/>
    </font>
    <font>
      <sz val="8"/>
      <name val="Arial"/>
      <family val="2"/>
    </font>
    <font>
      <sz val="11"/>
      <color theme="1"/>
      <name val="Calibri"/>
      <family val="2"/>
    </font>
    <font>
      <b/>
      <sz val="11"/>
      <color theme="1"/>
      <name val="Arial"/>
      <family val="2"/>
    </font>
    <font>
      <b/>
      <sz val="9"/>
      <color theme="1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rgb="FF00B0F0"/>
      <name val="Arial"/>
      <family val="2"/>
    </font>
    <font>
      <sz val="8"/>
      <color rgb="FF000000"/>
      <name val="Arial"/>
      <family val="2"/>
    </font>
    <font>
      <b/>
      <sz val="8"/>
      <color rgb="FF333399"/>
      <name val="Arial"/>
      <family val="2"/>
    </font>
    <font>
      <b/>
      <sz val="8"/>
      <color rgb="FF000000"/>
      <name val="Arial"/>
      <family val="2"/>
    </font>
    <font>
      <b/>
      <sz val="8"/>
      <color rgb="FFFF0000"/>
      <name val="Arial"/>
      <family val="2"/>
    </font>
    <font>
      <sz val="8"/>
      <color rgb="FF9933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0"/>
      <color indexed="60"/>
      <name val="Arial"/>
      <family val="2"/>
    </font>
    <font>
      <sz val="11"/>
      <color theme="1"/>
      <name val="Arial"/>
      <family val="2"/>
    </font>
    <font>
      <sz val="9"/>
      <name val="Arial"/>
      <family val="2"/>
    </font>
    <font>
      <sz val="10"/>
      <name val="Arial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FF00"/>
      </patternFill>
    </fill>
  </fills>
  <borders count="5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3">
    <xf numFmtId="0" fontId="0" fillId="0" borderId="0"/>
    <xf numFmtId="0" fontId="19" fillId="0" borderId="17"/>
    <xf numFmtId="0" fontId="40" fillId="0" borderId="17"/>
  </cellStyleXfs>
  <cellXfs count="534">
    <xf numFmtId="0" fontId="0" fillId="0" borderId="0" xfId="0"/>
    <xf numFmtId="0" fontId="5" fillId="0" borderId="0" xfId="0" applyFont="1"/>
    <xf numFmtId="0" fontId="7" fillId="0" borderId="12" xfId="0" applyFont="1" applyBorder="1" applyAlignment="1">
      <alignment horizontal="center"/>
    </xf>
    <xf numFmtId="0" fontId="7" fillId="0" borderId="12" xfId="0" applyFont="1" applyBorder="1"/>
    <xf numFmtId="0" fontId="7" fillId="0" borderId="0" xfId="0" applyFont="1"/>
    <xf numFmtId="0" fontId="7" fillId="0" borderId="0" xfId="0" applyFont="1" applyAlignment="1">
      <alignment horizontal="center"/>
    </xf>
    <xf numFmtId="0" fontId="8" fillId="0" borderId="0" xfId="0" applyFont="1"/>
    <xf numFmtId="0" fontId="7" fillId="0" borderId="11" xfId="0" applyFont="1" applyBorder="1"/>
    <xf numFmtId="0" fontId="7" fillId="0" borderId="11" xfId="0" applyFont="1" applyBorder="1" applyAlignment="1">
      <alignment horizontal="center"/>
    </xf>
    <xf numFmtId="0" fontId="7" fillId="0" borderId="4" xfId="0" applyFont="1" applyBorder="1"/>
    <xf numFmtId="0" fontId="7" fillId="0" borderId="4" xfId="0" applyFont="1" applyBorder="1" applyAlignment="1">
      <alignment horizontal="center"/>
    </xf>
    <xf numFmtId="0" fontId="9" fillId="0" borderId="0" xfId="0" applyFont="1"/>
    <xf numFmtId="0" fontId="7" fillId="0" borderId="3" xfId="0" applyFont="1" applyBorder="1" applyAlignment="1">
      <alignment horizontal="center"/>
    </xf>
    <xf numFmtId="164" fontId="7" fillId="0" borderId="11" xfId="0" applyNumberFormat="1" applyFont="1" applyBorder="1"/>
    <xf numFmtId="0" fontId="5" fillId="0" borderId="0" xfId="0" applyFont="1" applyAlignment="1">
      <alignment horizontal="center"/>
    </xf>
    <xf numFmtId="0" fontId="4" fillId="0" borderId="4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left" vertical="center"/>
    </xf>
    <xf numFmtId="0" fontId="7" fillId="0" borderId="3" xfId="0" applyFont="1" applyBorder="1" applyAlignment="1">
      <alignment horizontal="center" vertical="center"/>
    </xf>
    <xf numFmtId="0" fontId="7" fillId="0" borderId="12" xfId="0" applyFont="1" applyBorder="1" applyAlignment="1">
      <alignment vertical="center"/>
    </xf>
    <xf numFmtId="0" fontId="7" fillId="0" borderId="12" xfId="0" applyFont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7" fillId="0" borderId="12" xfId="0" applyFont="1" applyBorder="1" applyAlignment="1">
      <alignment horizontal="center" vertical="center" wrapText="1"/>
    </xf>
    <xf numFmtId="164" fontId="7" fillId="0" borderId="12" xfId="0" applyNumberFormat="1" applyFont="1" applyBorder="1" applyAlignment="1">
      <alignment horizontal="center" vertical="center"/>
    </xf>
    <xf numFmtId="0" fontId="5" fillId="0" borderId="5" xfId="0" applyFont="1" applyBorder="1"/>
    <xf numFmtId="0" fontId="7" fillId="0" borderId="12" xfId="0" applyFont="1" applyBorder="1" applyAlignment="1">
      <alignment horizontal="center" vertical="top" wrapText="1"/>
    </xf>
    <xf numFmtId="164" fontId="7" fillId="0" borderId="12" xfId="0" applyNumberFormat="1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4" fillId="0" borderId="12" xfId="0" applyFont="1" applyBorder="1" applyAlignment="1">
      <alignment horizontal="center" wrapText="1"/>
    </xf>
    <xf numFmtId="164" fontId="14" fillId="0" borderId="12" xfId="0" applyNumberFormat="1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7" fillId="0" borderId="19" xfId="0" applyFont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top" wrapText="1"/>
    </xf>
    <xf numFmtId="0" fontId="7" fillId="0" borderId="12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0" fontId="8" fillId="0" borderId="3" xfId="0" applyFont="1" applyBorder="1" applyAlignment="1">
      <alignment horizontal="left"/>
    </xf>
    <xf numFmtId="0" fontId="7" fillId="0" borderId="0" xfId="0" applyFont="1" applyAlignment="1">
      <alignment wrapText="1"/>
    </xf>
    <xf numFmtId="0" fontId="15" fillId="0" borderId="0" xfId="0" applyFont="1"/>
    <xf numFmtId="0" fontId="7" fillId="0" borderId="12" xfId="0" applyFont="1" applyBorder="1" applyAlignment="1">
      <alignment horizontal="left" vertical="top" wrapText="1"/>
    </xf>
    <xf numFmtId="0" fontId="8" fillId="0" borderId="3" xfId="0" applyFont="1" applyBorder="1"/>
    <xf numFmtId="0" fontId="8" fillId="0" borderId="1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/>
    </xf>
    <xf numFmtId="0" fontId="7" fillId="0" borderId="0" xfId="0" applyFont="1" applyAlignment="1">
      <alignment horizontal="center" vertical="center"/>
    </xf>
    <xf numFmtId="164" fontId="7" fillId="3" borderId="12" xfId="0" applyNumberFormat="1" applyFont="1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/>
    </xf>
    <xf numFmtId="164" fontId="7" fillId="0" borderId="12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13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164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vertical="center"/>
    </xf>
    <xf numFmtId="0" fontId="8" fillId="0" borderId="3" xfId="0" applyFont="1" applyBorder="1" applyAlignment="1">
      <alignment horizontal="center" vertical="center"/>
    </xf>
    <xf numFmtId="0" fontId="7" fillId="3" borderId="12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 wrapText="1"/>
    </xf>
    <xf numFmtId="164" fontId="7" fillId="0" borderId="5" xfId="0" applyNumberFormat="1" applyFont="1" applyBorder="1" applyAlignment="1">
      <alignment horizontal="center" vertical="center"/>
    </xf>
    <xf numFmtId="0" fontId="8" fillId="0" borderId="12" xfId="0" applyFont="1" applyBorder="1"/>
    <xf numFmtId="0" fontId="5" fillId="0" borderId="3" xfId="0" applyFont="1" applyBorder="1" applyAlignment="1">
      <alignment horizontal="center" vertical="center"/>
    </xf>
    <xf numFmtId="0" fontId="5" fillId="0" borderId="12" xfId="0" applyFont="1" applyBorder="1" applyAlignment="1">
      <alignment vertical="center"/>
    </xf>
    <xf numFmtId="0" fontId="5" fillId="0" borderId="12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 wrapText="1"/>
    </xf>
    <xf numFmtId="0" fontId="5" fillId="0" borderId="5" xfId="0" applyFont="1" applyBorder="1" applyAlignment="1">
      <alignment vertical="center"/>
    </xf>
    <xf numFmtId="0" fontId="5" fillId="0" borderId="5" xfId="0" applyFont="1" applyBorder="1" applyAlignment="1">
      <alignment vertical="center" wrapText="1"/>
    </xf>
    <xf numFmtId="164" fontId="5" fillId="0" borderId="12" xfId="0" applyNumberFormat="1" applyFont="1" applyBorder="1" applyAlignment="1">
      <alignment vertical="center"/>
    </xf>
    <xf numFmtId="0" fontId="5" fillId="0" borderId="0" xfId="0" applyFont="1" applyAlignment="1">
      <alignment wrapText="1"/>
    </xf>
    <xf numFmtId="164" fontId="5" fillId="0" borderId="21" xfId="0" applyNumberFormat="1" applyFont="1" applyBorder="1" applyAlignment="1">
      <alignment vertical="center"/>
    </xf>
    <xf numFmtId="0" fontId="5" fillId="0" borderId="12" xfId="0" applyFont="1" applyBorder="1" applyAlignment="1">
      <alignment vertical="center" wrapText="1"/>
    </xf>
    <xf numFmtId="0" fontId="5" fillId="0" borderId="12" xfId="0" applyFont="1" applyBorder="1" applyAlignment="1">
      <alignment wrapText="1"/>
    </xf>
    <xf numFmtId="0" fontId="5" fillId="3" borderId="12" xfId="0" applyFont="1" applyFill="1" applyBorder="1" applyAlignment="1">
      <alignment horizontal="center" vertical="center"/>
    </xf>
    <xf numFmtId="0" fontId="5" fillId="3" borderId="22" xfId="0" applyFont="1" applyFill="1" applyBorder="1" applyAlignment="1">
      <alignment vertical="center"/>
    </xf>
    <xf numFmtId="0" fontId="5" fillId="3" borderId="12" xfId="0" applyFont="1" applyFill="1" applyBorder="1" applyAlignment="1">
      <alignment horizontal="left" vertical="center" wrapText="1"/>
    </xf>
    <xf numFmtId="164" fontId="5" fillId="3" borderId="12" xfId="0" applyNumberFormat="1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 wrapText="1"/>
    </xf>
    <xf numFmtId="0" fontId="5" fillId="3" borderId="23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wrapText="1"/>
    </xf>
    <xf numFmtId="164" fontId="5" fillId="3" borderId="12" xfId="0" applyNumberFormat="1" applyFont="1" applyFill="1" applyBorder="1" applyAlignment="1">
      <alignment vertical="center"/>
    </xf>
    <xf numFmtId="0" fontId="5" fillId="3" borderId="15" xfId="0" applyFont="1" applyFill="1" applyBorder="1"/>
    <xf numFmtId="164" fontId="5" fillId="0" borderId="12" xfId="0" applyNumberFormat="1" applyFont="1" applyBorder="1" applyAlignment="1">
      <alignment horizontal="right" vertical="center"/>
    </xf>
    <xf numFmtId="164" fontId="5" fillId="0" borderId="12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wrapText="1"/>
    </xf>
    <xf numFmtId="164" fontId="5" fillId="0" borderId="3" xfId="0" applyNumberFormat="1" applyFont="1" applyBorder="1" applyAlignment="1">
      <alignment vertical="center"/>
    </xf>
    <xf numFmtId="0" fontId="5" fillId="0" borderId="12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8" fillId="0" borderId="12" xfId="0" applyFont="1" applyBorder="1" applyAlignment="1">
      <alignment vertical="center"/>
    </xf>
    <xf numFmtId="0" fontId="8" fillId="0" borderId="12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164" fontId="8" fillId="0" borderId="12" xfId="0" applyNumberFormat="1" applyFont="1" applyBorder="1" applyAlignment="1">
      <alignment vertical="center"/>
    </xf>
    <xf numFmtId="0" fontId="16" fillId="0" borderId="12" xfId="0" applyFont="1" applyBorder="1" applyAlignment="1">
      <alignment horizontal="center" vertical="center" wrapText="1"/>
    </xf>
    <xf numFmtId="164" fontId="0" fillId="0" borderId="12" xfId="0" applyNumberForma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8" fillId="0" borderId="5" xfId="0" applyFont="1" applyBorder="1" applyAlignment="1">
      <alignment vertical="center"/>
    </xf>
    <xf numFmtId="0" fontId="7" fillId="0" borderId="4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7" fillId="0" borderId="5" xfId="0" applyFont="1" applyBorder="1" applyAlignment="1">
      <alignment vertical="center" wrapText="1"/>
    </xf>
    <xf numFmtId="0" fontId="7" fillId="0" borderId="6" xfId="0" applyFont="1" applyBorder="1" applyAlignment="1">
      <alignment horizontal="center" vertical="center"/>
    </xf>
    <xf numFmtId="164" fontId="7" fillId="0" borderId="21" xfId="0" applyNumberFormat="1" applyFont="1" applyBorder="1" applyAlignment="1">
      <alignment vertical="center"/>
    </xf>
    <xf numFmtId="0" fontId="7" fillId="0" borderId="19" xfId="0" applyFont="1" applyBorder="1" applyAlignment="1">
      <alignment vertical="center"/>
    </xf>
    <xf numFmtId="0" fontId="7" fillId="0" borderId="12" xfId="0" applyFont="1" applyBorder="1" applyAlignment="1">
      <alignment vertical="center" wrapText="1"/>
    </xf>
    <xf numFmtId="0" fontId="7" fillId="0" borderId="12" xfId="0" applyFont="1" applyBorder="1" applyAlignment="1">
      <alignment wrapText="1"/>
    </xf>
    <xf numFmtId="0" fontId="7" fillId="3" borderId="12" xfId="0" applyFont="1" applyFill="1" applyBorder="1" applyAlignment="1">
      <alignment wrapText="1"/>
    </xf>
    <xf numFmtId="0" fontId="7" fillId="3" borderId="24" xfId="0" applyFont="1" applyFill="1" applyBorder="1" applyAlignment="1">
      <alignment horizontal="center" vertical="center"/>
    </xf>
    <xf numFmtId="0" fontId="7" fillId="3" borderId="12" xfId="0" applyFont="1" applyFill="1" applyBorder="1" applyAlignment="1">
      <alignment vertical="center"/>
    </xf>
    <xf numFmtId="0" fontId="7" fillId="0" borderId="12" xfId="0" applyFont="1" applyBorder="1" applyAlignment="1">
      <alignment vertical="top" wrapText="1"/>
    </xf>
    <xf numFmtId="0" fontId="7" fillId="0" borderId="5" xfId="0" applyFont="1" applyBorder="1" applyAlignment="1">
      <alignment horizontal="center"/>
    </xf>
    <xf numFmtId="0" fontId="32" fillId="0" borderId="17" xfId="1" applyFont="1"/>
    <xf numFmtId="0" fontId="32" fillId="0" borderId="25" xfId="1" applyFont="1" applyBorder="1" applyAlignment="1">
      <alignment vertical="center"/>
    </xf>
    <xf numFmtId="0" fontId="32" fillId="0" borderId="25" xfId="1" applyFont="1" applyBorder="1" applyAlignment="1">
      <alignment horizontal="center" vertical="center"/>
    </xf>
    <xf numFmtId="0" fontId="32" fillId="0" borderId="25" xfId="1" applyFont="1" applyBorder="1" applyAlignment="1">
      <alignment horizontal="center" vertical="center" wrapText="1"/>
    </xf>
    <xf numFmtId="0" fontId="32" fillId="0" borderId="36" xfId="1" applyFont="1" applyBorder="1" applyAlignment="1">
      <alignment horizontal="center" vertical="center"/>
    </xf>
    <xf numFmtId="0" fontId="32" fillId="0" borderId="38" xfId="1" applyFont="1" applyBorder="1" applyAlignment="1">
      <alignment vertical="justify" wrapText="1"/>
    </xf>
    <xf numFmtId="14" fontId="32" fillId="0" borderId="25" xfId="1" applyNumberFormat="1" applyFont="1" applyBorder="1" applyAlignment="1">
      <alignment vertical="center"/>
    </xf>
    <xf numFmtId="0" fontId="32" fillId="4" borderId="36" xfId="1" applyFont="1" applyFill="1" applyBorder="1"/>
    <xf numFmtId="0" fontId="32" fillId="4" borderId="37" xfId="1" applyFont="1" applyFill="1" applyBorder="1"/>
    <xf numFmtId="0" fontId="32" fillId="4" borderId="38" xfId="1" applyFont="1" applyFill="1" applyBorder="1"/>
    <xf numFmtId="0" fontId="32" fillId="0" borderId="31" xfId="1" applyFont="1" applyBorder="1" applyAlignment="1">
      <alignment horizontal="center" vertical="center"/>
    </xf>
    <xf numFmtId="0" fontId="32" fillId="0" borderId="17" xfId="1" applyFont="1" applyAlignment="1">
      <alignment wrapText="1"/>
    </xf>
    <xf numFmtId="14" fontId="32" fillId="0" borderId="43" xfId="1" applyNumberFormat="1" applyFont="1" applyBorder="1" applyAlignment="1">
      <alignment vertical="center"/>
    </xf>
    <xf numFmtId="0" fontId="32" fillId="0" borderId="40" xfId="1" applyFont="1" applyBorder="1" applyAlignment="1">
      <alignment vertical="center"/>
    </xf>
    <xf numFmtId="0" fontId="32" fillId="4" borderId="45" xfId="1" applyFont="1" applyFill="1" applyBorder="1"/>
    <xf numFmtId="0" fontId="32" fillId="4" borderId="17" xfId="1" applyFont="1" applyFill="1"/>
    <xf numFmtId="0" fontId="32" fillId="4" borderId="42" xfId="1" applyFont="1" applyFill="1" applyBorder="1"/>
    <xf numFmtId="0" fontId="32" fillId="0" borderId="25" xfId="1" applyFont="1" applyBorder="1" applyAlignment="1">
      <alignment vertical="justify" wrapText="1"/>
    </xf>
    <xf numFmtId="0" fontId="32" fillId="0" borderId="17" xfId="1" applyFont="1" applyAlignment="1">
      <alignment horizontal="center" vertical="center"/>
    </xf>
    <xf numFmtId="0" fontId="32" fillId="0" borderId="25" xfId="1" applyFont="1" applyBorder="1" applyAlignment="1">
      <alignment wrapText="1"/>
    </xf>
    <xf numFmtId="0" fontId="32" fillId="4" borderId="36" xfId="1" applyFont="1" applyFill="1" applyBorder="1" applyAlignment="1">
      <alignment horizontal="center" vertical="center"/>
    </xf>
    <xf numFmtId="0" fontId="32" fillId="4" borderId="25" xfId="1" applyFont="1" applyFill="1" applyBorder="1" applyAlignment="1">
      <alignment horizontal="left" vertical="center" wrapText="1"/>
    </xf>
    <xf numFmtId="14" fontId="32" fillId="4" borderId="25" xfId="1" applyNumberFormat="1" applyFont="1" applyFill="1" applyBorder="1" applyAlignment="1">
      <alignment horizontal="center" vertical="center"/>
    </xf>
    <xf numFmtId="0" fontId="32" fillId="4" borderId="25" xfId="1" applyFont="1" applyFill="1" applyBorder="1" applyAlignment="1">
      <alignment horizontal="center" vertical="center"/>
    </xf>
    <xf numFmtId="0" fontId="32" fillId="4" borderId="25" xfId="1" applyFont="1" applyFill="1" applyBorder="1" applyAlignment="1">
      <alignment horizontal="center" vertical="center" wrapText="1"/>
    </xf>
    <xf numFmtId="0" fontId="32" fillId="4" borderId="25" xfId="1" applyFont="1" applyFill="1" applyBorder="1" applyAlignment="1">
      <alignment vertical="center"/>
    </xf>
    <xf numFmtId="0" fontId="32" fillId="4" borderId="25" xfId="1" applyFont="1" applyFill="1" applyBorder="1" applyAlignment="1">
      <alignment wrapText="1"/>
    </xf>
    <xf numFmtId="14" fontId="32" fillId="4" borderId="25" xfId="1" applyNumberFormat="1" applyFont="1" applyFill="1" applyBorder="1" applyAlignment="1">
      <alignment vertical="center"/>
    </xf>
    <xf numFmtId="0" fontId="32" fillId="4" borderId="31" xfId="1" applyFont="1" applyFill="1" applyBorder="1"/>
    <xf numFmtId="0" fontId="32" fillId="4" borderId="32" xfId="1" applyFont="1" applyFill="1" applyBorder="1"/>
    <xf numFmtId="0" fontId="32" fillId="4" borderId="31" xfId="1" applyFont="1" applyFill="1" applyBorder="1" applyAlignment="1">
      <alignment horizontal="center" vertical="center"/>
    </xf>
    <xf numFmtId="0" fontId="32" fillId="4" borderId="47" xfId="1" applyFont="1" applyFill="1" applyBorder="1"/>
    <xf numFmtId="0" fontId="32" fillId="4" borderId="48" xfId="1" applyFont="1" applyFill="1" applyBorder="1"/>
    <xf numFmtId="0" fontId="32" fillId="4" borderId="44" xfId="1" applyFont="1" applyFill="1" applyBorder="1"/>
    <xf numFmtId="0" fontId="32" fillId="4" borderId="49" xfId="1" applyFont="1" applyFill="1" applyBorder="1"/>
    <xf numFmtId="0" fontId="32" fillId="4" borderId="50" xfId="1" applyFont="1" applyFill="1" applyBorder="1"/>
    <xf numFmtId="0" fontId="32" fillId="4" borderId="41" xfId="1" applyFont="1" applyFill="1" applyBorder="1"/>
    <xf numFmtId="0" fontId="32" fillId="4" borderId="17" xfId="1" applyFont="1" applyFill="1" applyAlignment="1">
      <alignment horizontal="center" vertical="center"/>
    </xf>
    <xf numFmtId="14" fontId="32" fillId="0" borderId="25" xfId="1" applyNumberFormat="1" applyFont="1" applyBorder="1" applyAlignment="1">
      <alignment horizontal="right" vertical="center"/>
    </xf>
    <xf numFmtId="0" fontId="32" fillId="0" borderId="25" xfId="1" applyFont="1" applyBorder="1" applyAlignment="1">
      <alignment vertical="center" wrapText="1"/>
    </xf>
    <xf numFmtId="0" fontId="32" fillId="0" borderId="38" xfId="1" applyFont="1" applyBorder="1" applyAlignment="1">
      <alignment vertical="center"/>
    </xf>
    <xf numFmtId="0" fontId="32" fillId="0" borderId="17" xfId="1" applyFont="1" applyAlignment="1">
      <alignment horizontal="left" vertical="center"/>
    </xf>
    <xf numFmtId="0" fontId="32" fillId="0" borderId="17" xfId="1" applyFont="1" applyAlignment="1">
      <alignment horizontal="center"/>
    </xf>
    <xf numFmtId="0" fontId="31" fillId="0" borderId="17" xfId="1" applyFont="1"/>
    <xf numFmtId="0" fontId="2" fillId="0" borderId="20" xfId="0" applyFont="1" applyBorder="1"/>
    <xf numFmtId="0" fontId="7" fillId="0" borderId="23" xfId="0" applyFont="1" applyBorder="1" applyAlignment="1">
      <alignment horizontal="center" vertical="center" wrapText="1"/>
    </xf>
    <xf numFmtId="0" fontId="2" fillId="0" borderId="22" xfId="0" applyFont="1" applyBorder="1"/>
    <xf numFmtId="0" fontId="2" fillId="0" borderId="9" xfId="0" applyFont="1" applyBorder="1"/>
    <xf numFmtId="0" fontId="2" fillId="0" borderId="17" xfId="0" applyFont="1" applyBorder="1"/>
    <xf numFmtId="0" fontId="5" fillId="0" borderId="0" xfId="0" applyFont="1" applyAlignment="1">
      <alignment vertical="center"/>
    </xf>
    <xf numFmtId="0" fontId="2" fillId="0" borderId="5" xfId="0" applyFont="1" applyBorder="1"/>
    <xf numFmtId="0" fontId="2" fillId="0" borderId="5" xfId="0" applyFont="1" applyBorder="1" applyAlignment="1">
      <alignment wrapText="1"/>
    </xf>
    <xf numFmtId="0" fontId="2" fillId="0" borderId="2" xfId="0" applyFont="1" applyBorder="1"/>
    <xf numFmtId="0" fontId="2" fillId="0" borderId="10" xfId="0" applyFont="1" applyBorder="1"/>
    <xf numFmtId="0" fontId="7" fillId="0" borderId="25" xfId="0" applyFont="1" applyBorder="1" applyAlignment="1">
      <alignment vertical="center"/>
    </xf>
    <xf numFmtId="0" fontId="7" fillId="0" borderId="25" xfId="0" applyFont="1" applyBorder="1" applyAlignment="1">
      <alignment horizontal="center" vertical="center"/>
    </xf>
    <xf numFmtId="0" fontId="5" fillId="0" borderId="17" xfId="0" applyFont="1" applyBorder="1"/>
    <xf numFmtId="0" fontId="7" fillId="0" borderId="17" xfId="0" applyFont="1" applyBorder="1" applyAlignment="1">
      <alignment horizontal="center"/>
    </xf>
    <xf numFmtId="0" fontId="7" fillId="0" borderId="17" xfId="0" applyFont="1" applyBorder="1"/>
    <xf numFmtId="0" fontId="7" fillId="0" borderId="23" xfId="0" applyFont="1" applyBorder="1" applyAlignment="1">
      <alignment horizontal="center"/>
    </xf>
    <xf numFmtId="0" fontId="7" fillId="0" borderId="23" xfId="0" applyFont="1" applyBorder="1" applyAlignment="1">
      <alignment horizontal="center" vertical="center"/>
    </xf>
    <xf numFmtId="0" fontId="14" fillId="0" borderId="23" xfId="0" applyFont="1" applyBorder="1" applyAlignment="1">
      <alignment horizontal="center"/>
    </xf>
    <xf numFmtId="0" fontId="0" fillId="0" borderId="17" xfId="0" applyBorder="1"/>
    <xf numFmtId="0" fontId="14" fillId="0" borderId="17" xfId="2" applyFont="1"/>
    <xf numFmtId="0" fontId="19" fillId="0" borderId="25" xfId="2" applyFont="1" applyBorder="1" applyAlignment="1">
      <alignment horizontal="center" vertical="center"/>
    </xf>
    <xf numFmtId="0" fontId="40" fillId="0" borderId="17" xfId="2"/>
    <xf numFmtId="0" fontId="14" fillId="0" borderId="25" xfId="2" applyFont="1" applyBorder="1" applyAlignment="1">
      <alignment horizontal="center" vertical="center"/>
    </xf>
    <xf numFmtId="0" fontId="19" fillId="0" borderId="25" xfId="2" applyFont="1" applyBorder="1" applyAlignment="1">
      <alignment horizontal="center" vertical="center" wrapText="1"/>
    </xf>
    <xf numFmtId="14" fontId="19" fillId="0" borderId="25" xfId="2" applyNumberFormat="1" applyFont="1" applyBorder="1" applyAlignment="1">
      <alignment horizontal="center" vertical="center"/>
    </xf>
    <xf numFmtId="0" fontId="19" fillId="0" borderId="39" xfId="2" applyFont="1" applyBorder="1" applyAlignment="1">
      <alignment horizontal="center" vertical="center" wrapText="1"/>
    </xf>
    <xf numFmtId="14" fontId="19" fillId="0" borderId="39" xfId="2" applyNumberFormat="1" applyFont="1" applyBorder="1" applyAlignment="1">
      <alignment horizontal="center" vertical="center"/>
    </xf>
    <xf numFmtId="0" fontId="19" fillId="0" borderId="39" xfId="2" applyFont="1" applyBorder="1" applyAlignment="1">
      <alignment horizontal="center" vertical="center"/>
    </xf>
    <xf numFmtId="0" fontId="19" fillId="0" borderId="17" xfId="2" applyFont="1" applyAlignment="1">
      <alignment horizontal="center" vertical="center"/>
    </xf>
    <xf numFmtId="0" fontId="19" fillId="0" borderId="36" xfId="2" applyFont="1" applyBorder="1" applyAlignment="1">
      <alignment horizontal="center" vertical="center"/>
    </xf>
    <xf numFmtId="0" fontId="19" fillId="0" borderId="29" xfId="2" applyFont="1" applyBorder="1" applyAlignment="1">
      <alignment horizontal="center" vertical="center"/>
    </xf>
    <xf numFmtId="14" fontId="19" fillId="0" borderId="25" xfId="2" applyNumberFormat="1" applyFont="1" applyBorder="1" applyAlignment="1">
      <alignment horizontal="center" vertical="center" wrapText="1"/>
    </xf>
    <xf numFmtId="0" fontId="14" fillId="0" borderId="36" xfId="2" applyFont="1" applyBorder="1" applyAlignment="1">
      <alignment horizontal="left" vertical="center"/>
    </xf>
    <xf numFmtId="0" fontId="14" fillId="0" borderId="38" xfId="2" applyFont="1" applyBorder="1" applyAlignment="1">
      <alignment horizontal="left" vertical="center"/>
    </xf>
    <xf numFmtId="0" fontId="7" fillId="5" borderId="12" xfId="0" applyFont="1" applyFill="1" applyBorder="1" applyAlignment="1">
      <alignment horizontal="center"/>
    </xf>
    <xf numFmtId="0" fontId="7" fillId="5" borderId="12" xfId="0" applyFont="1" applyFill="1" applyBorder="1"/>
    <xf numFmtId="164" fontId="7" fillId="5" borderId="12" xfId="0" applyNumberFormat="1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164" fontId="5" fillId="5" borderId="15" xfId="0" applyNumberFormat="1" applyFont="1" applyFill="1" applyBorder="1"/>
    <xf numFmtId="0" fontId="7" fillId="5" borderId="13" xfId="0" applyFont="1" applyFill="1" applyBorder="1"/>
    <xf numFmtId="164" fontId="5" fillId="5" borderId="17" xfId="0" applyNumberFormat="1" applyFont="1" applyFill="1" applyBorder="1"/>
    <xf numFmtId="0" fontId="7" fillId="5" borderId="25" xfId="0" applyFont="1" applyFill="1" applyBorder="1"/>
    <xf numFmtId="164" fontId="5" fillId="5" borderId="25" xfId="0" applyNumberFormat="1" applyFont="1" applyFill="1" applyBorder="1"/>
    <xf numFmtId="0" fontId="7" fillId="5" borderId="12" xfId="0" applyFont="1" applyFill="1" applyBorder="1" applyAlignment="1">
      <alignment horizontal="center" vertical="center" wrapText="1"/>
    </xf>
    <xf numFmtId="164" fontId="12" fillId="5" borderId="12" xfId="0" applyNumberFormat="1" applyFont="1" applyFill="1" applyBorder="1" applyAlignment="1">
      <alignment horizontal="center" vertical="center"/>
    </xf>
    <xf numFmtId="0" fontId="7" fillId="5" borderId="23" xfId="0" applyFont="1" applyFill="1" applyBorder="1" applyAlignment="1">
      <alignment horizontal="center" vertical="center"/>
    </xf>
    <xf numFmtId="0" fontId="7" fillId="6" borderId="12" xfId="0" applyFont="1" applyFill="1" applyBorder="1" applyAlignment="1">
      <alignment horizontal="center" vertical="center"/>
    </xf>
    <xf numFmtId="0" fontId="7" fillId="6" borderId="12" xfId="0" applyFont="1" applyFill="1" applyBorder="1" applyAlignment="1">
      <alignment horizontal="center" vertical="center" wrapText="1"/>
    </xf>
    <xf numFmtId="164" fontId="7" fillId="6" borderId="12" xfId="0" applyNumberFormat="1" applyFont="1" applyFill="1" applyBorder="1" applyAlignment="1">
      <alignment horizontal="center" vertical="center"/>
    </xf>
    <xf numFmtId="0" fontId="7" fillId="6" borderId="12" xfId="0" applyFont="1" applyFill="1" applyBorder="1" applyAlignment="1">
      <alignment horizontal="center" vertical="top" wrapText="1"/>
    </xf>
    <xf numFmtId="164" fontId="10" fillId="5" borderId="12" xfId="0" applyNumberFormat="1" applyFont="1" applyFill="1" applyBorder="1" applyAlignment="1">
      <alignment horizontal="center"/>
    </xf>
    <xf numFmtId="0" fontId="5" fillId="5" borderId="12" xfId="0" applyFont="1" applyFill="1" applyBorder="1"/>
    <xf numFmtId="0" fontId="29" fillId="5" borderId="12" xfId="0" applyFont="1" applyFill="1" applyBorder="1"/>
    <xf numFmtId="0" fontId="5" fillId="5" borderId="12" xfId="0" applyFont="1" applyFill="1" applyBorder="1" applyAlignment="1">
      <alignment horizontal="center"/>
    </xf>
    <xf numFmtId="0" fontId="5" fillId="5" borderId="23" xfId="0" applyFont="1" applyFill="1" applyBorder="1"/>
    <xf numFmtId="0" fontId="7" fillId="5" borderId="25" xfId="0" applyFont="1" applyFill="1" applyBorder="1" applyAlignment="1">
      <alignment horizontal="center" vertical="center" wrapText="1"/>
    </xf>
    <xf numFmtId="0" fontId="5" fillId="5" borderId="19" xfId="0" applyFont="1" applyFill="1" applyBorder="1"/>
    <xf numFmtId="0" fontId="5" fillId="5" borderId="4" xfId="0" applyFont="1" applyFill="1" applyBorder="1" applyAlignment="1">
      <alignment horizontal="center"/>
    </xf>
    <xf numFmtId="0" fontId="5" fillId="5" borderId="19" xfId="0" applyFont="1" applyFill="1" applyBorder="1" applyAlignment="1">
      <alignment horizontal="center"/>
    </xf>
    <xf numFmtId="0" fontId="5" fillId="5" borderId="11" xfId="0" applyFont="1" applyFill="1" applyBorder="1"/>
    <xf numFmtId="0" fontId="29" fillId="5" borderId="12" xfId="0" applyFont="1" applyFill="1" applyBorder="1" applyAlignment="1">
      <alignment horizontal="center"/>
    </xf>
    <xf numFmtId="164" fontId="5" fillId="5" borderId="12" xfId="0" applyNumberFormat="1" applyFont="1" applyFill="1" applyBorder="1" applyAlignment="1">
      <alignment horizontal="center"/>
    </xf>
    <xf numFmtId="0" fontId="7" fillId="5" borderId="12" xfId="0" applyFont="1" applyFill="1" applyBorder="1" applyAlignment="1">
      <alignment horizontal="center" vertical="top" wrapText="1"/>
    </xf>
    <xf numFmtId="0" fontId="7" fillId="5" borderId="25" xfId="0" applyFont="1" applyFill="1" applyBorder="1" applyAlignment="1">
      <alignment horizontal="center" vertical="center"/>
    </xf>
    <xf numFmtId="164" fontId="7" fillId="5" borderId="25" xfId="0" applyNumberFormat="1" applyFont="1" applyFill="1" applyBorder="1" applyAlignment="1">
      <alignment horizontal="center" vertical="center"/>
    </xf>
    <xf numFmtId="0" fontId="7" fillId="5" borderId="25" xfId="0" applyFont="1" applyFill="1" applyBorder="1" applyAlignment="1">
      <alignment horizontal="center" vertical="top" wrapText="1"/>
    </xf>
    <xf numFmtId="164" fontId="10" fillId="5" borderId="12" xfId="0" applyNumberFormat="1" applyFont="1" applyFill="1" applyBorder="1" applyAlignment="1">
      <alignment horizontal="center" vertical="center"/>
    </xf>
    <xf numFmtId="164" fontId="7" fillId="5" borderId="12" xfId="0" applyNumberFormat="1" applyFont="1" applyFill="1" applyBorder="1" applyAlignment="1">
      <alignment horizontal="center"/>
    </xf>
    <xf numFmtId="0" fontId="8" fillId="0" borderId="22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5" fillId="5" borderId="25" xfId="0" applyFont="1" applyFill="1" applyBorder="1" applyAlignment="1">
      <alignment horizontal="center" vertical="center" wrapText="1"/>
    </xf>
    <xf numFmtId="0" fontId="5" fillId="5" borderId="25" xfId="0" applyFont="1" applyFill="1" applyBorder="1" applyAlignment="1">
      <alignment horizontal="center" wrapText="1"/>
    </xf>
    <xf numFmtId="0" fontId="4" fillId="0" borderId="3" xfId="0" applyFont="1" applyBorder="1" applyAlignment="1">
      <alignment horizontal="left"/>
    </xf>
    <xf numFmtId="0" fontId="2" fillId="0" borderId="4" xfId="0" applyFont="1" applyBorder="1"/>
    <xf numFmtId="0" fontId="2" fillId="0" borderId="5" xfId="0" applyFont="1" applyBorder="1"/>
    <xf numFmtId="0" fontId="7" fillId="5" borderId="1" xfId="0" applyFont="1" applyFill="1" applyBorder="1" applyAlignment="1">
      <alignment horizontal="center" vertical="center" wrapText="1"/>
    </xf>
    <xf numFmtId="0" fontId="7" fillId="5" borderId="16" xfId="0" applyFont="1" applyFill="1" applyBorder="1" applyAlignment="1">
      <alignment horizontal="center" vertical="center" wrapText="1"/>
    </xf>
    <xf numFmtId="0" fontId="7" fillId="5" borderId="24" xfId="0" applyFont="1" applyFill="1" applyBorder="1" applyAlignment="1">
      <alignment horizontal="center" vertical="center" wrapText="1"/>
    </xf>
    <xf numFmtId="0" fontId="7" fillId="5" borderId="17" xfId="0" applyFont="1" applyFill="1" applyBorder="1" applyAlignment="1">
      <alignment horizontal="center" vertical="center" wrapText="1"/>
    </xf>
    <xf numFmtId="0" fontId="7" fillId="5" borderId="9" xfId="0" applyFont="1" applyFill="1" applyBorder="1" applyAlignment="1">
      <alignment horizontal="center" vertical="center" wrapText="1"/>
    </xf>
    <xf numFmtId="0" fontId="7" fillId="5" borderId="11" xfId="0" applyFont="1" applyFill="1" applyBorder="1" applyAlignment="1">
      <alignment horizontal="center" vertical="center" wrapText="1"/>
    </xf>
    <xf numFmtId="0" fontId="7" fillId="5" borderId="51" xfId="0" applyFont="1" applyFill="1" applyBorder="1" applyAlignment="1">
      <alignment horizontal="center" vertical="center" wrapText="1"/>
    </xf>
    <xf numFmtId="0" fontId="7" fillId="5" borderId="34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2" fillId="0" borderId="8" xfId="0" applyFont="1" applyBorder="1"/>
    <xf numFmtId="0" fontId="2" fillId="0" borderId="2" xfId="0" applyFont="1" applyBorder="1"/>
    <xf numFmtId="0" fontId="2" fillId="0" borderId="9" xfId="0" applyFont="1" applyBorder="1"/>
    <xf numFmtId="0" fontId="2" fillId="0" borderId="11" xfId="0" applyFont="1" applyBorder="1"/>
    <xf numFmtId="0" fontId="2" fillId="0" borderId="10" xfId="0" applyFont="1" applyBorder="1"/>
    <xf numFmtId="0" fontId="4" fillId="0" borderId="3" xfId="0" applyFont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5" fillId="0" borderId="0" xfId="0" applyFont="1" applyAlignment="1">
      <alignment horizontal="right"/>
    </xf>
    <xf numFmtId="0" fontId="0" fillId="0" borderId="0" xfId="0"/>
    <xf numFmtId="0" fontId="7" fillId="5" borderId="25" xfId="0" applyFont="1" applyFill="1" applyBorder="1" applyAlignment="1">
      <alignment horizontal="center" wrapText="1"/>
    </xf>
    <xf numFmtId="0" fontId="7" fillId="5" borderId="36" xfId="0" applyFont="1" applyFill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2" fillId="0" borderId="6" xfId="0" applyFont="1" applyBorder="1"/>
    <xf numFmtId="0" fontId="2" fillId="0" borderId="7" xfId="0" applyFont="1" applyBorder="1"/>
    <xf numFmtId="0" fontId="7" fillId="0" borderId="13" xfId="0" applyFont="1" applyBorder="1" applyAlignment="1">
      <alignment horizontal="center" vertical="center" wrapText="1"/>
    </xf>
    <xf numFmtId="0" fontId="2" fillId="0" borderId="14" xfId="0" applyFont="1" applyBorder="1"/>
    <xf numFmtId="0" fontId="5" fillId="0" borderId="13" xfId="0" applyFont="1" applyBorder="1" applyAlignment="1">
      <alignment horizontal="center" vertical="center"/>
    </xf>
    <xf numFmtId="0" fontId="6" fillId="0" borderId="3" xfId="0" applyFont="1" applyBorder="1" applyAlignment="1">
      <alignment horizontal="left"/>
    </xf>
    <xf numFmtId="0" fontId="5" fillId="0" borderId="3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wrapText="1"/>
    </xf>
    <xf numFmtId="0" fontId="7" fillId="0" borderId="17" xfId="0" applyFont="1" applyBorder="1" applyAlignment="1">
      <alignment horizontal="center" wrapText="1"/>
    </xf>
    <xf numFmtId="0" fontId="5" fillId="5" borderId="24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2" fillId="5" borderId="8" xfId="0" applyFont="1" applyFill="1" applyBorder="1"/>
    <xf numFmtId="0" fontId="2" fillId="5" borderId="2" xfId="0" applyFont="1" applyFill="1" applyBorder="1"/>
    <xf numFmtId="0" fontId="2" fillId="5" borderId="6" xfId="0" applyFont="1" applyFill="1" applyBorder="1"/>
    <xf numFmtId="0" fontId="0" fillId="5" borderId="0" xfId="0" applyFill="1"/>
    <xf numFmtId="0" fontId="2" fillId="5" borderId="7" xfId="0" applyFont="1" applyFill="1" applyBorder="1"/>
    <xf numFmtId="0" fontId="2" fillId="5" borderId="9" xfId="0" applyFont="1" applyFill="1" applyBorder="1"/>
    <xf numFmtId="0" fontId="2" fillId="5" borderId="11" xfId="0" applyFont="1" applyFill="1" applyBorder="1"/>
    <xf numFmtId="0" fontId="2" fillId="5" borderId="10" xfId="0" applyFont="1" applyFill="1" applyBorder="1"/>
    <xf numFmtId="0" fontId="5" fillId="0" borderId="25" xfId="0" applyFont="1" applyBorder="1" applyAlignment="1">
      <alignment horizontal="center" vertical="center" wrapText="1"/>
    </xf>
    <xf numFmtId="0" fontId="4" fillId="2" borderId="3" xfId="0" applyFont="1" applyFill="1" applyBorder="1" applyAlignment="1">
      <alignment horizontal="left" vertical="center"/>
    </xf>
    <xf numFmtId="0" fontId="7" fillId="0" borderId="3" xfId="0" applyFont="1" applyBorder="1" applyAlignment="1">
      <alignment horizontal="center"/>
    </xf>
    <xf numFmtId="164" fontId="7" fillId="0" borderId="3" xfId="0" applyNumberFormat="1" applyFont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center" vertical="center"/>
    </xf>
    <xf numFmtId="0" fontId="4" fillId="0" borderId="3" xfId="0" applyFont="1" applyBorder="1" applyAlignment="1">
      <alignment horizontal="left"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2" fillId="0" borderId="16" xfId="0" applyFont="1" applyBorder="1"/>
    <xf numFmtId="0" fontId="7" fillId="5" borderId="29" xfId="0" applyFont="1" applyFill="1" applyBorder="1" applyAlignment="1">
      <alignment horizontal="center" vertical="center" wrapText="1"/>
    </xf>
    <xf numFmtId="0" fontId="7" fillId="5" borderId="28" xfId="0" applyFont="1" applyFill="1" applyBorder="1" applyAlignment="1">
      <alignment horizontal="center" vertical="center" wrapText="1"/>
    </xf>
    <xf numFmtId="0" fontId="7" fillId="5" borderId="31" xfId="0" applyFont="1" applyFill="1" applyBorder="1" applyAlignment="1">
      <alignment horizontal="center" vertical="center" wrapText="1"/>
    </xf>
    <xf numFmtId="0" fontId="7" fillId="5" borderId="33" xfId="0" applyFont="1" applyFill="1" applyBorder="1" applyAlignment="1">
      <alignment horizontal="center" vertical="center" wrapText="1"/>
    </xf>
    <xf numFmtId="0" fontId="7" fillId="0" borderId="25" xfId="0" applyFont="1" applyBorder="1" applyAlignment="1">
      <alignment horizontal="center" wrapText="1"/>
    </xf>
    <xf numFmtId="0" fontId="7" fillId="0" borderId="3" xfId="0" applyFont="1" applyBorder="1" applyAlignment="1">
      <alignment horizontal="left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3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 wrapText="1"/>
    </xf>
    <xf numFmtId="0" fontId="2" fillId="5" borderId="16" xfId="0" applyFont="1" applyFill="1" applyBorder="1"/>
    <xf numFmtId="0" fontId="2" fillId="5" borderId="17" xfId="0" applyFont="1" applyFill="1" applyBorder="1"/>
    <xf numFmtId="0" fontId="9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left" vertical="center" wrapText="1"/>
    </xf>
    <xf numFmtId="0" fontId="5" fillId="0" borderId="25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164" fontId="7" fillId="0" borderId="4" xfId="0" applyNumberFormat="1" applyFont="1" applyBorder="1" applyAlignment="1">
      <alignment horizontal="center"/>
    </xf>
    <xf numFmtId="0" fontId="7" fillId="0" borderId="25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wrapText="1"/>
    </xf>
    <xf numFmtId="0" fontId="28" fillId="5" borderId="25" xfId="0" applyFont="1" applyFill="1" applyBorder="1" applyAlignment="1">
      <alignment horizontal="center" vertical="center" wrapText="1"/>
    </xf>
    <xf numFmtId="0" fontId="7" fillId="5" borderId="6" xfId="0" applyFont="1" applyFill="1" applyBorder="1" applyAlignment="1">
      <alignment horizontal="center" vertical="center" wrapText="1"/>
    </xf>
    <xf numFmtId="0" fontId="2" fillId="5" borderId="24" xfId="0" applyFont="1" applyFill="1" applyBorder="1"/>
    <xf numFmtId="0" fontId="30" fillId="5" borderId="1" xfId="0" applyFont="1" applyFill="1" applyBorder="1" applyAlignment="1">
      <alignment horizontal="center" vertical="center" wrapText="1"/>
    </xf>
    <xf numFmtId="0" fontId="7" fillId="5" borderId="25" xfId="0" applyFont="1" applyFill="1" applyBorder="1" applyAlignment="1">
      <alignment horizontal="center" vertical="center" wrapText="1"/>
    </xf>
    <xf numFmtId="0" fontId="7" fillId="5" borderId="36" xfId="0" applyFont="1" applyFill="1" applyBorder="1" applyAlignment="1">
      <alignment horizontal="center" vertical="center" wrapText="1"/>
    </xf>
    <xf numFmtId="0" fontId="30" fillId="5" borderId="24" xfId="0" applyFont="1" applyFill="1" applyBorder="1" applyAlignment="1">
      <alignment horizontal="center" vertical="center" wrapText="1"/>
    </xf>
    <xf numFmtId="0" fontId="31" fillId="5" borderId="24" xfId="0" applyFont="1" applyFill="1" applyBorder="1" applyAlignment="1">
      <alignment horizontal="center" wrapText="1"/>
    </xf>
    <xf numFmtId="0" fontId="31" fillId="5" borderId="17" xfId="0" applyFont="1" applyFill="1" applyBorder="1" applyAlignment="1">
      <alignment horizontal="center" wrapText="1"/>
    </xf>
    <xf numFmtId="0" fontId="31" fillId="5" borderId="9" xfId="0" applyFont="1" applyFill="1" applyBorder="1" applyAlignment="1">
      <alignment horizontal="center" wrapText="1"/>
    </xf>
    <xf numFmtId="0" fontId="31" fillId="5" borderId="11" xfId="0" applyFont="1" applyFill="1" applyBorder="1" applyAlignment="1">
      <alignment horizontal="center" wrapText="1"/>
    </xf>
    <xf numFmtId="0" fontId="30" fillId="5" borderId="27" xfId="0" applyFont="1" applyFill="1" applyBorder="1" applyAlignment="1">
      <alignment horizontal="center" vertical="center" wrapText="1"/>
    </xf>
    <xf numFmtId="0" fontId="30" fillId="5" borderId="28" xfId="0" applyFont="1" applyFill="1" applyBorder="1" applyAlignment="1">
      <alignment horizontal="center" vertical="center" wrapText="1"/>
    </xf>
    <xf numFmtId="0" fontId="30" fillId="5" borderId="17" xfId="0" applyFont="1" applyFill="1" applyBorder="1" applyAlignment="1">
      <alignment horizontal="center" vertical="center" wrapText="1"/>
    </xf>
    <xf numFmtId="0" fontId="30" fillId="5" borderId="9" xfId="0" applyFont="1" applyFill="1" applyBorder="1" applyAlignment="1">
      <alignment horizontal="center" vertical="center" wrapText="1"/>
    </xf>
    <xf numFmtId="0" fontId="30" fillId="5" borderId="11" xfId="0" applyFont="1" applyFill="1" applyBorder="1" applyAlignment="1">
      <alignment horizontal="center" vertical="center" wrapText="1"/>
    </xf>
    <xf numFmtId="0" fontId="7" fillId="0" borderId="9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13" fillId="0" borderId="3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8" fillId="0" borderId="23" xfId="0" applyFont="1" applyBorder="1" applyAlignment="1">
      <alignment horizontal="left" vertical="center" wrapText="1"/>
    </xf>
    <xf numFmtId="0" fontId="8" fillId="0" borderId="20" xfId="0" applyFont="1" applyBorder="1" applyAlignment="1">
      <alignment horizontal="left" vertical="center" wrapText="1"/>
    </xf>
    <xf numFmtId="0" fontId="8" fillId="0" borderId="23" xfId="0" applyFont="1" applyBorder="1" applyAlignment="1">
      <alignment horizontal="left" vertical="center"/>
    </xf>
    <xf numFmtId="0" fontId="8" fillId="0" borderId="20" xfId="0" applyFont="1" applyBorder="1" applyAlignment="1">
      <alignment horizontal="left" vertical="center"/>
    </xf>
    <xf numFmtId="0" fontId="39" fillId="5" borderId="25" xfId="0" applyFont="1" applyFill="1" applyBorder="1" applyAlignment="1">
      <alignment horizontal="center" vertical="center" wrapText="1"/>
    </xf>
    <xf numFmtId="0" fontId="39" fillId="5" borderId="25" xfId="0" applyFont="1" applyFill="1" applyBorder="1" applyAlignment="1">
      <alignment horizontal="center" wrapText="1"/>
    </xf>
    <xf numFmtId="0" fontId="14" fillId="5" borderId="25" xfId="0" applyFont="1" applyFill="1" applyBorder="1" applyAlignment="1">
      <alignment horizontal="center" wrapText="1"/>
    </xf>
    <xf numFmtId="0" fontId="7" fillId="0" borderId="52" xfId="0" applyFont="1" applyBorder="1" applyAlignment="1">
      <alignment horizontal="center" vertical="center"/>
    </xf>
    <xf numFmtId="0" fontId="7" fillId="0" borderId="53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0" fontId="2" fillId="0" borderId="25" xfId="0" applyFont="1" applyBorder="1"/>
    <xf numFmtId="0" fontId="8" fillId="0" borderId="25" xfId="0" applyFont="1" applyBorder="1" applyAlignment="1">
      <alignment horizontal="center" wrapText="1"/>
    </xf>
    <xf numFmtId="0" fontId="7" fillId="0" borderId="25" xfId="0" applyFont="1" applyBorder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10" fillId="0" borderId="25" xfId="0" applyFont="1" applyBorder="1" applyAlignment="1">
      <alignment horizontal="center" wrapText="1"/>
    </xf>
    <xf numFmtId="0" fontId="2" fillId="5" borderId="25" xfId="0" applyFont="1" applyFill="1" applyBorder="1" applyAlignment="1">
      <alignment horizontal="center" vertical="center" wrapText="1"/>
    </xf>
    <xf numFmtId="0" fontId="2" fillId="5" borderId="25" xfId="0" applyFont="1" applyFill="1" applyBorder="1" applyAlignment="1">
      <alignment vertical="center" wrapText="1"/>
    </xf>
    <xf numFmtId="0" fontId="2" fillId="0" borderId="20" xfId="0" applyFont="1" applyBorder="1"/>
    <xf numFmtId="0" fontId="7" fillId="5" borderId="1" xfId="0" applyFont="1" applyFill="1" applyBorder="1" applyAlignment="1">
      <alignment horizontal="center" wrapText="1"/>
    </xf>
    <xf numFmtId="0" fontId="7" fillId="0" borderId="25" xfId="0" applyFont="1" applyBorder="1" applyAlignment="1">
      <alignment horizontal="center"/>
    </xf>
    <xf numFmtId="0" fontId="2" fillId="0" borderId="17" xfId="0" applyFont="1" applyBorder="1"/>
    <xf numFmtId="0" fontId="7" fillId="0" borderId="36" xfId="0" applyFont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0" fontId="14" fillId="0" borderId="25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7" fillId="0" borderId="36" xfId="0" applyFont="1" applyBorder="1" applyAlignment="1">
      <alignment horizontal="center" wrapText="1"/>
    </xf>
    <xf numFmtId="0" fontId="5" fillId="0" borderId="25" xfId="0" applyFont="1" applyBorder="1" applyAlignment="1">
      <alignment horizontal="center" wrapText="1"/>
    </xf>
    <xf numFmtId="0" fontId="0" fillId="0" borderId="25" xfId="0" applyBorder="1" applyAlignment="1">
      <alignment horizontal="center"/>
    </xf>
    <xf numFmtId="0" fontId="5" fillId="0" borderId="24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38" fillId="0" borderId="25" xfId="0" applyFont="1" applyBorder="1" applyAlignment="1">
      <alignment horizontal="center"/>
    </xf>
    <xf numFmtId="0" fontId="0" fillId="0" borderId="16" xfId="0" applyBorder="1" applyAlignment="1">
      <alignment horizontal="center" vertical="center" wrapText="1"/>
    </xf>
    <xf numFmtId="0" fontId="15" fillId="0" borderId="25" xfId="0" applyFont="1" applyBorder="1" applyAlignment="1">
      <alignment horizontal="center" vertical="center" wrapText="1"/>
    </xf>
    <xf numFmtId="0" fontId="0" fillId="0" borderId="36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17" xfId="0" applyBorder="1"/>
    <xf numFmtId="0" fontId="7" fillId="0" borderId="4" xfId="0" applyFont="1" applyBorder="1" applyAlignment="1">
      <alignment horizontal="center" vertical="center"/>
    </xf>
    <xf numFmtId="164" fontId="7" fillId="0" borderId="4" xfId="0" applyNumberFormat="1" applyFont="1" applyBorder="1" applyAlignment="1">
      <alignment horizontal="center" vertical="center"/>
    </xf>
    <xf numFmtId="164" fontId="7" fillId="0" borderId="3" xfId="0" applyNumberFormat="1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wrapText="1"/>
    </xf>
    <xf numFmtId="0" fontId="14" fillId="0" borderId="14" xfId="0" applyFont="1" applyBorder="1" applyAlignment="1">
      <alignment horizontal="center" wrapText="1"/>
    </xf>
    <xf numFmtId="0" fontId="8" fillId="0" borderId="3" xfId="0" applyFont="1" applyBorder="1"/>
    <xf numFmtId="0" fontId="8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/>
    </xf>
    <xf numFmtId="0" fontId="2" fillId="0" borderId="19" xfId="0" applyFont="1" applyBorder="1"/>
    <xf numFmtId="0" fontId="5" fillId="0" borderId="9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/>
    </xf>
    <xf numFmtId="0" fontId="8" fillId="0" borderId="13" xfId="0" applyFont="1" applyBorder="1" applyAlignment="1">
      <alignment horizontal="center" vertical="center"/>
    </xf>
    <xf numFmtId="0" fontId="5" fillId="0" borderId="3" xfId="0" applyFont="1" applyBorder="1" applyAlignment="1">
      <alignment horizontal="left" vertical="center"/>
    </xf>
    <xf numFmtId="0" fontId="5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left" vertical="center"/>
    </xf>
    <xf numFmtId="0" fontId="7" fillId="0" borderId="22" xfId="0" applyFont="1" applyBorder="1" applyAlignment="1">
      <alignment horizontal="left" vertical="center"/>
    </xf>
    <xf numFmtId="0" fontId="7" fillId="0" borderId="22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wrapText="1"/>
    </xf>
    <xf numFmtId="0" fontId="17" fillId="0" borderId="2" xfId="0" applyFont="1" applyBorder="1" applyAlignment="1">
      <alignment horizontal="center" wrapText="1"/>
    </xf>
    <xf numFmtId="0" fontId="17" fillId="0" borderId="24" xfId="0" applyFont="1" applyBorder="1" applyAlignment="1">
      <alignment horizontal="center" wrapText="1"/>
    </xf>
    <xf numFmtId="0" fontId="17" fillId="0" borderId="18" xfId="0" applyFont="1" applyBorder="1" applyAlignment="1">
      <alignment horizontal="center" wrapText="1"/>
    </xf>
    <xf numFmtId="0" fontId="17" fillId="0" borderId="9" xfId="0" applyFont="1" applyBorder="1" applyAlignment="1">
      <alignment horizontal="center" wrapText="1"/>
    </xf>
    <xf numFmtId="0" fontId="17" fillId="0" borderId="10" xfId="0" applyFont="1" applyBorder="1" applyAlignment="1">
      <alignment horizontal="center" wrapText="1"/>
    </xf>
    <xf numFmtId="0" fontId="32" fillId="0" borderId="29" xfId="1" applyFont="1" applyBorder="1" applyAlignment="1">
      <alignment horizontal="center" wrapText="1"/>
    </xf>
    <xf numFmtId="0" fontId="32" fillId="0" borderId="30" xfId="1" applyFont="1" applyBorder="1" applyAlignment="1">
      <alignment horizontal="center" wrapText="1"/>
    </xf>
    <xf numFmtId="0" fontId="32" fillId="0" borderId="31" xfId="1" applyFont="1" applyBorder="1" applyAlignment="1">
      <alignment horizontal="center" wrapText="1"/>
    </xf>
    <xf numFmtId="0" fontId="32" fillId="0" borderId="32" xfId="1" applyFont="1" applyBorder="1" applyAlignment="1">
      <alignment horizontal="center" wrapText="1"/>
    </xf>
    <xf numFmtId="0" fontId="32" fillId="0" borderId="33" xfId="1" applyFont="1" applyBorder="1" applyAlignment="1">
      <alignment horizontal="center" wrapText="1"/>
    </xf>
    <xf numFmtId="0" fontId="32" fillId="0" borderId="35" xfId="1" applyFont="1" applyBorder="1" applyAlignment="1">
      <alignment horizontal="center" wrapText="1"/>
    </xf>
    <xf numFmtId="0" fontId="32" fillId="0" borderId="29" xfId="1" applyFont="1" applyBorder="1" applyAlignment="1">
      <alignment horizontal="center" vertical="center"/>
    </xf>
    <xf numFmtId="0" fontId="32" fillId="0" borderId="28" xfId="1" applyFont="1" applyBorder="1" applyAlignment="1">
      <alignment horizontal="center" vertical="center"/>
    </xf>
    <xf numFmtId="0" fontId="32" fillId="0" borderId="30" xfId="1" applyFont="1" applyBorder="1" applyAlignment="1">
      <alignment horizontal="center" vertical="center"/>
    </xf>
    <xf numFmtId="0" fontId="32" fillId="0" borderId="33" xfId="1" applyFont="1" applyBorder="1" applyAlignment="1">
      <alignment horizontal="center" vertical="center"/>
    </xf>
    <xf numFmtId="0" fontId="32" fillId="0" borderId="34" xfId="1" applyFont="1" applyBorder="1" applyAlignment="1">
      <alignment horizontal="center" vertical="center"/>
    </xf>
    <xf numFmtId="0" fontId="32" fillId="0" borderId="35" xfId="1" applyFont="1" applyBorder="1" applyAlignment="1">
      <alignment horizontal="center" vertical="center"/>
    </xf>
    <xf numFmtId="0" fontId="32" fillId="0" borderId="25" xfId="1" applyFont="1" applyBorder="1" applyAlignment="1">
      <alignment horizontal="left" vertical="center" wrapText="1"/>
    </xf>
    <xf numFmtId="0" fontId="32" fillId="0" borderId="25" xfId="1" applyFont="1" applyBorder="1" applyAlignment="1">
      <alignment horizontal="left" vertical="center"/>
    </xf>
    <xf numFmtId="0" fontId="32" fillId="0" borderId="25" xfId="1" applyFont="1" applyBorder="1" applyAlignment="1">
      <alignment horizontal="center" vertical="center"/>
    </xf>
    <xf numFmtId="0" fontId="32" fillId="0" borderId="36" xfId="1" applyFont="1" applyBorder="1" applyAlignment="1">
      <alignment horizontal="left" vertical="center"/>
    </xf>
    <xf numFmtId="0" fontId="32" fillId="0" borderId="37" xfId="1" applyFont="1" applyBorder="1" applyAlignment="1">
      <alignment horizontal="left" vertical="center"/>
    </xf>
    <xf numFmtId="0" fontId="32" fillId="0" borderId="38" xfId="1" applyFont="1" applyBorder="1" applyAlignment="1">
      <alignment horizontal="left" vertical="center"/>
    </xf>
    <xf numFmtId="0" fontId="32" fillId="0" borderId="36" xfId="1" applyFont="1" applyBorder="1" applyAlignment="1">
      <alignment horizontal="center" vertical="center"/>
    </xf>
    <xf numFmtId="0" fontId="32" fillId="0" borderId="37" xfId="1" applyFont="1" applyBorder="1" applyAlignment="1">
      <alignment horizontal="center" vertical="center"/>
    </xf>
    <xf numFmtId="0" fontId="32" fillId="0" borderId="38" xfId="1" applyFont="1" applyBorder="1" applyAlignment="1">
      <alignment horizontal="center" vertical="center"/>
    </xf>
    <xf numFmtId="0" fontId="32" fillId="0" borderId="36" xfId="1" applyFont="1" applyBorder="1" applyAlignment="1">
      <alignment horizontal="left" vertical="center" wrapText="1"/>
    </xf>
    <xf numFmtId="0" fontId="32" fillId="0" borderId="37" xfId="1" applyFont="1" applyBorder="1" applyAlignment="1">
      <alignment horizontal="left" vertical="center" wrapText="1"/>
    </xf>
    <xf numFmtId="0" fontId="32" fillId="0" borderId="38" xfId="1" applyFont="1" applyBorder="1" applyAlignment="1">
      <alignment horizontal="left" vertical="center" wrapText="1"/>
    </xf>
    <xf numFmtId="0" fontId="32" fillId="0" borderId="41" xfId="1" applyFont="1" applyBorder="1" applyAlignment="1">
      <alignment horizontal="center" vertical="center" wrapText="1"/>
    </xf>
    <xf numFmtId="0" fontId="32" fillId="0" borderId="42" xfId="1" applyFont="1" applyBorder="1" applyAlignment="1">
      <alignment horizontal="center" vertical="center" wrapText="1"/>
    </xf>
    <xf numFmtId="0" fontId="32" fillId="0" borderId="44" xfId="1" applyFont="1" applyBorder="1" applyAlignment="1">
      <alignment horizontal="center" vertical="center" wrapText="1"/>
    </xf>
    <xf numFmtId="0" fontId="33" fillId="4" borderId="36" xfId="1" applyFont="1" applyFill="1" applyBorder="1" applyAlignment="1">
      <alignment horizontal="center" vertical="center" wrapText="1"/>
    </xf>
    <xf numFmtId="0" fontId="33" fillId="4" borderId="37" xfId="1" applyFont="1" applyFill="1" applyBorder="1" applyAlignment="1">
      <alignment horizontal="center" vertical="center" wrapText="1"/>
    </xf>
    <xf numFmtId="0" fontId="33" fillId="4" borderId="38" xfId="1" applyFont="1" applyFill="1" applyBorder="1" applyAlignment="1">
      <alignment horizontal="center" vertical="center" wrapText="1"/>
    </xf>
    <xf numFmtId="0" fontId="32" fillId="0" borderId="39" xfId="1" applyFont="1" applyBorder="1" applyAlignment="1">
      <alignment horizontal="center" vertical="center" wrapText="1"/>
    </xf>
    <xf numFmtId="0" fontId="32" fillId="0" borderId="26" xfId="1" applyFont="1" applyBorder="1" applyAlignment="1">
      <alignment horizontal="center" vertical="center" wrapText="1"/>
    </xf>
    <xf numFmtId="0" fontId="32" fillId="0" borderId="39" xfId="1" applyFont="1" applyBorder="1" applyAlignment="1">
      <alignment horizontal="center" vertical="center"/>
    </xf>
    <xf numFmtId="0" fontId="32" fillId="0" borderId="40" xfId="1" applyFont="1" applyBorder="1" applyAlignment="1">
      <alignment horizontal="center" vertical="center"/>
    </xf>
    <xf numFmtId="0" fontId="32" fillId="0" borderId="36" xfId="1" applyFont="1" applyBorder="1" applyAlignment="1">
      <alignment horizontal="center" vertical="center" wrapText="1"/>
    </xf>
    <xf numFmtId="0" fontId="32" fillId="0" borderId="38" xfId="1" applyFont="1" applyBorder="1" applyAlignment="1">
      <alignment horizontal="center" vertical="center" wrapText="1"/>
    </xf>
    <xf numFmtId="0" fontId="32" fillId="0" borderId="37" xfId="1" applyFont="1" applyBorder="1" applyAlignment="1">
      <alignment horizontal="center" vertical="center" wrapText="1"/>
    </xf>
    <xf numFmtId="0" fontId="32" fillId="0" borderId="26" xfId="1" applyFont="1" applyBorder="1" applyAlignment="1">
      <alignment horizontal="center" vertical="center"/>
    </xf>
    <xf numFmtId="0" fontId="32" fillId="0" borderId="31" xfId="1" applyFont="1" applyBorder="1" applyAlignment="1">
      <alignment horizontal="center" vertical="center"/>
    </xf>
    <xf numFmtId="0" fontId="32" fillId="0" borderId="17" xfId="1" applyFont="1" applyAlignment="1">
      <alignment horizontal="center" vertical="center"/>
    </xf>
    <xf numFmtId="0" fontId="32" fillId="0" borderId="32" xfId="1" applyFont="1" applyBorder="1" applyAlignment="1">
      <alignment horizontal="center" vertical="center"/>
    </xf>
    <xf numFmtId="0" fontId="32" fillId="0" borderId="46" xfId="1" applyFont="1" applyBorder="1" applyAlignment="1">
      <alignment horizontal="center" vertical="center" wrapText="1"/>
    </xf>
    <xf numFmtId="0" fontId="14" fillId="0" borderId="31" xfId="1" applyFont="1" applyBorder="1" applyAlignment="1">
      <alignment horizontal="center" vertical="center" wrapText="1"/>
    </xf>
    <xf numFmtId="0" fontId="14" fillId="0" borderId="54" xfId="1" applyFont="1" applyBorder="1" applyAlignment="1">
      <alignment horizontal="center" vertical="center" wrapText="1"/>
    </xf>
    <xf numFmtId="0" fontId="32" fillId="4" borderId="36" xfId="1" applyFont="1" applyFill="1" applyBorder="1" applyAlignment="1">
      <alignment horizontal="center" vertical="center" wrapText="1"/>
    </xf>
    <xf numFmtId="0" fontId="32" fillId="4" borderId="37" xfId="1" applyFont="1" applyFill="1" applyBorder="1" applyAlignment="1">
      <alignment horizontal="center" vertical="center" wrapText="1"/>
    </xf>
    <xf numFmtId="0" fontId="32" fillId="4" borderId="38" xfId="1" applyFont="1" applyFill="1" applyBorder="1" applyAlignment="1">
      <alignment horizontal="center" vertical="center" wrapText="1"/>
    </xf>
    <xf numFmtId="0" fontId="32" fillId="0" borderId="25" xfId="1" applyFont="1" applyBorder="1" applyAlignment="1">
      <alignment horizontal="center"/>
    </xf>
    <xf numFmtId="0" fontId="32" fillId="0" borderId="34" xfId="1" applyFont="1" applyBorder="1" applyAlignment="1">
      <alignment horizontal="center" wrapText="1"/>
    </xf>
    <xf numFmtId="0" fontId="32" fillId="0" borderId="36" xfId="1" applyFont="1" applyBorder="1" applyAlignment="1">
      <alignment horizontal="center"/>
    </xf>
    <xf numFmtId="0" fontId="32" fillId="0" borderId="38" xfId="1" applyFont="1" applyBorder="1" applyAlignment="1">
      <alignment horizontal="center"/>
    </xf>
    <xf numFmtId="0" fontId="32" fillId="0" borderId="37" xfId="1" applyFont="1" applyBorder="1" applyAlignment="1">
      <alignment horizontal="center"/>
    </xf>
    <xf numFmtId="14" fontId="32" fillId="0" borderId="25" xfId="1" applyNumberFormat="1" applyFont="1" applyBorder="1" applyAlignment="1">
      <alignment horizontal="center"/>
    </xf>
    <xf numFmtId="17" fontId="32" fillId="0" borderId="25" xfId="1" applyNumberFormat="1" applyFont="1" applyBorder="1" applyAlignment="1">
      <alignment horizontal="center"/>
    </xf>
    <xf numFmtId="14" fontId="32" fillId="0" borderId="36" xfId="1" applyNumberFormat="1" applyFont="1" applyBorder="1" applyAlignment="1">
      <alignment horizontal="center"/>
    </xf>
    <xf numFmtId="14" fontId="32" fillId="0" borderId="37" xfId="1" applyNumberFormat="1" applyFont="1" applyBorder="1" applyAlignment="1">
      <alignment horizontal="center"/>
    </xf>
    <xf numFmtId="14" fontId="32" fillId="0" borderId="38" xfId="1" applyNumberFormat="1" applyFont="1" applyBorder="1" applyAlignment="1">
      <alignment horizontal="center"/>
    </xf>
    <xf numFmtId="0" fontId="14" fillId="0" borderId="25" xfId="2" applyFont="1" applyBorder="1" applyAlignment="1">
      <alignment horizontal="center"/>
    </xf>
    <xf numFmtId="0" fontId="14" fillId="0" borderId="36" xfId="2" applyFont="1" applyBorder="1" applyAlignment="1">
      <alignment horizontal="left" vertical="center"/>
    </xf>
    <xf numFmtId="0" fontId="14" fillId="0" borderId="38" xfId="2" applyFont="1" applyBorder="1" applyAlignment="1">
      <alignment horizontal="left" vertical="center"/>
    </xf>
    <xf numFmtId="14" fontId="14" fillId="0" borderId="36" xfId="2" applyNumberFormat="1" applyFont="1" applyBorder="1" applyAlignment="1">
      <alignment horizontal="center"/>
    </xf>
    <xf numFmtId="14" fontId="14" fillId="0" borderId="38" xfId="2" applyNumberFormat="1" applyFont="1" applyBorder="1" applyAlignment="1">
      <alignment horizontal="center"/>
    </xf>
    <xf numFmtId="0" fontId="14" fillId="0" borderId="36" xfId="2" applyFont="1" applyBorder="1" applyAlignment="1">
      <alignment horizontal="center" vertical="center"/>
    </xf>
    <xf numFmtId="0" fontId="14" fillId="0" borderId="37" xfId="2" applyFont="1" applyBorder="1" applyAlignment="1">
      <alignment horizontal="center" vertical="center"/>
    </xf>
    <xf numFmtId="0" fontId="14" fillId="0" borderId="38" xfId="2" applyFont="1" applyBorder="1" applyAlignment="1">
      <alignment horizontal="center" vertical="center"/>
    </xf>
    <xf numFmtId="0" fontId="14" fillId="0" borderId="36" xfId="2" applyFont="1" applyBorder="1" applyAlignment="1">
      <alignment horizontal="center"/>
    </xf>
    <xf numFmtId="0" fontId="14" fillId="0" borderId="38" xfId="2" applyFont="1" applyBorder="1" applyAlignment="1">
      <alignment horizontal="center"/>
    </xf>
    <xf numFmtId="0" fontId="19" fillId="0" borderId="36" xfId="2" applyFont="1" applyBorder="1" applyAlignment="1">
      <alignment horizontal="center" vertical="center"/>
    </xf>
    <xf numFmtId="0" fontId="19" fillId="0" borderId="37" xfId="2" applyFont="1" applyBorder="1" applyAlignment="1">
      <alignment horizontal="center" vertical="center"/>
    </xf>
    <xf numFmtId="0" fontId="19" fillId="0" borderId="38" xfId="2" applyFont="1" applyBorder="1" applyAlignment="1">
      <alignment horizontal="center" vertical="center"/>
    </xf>
    <xf numFmtId="0" fontId="19" fillId="0" borderId="39" xfId="2" applyFont="1" applyBorder="1" applyAlignment="1">
      <alignment horizontal="center" vertical="center"/>
    </xf>
    <xf numFmtId="0" fontId="19" fillId="0" borderId="26" xfId="2" applyFont="1" applyBorder="1" applyAlignment="1">
      <alignment horizontal="center" vertical="center"/>
    </xf>
    <xf numFmtId="0" fontId="19" fillId="0" borderId="40" xfId="2" applyFont="1" applyBorder="1" applyAlignment="1">
      <alignment horizontal="center" vertical="center"/>
    </xf>
    <xf numFmtId="0" fontId="14" fillId="0" borderId="25" xfId="2" applyFont="1" applyBorder="1" applyAlignment="1">
      <alignment horizontal="center" vertical="center" wrapText="1"/>
    </xf>
    <xf numFmtId="0" fontId="19" fillId="0" borderId="25" xfId="2" applyFont="1" applyBorder="1" applyAlignment="1">
      <alignment horizontal="center" vertical="center" wrapText="1"/>
    </xf>
    <xf numFmtId="0" fontId="19" fillId="0" borderId="36" xfId="2" applyFont="1" applyBorder="1" applyAlignment="1">
      <alignment horizontal="center" vertical="center" wrapText="1"/>
    </xf>
    <xf numFmtId="0" fontId="19" fillId="0" borderId="37" xfId="2" applyFont="1" applyBorder="1" applyAlignment="1">
      <alignment horizontal="center" vertical="center" wrapText="1"/>
    </xf>
    <xf numFmtId="0" fontId="19" fillId="0" borderId="38" xfId="2" applyFont="1" applyBorder="1" applyAlignment="1">
      <alignment horizontal="center" vertical="center" wrapText="1"/>
    </xf>
    <xf numFmtId="0" fontId="14" fillId="0" borderId="39" xfId="2" applyFont="1" applyBorder="1" applyAlignment="1">
      <alignment horizontal="center" vertical="center"/>
    </xf>
    <xf numFmtId="0" fontId="14" fillId="0" borderId="26" xfId="2" applyFont="1" applyBorder="1" applyAlignment="1">
      <alignment horizontal="center" vertical="center"/>
    </xf>
    <xf numFmtId="0" fontId="14" fillId="0" borderId="39" xfId="2" applyFont="1" applyBorder="1" applyAlignment="1">
      <alignment horizontal="center" vertical="center" wrapText="1"/>
    </xf>
    <xf numFmtId="0" fontId="14" fillId="0" borderId="26" xfId="2" applyFont="1" applyBorder="1" applyAlignment="1">
      <alignment horizontal="center" vertical="center" wrapText="1"/>
    </xf>
    <xf numFmtId="0" fontId="14" fillId="0" borderId="25" xfId="2" applyFont="1" applyBorder="1" applyAlignment="1">
      <alignment horizontal="center" vertical="center"/>
    </xf>
    <xf numFmtId="0" fontId="14" fillId="0" borderId="36" xfId="2" applyFont="1" applyBorder="1" applyAlignment="1">
      <alignment horizontal="center" vertical="center" wrapText="1"/>
    </xf>
    <xf numFmtId="0" fontId="14" fillId="0" borderId="38" xfId="2" applyFont="1" applyBorder="1" applyAlignment="1">
      <alignment horizontal="center" vertical="center" wrapText="1"/>
    </xf>
    <xf numFmtId="0" fontId="19" fillId="0" borderId="36" xfId="2" applyFont="1" applyBorder="1" applyAlignment="1">
      <alignment horizontal="left" vertical="center"/>
    </xf>
    <xf numFmtId="0" fontId="19" fillId="0" borderId="37" xfId="2" applyFont="1" applyBorder="1" applyAlignment="1">
      <alignment horizontal="left" vertical="center"/>
    </xf>
    <xf numFmtId="0" fontId="19" fillId="0" borderId="38" xfId="2" applyFont="1" applyBorder="1" applyAlignment="1">
      <alignment horizontal="left" vertical="center"/>
    </xf>
    <xf numFmtId="0" fontId="19" fillId="0" borderId="25" xfId="2" applyFont="1" applyBorder="1" applyAlignment="1">
      <alignment horizontal="center" vertical="center"/>
    </xf>
    <xf numFmtId="0" fontId="19" fillId="0" borderId="36" xfId="2" applyFont="1" applyBorder="1" applyAlignment="1">
      <alignment horizontal="left" vertical="center" wrapText="1"/>
    </xf>
    <xf numFmtId="0" fontId="19" fillId="0" borderId="37" xfId="2" applyFont="1" applyBorder="1" applyAlignment="1">
      <alignment horizontal="left" vertical="center" wrapText="1"/>
    </xf>
    <xf numFmtId="0" fontId="19" fillId="0" borderId="38" xfId="2" applyFont="1" applyBorder="1" applyAlignment="1">
      <alignment horizontal="left" vertical="center" wrapText="1"/>
    </xf>
    <xf numFmtId="0" fontId="19" fillId="0" borderId="29" xfId="2" applyFont="1" applyBorder="1" applyAlignment="1">
      <alignment horizontal="center" wrapText="1"/>
    </xf>
    <xf numFmtId="0" fontId="19" fillId="0" borderId="30" xfId="2" applyFont="1" applyBorder="1" applyAlignment="1">
      <alignment horizontal="center" wrapText="1"/>
    </xf>
    <xf numFmtId="0" fontId="19" fillId="0" borderId="31" xfId="2" applyFont="1" applyBorder="1" applyAlignment="1">
      <alignment horizontal="center" wrapText="1"/>
    </xf>
    <xf numFmtId="0" fontId="19" fillId="0" borderId="32" xfId="2" applyFont="1" applyBorder="1" applyAlignment="1">
      <alignment horizontal="center" wrapText="1"/>
    </xf>
    <xf numFmtId="0" fontId="19" fillId="0" borderId="33" xfId="2" applyFont="1" applyBorder="1" applyAlignment="1">
      <alignment horizontal="center" wrapText="1"/>
    </xf>
    <xf numFmtId="0" fontId="19" fillId="0" borderId="35" xfId="2" applyFont="1" applyBorder="1" applyAlignment="1">
      <alignment horizontal="center" wrapText="1"/>
    </xf>
    <xf numFmtId="0" fontId="19" fillId="0" borderId="29" xfId="2" applyFont="1" applyBorder="1" applyAlignment="1">
      <alignment horizontal="center" vertical="center"/>
    </xf>
    <xf numFmtId="0" fontId="19" fillId="0" borderId="28" xfId="2" applyFont="1" applyBorder="1" applyAlignment="1">
      <alignment horizontal="center" vertical="center"/>
    </xf>
    <xf numFmtId="0" fontId="19" fillId="0" borderId="30" xfId="2" applyFont="1" applyBorder="1" applyAlignment="1">
      <alignment horizontal="center" vertical="center"/>
    </xf>
    <xf numFmtId="0" fontId="19" fillId="0" borderId="33" xfId="2" applyFont="1" applyBorder="1" applyAlignment="1">
      <alignment horizontal="center" vertical="center"/>
    </xf>
    <xf numFmtId="0" fontId="19" fillId="0" borderId="34" xfId="2" applyFont="1" applyBorder="1" applyAlignment="1">
      <alignment horizontal="center" vertical="center"/>
    </xf>
    <xf numFmtId="0" fontId="19" fillId="0" borderId="35" xfId="2" applyFont="1" applyBorder="1" applyAlignment="1">
      <alignment horizontal="center" vertical="center"/>
    </xf>
    <xf numFmtId="0" fontId="19" fillId="0" borderId="25" xfId="2" applyFont="1" applyBorder="1" applyAlignment="1">
      <alignment horizontal="left" vertical="center" wrapText="1"/>
    </xf>
    <xf numFmtId="0" fontId="19" fillId="0" borderId="25" xfId="2" applyFont="1" applyBorder="1" applyAlignment="1">
      <alignment horizontal="left" vertical="center"/>
    </xf>
  </cellXfs>
  <cellStyles count="3">
    <cellStyle name="Normal" xfId="0" builtinId="0"/>
    <cellStyle name="Normal 2" xfId="1" xr:uid="{00000000-0005-0000-0000-000001000000}"/>
    <cellStyle name="Normal 3" xfId="2" xr:uid="{6342EFDB-6A91-4277-9E46-945F8B828DA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customschemas.google.com/relationships/workbookmetadata" Target="metadata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g"/><Relationship Id="rId1" Type="http://schemas.openxmlformats.org/officeDocument/2006/relationships/image" Target="../media/image18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g"/><Relationship Id="rId1" Type="http://schemas.openxmlformats.org/officeDocument/2006/relationships/image" Target="../media/image20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g"/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g"/><Relationship Id="rId1" Type="http://schemas.openxmlformats.org/officeDocument/2006/relationships/image" Target="../media/image6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g"/><Relationship Id="rId2" Type="http://schemas.openxmlformats.org/officeDocument/2006/relationships/image" Target="../media/image10.jpg"/><Relationship Id="rId1" Type="http://schemas.openxmlformats.org/officeDocument/2006/relationships/image" Target="../media/image9.jpg"/><Relationship Id="rId4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image" Target="../media/image13.jpg"/><Relationship Id="rId1" Type="http://schemas.openxmlformats.org/officeDocument/2006/relationships/image" Target="../media/image12.jpg"/><Relationship Id="rId4" Type="http://schemas.openxmlformats.org/officeDocument/2006/relationships/image" Target="../media/image14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g"/><Relationship Id="rId2" Type="http://schemas.openxmlformats.org/officeDocument/2006/relationships/image" Target="../media/image15.jpg"/><Relationship Id="rId1" Type="http://schemas.openxmlformats.org/officeDocument/2006/relationships/image" Target="../media/image1.jpg"/><Relationship Id="rId4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0</xdr:row>
      <xdr:rowOff>0</xdr:rowOff>
    </xdr:from>
    <xdr:ext cx="723900" cy="0"/>
    <xdr:pic>
      <xdr:nvPicPr>
        <xdr:cNvPr id="2" name="image4.jpg" descr="logo DT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3" name="image4.jpg" descr="logo DT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4" name="image4.jpg" descr="logo DT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5" name="image4.jpg" descr="logo DT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0</xdr:row>
      <xdr:rowOff>0</xdr:rowOff>
    </xdr:from>
    <xdr:ext cx="714375" cy="0"/>
    <xdr:pic>
      <xdr:nvPicPr>
        <xdr:cNvPr id="6" name="image4.jpg" descr="logo DT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180975</xdr:colOff>
      <xdr:row>0</xdr:row>
      <xdr:rowOff>0</xdr:rowOff>
    </xdr:from>
    <xdr:ext cx="914400" cy="0"/>
    <xdr:pic>
      <xdr:nvPicPr>
        <xdr:cNvPr id="7" name="image4.jpg" descr="logo DT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180975</xdr:colOff>
      <xdr:row>0</xdr:row>
      <xdr:rowOff>0</xdr:rowOff>
    </xdr:from>
    <xdr:ext cx="914400" cy="0"/>
    <xdr:pic>
      <xdr:nvPicPr>
        <xdr:cNvPr id="8" name="image4.jpg" descr="logo DT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180975</xdr:colOff>
      <xdr:row>0</xdr:row>
      <xdr:rowOff>0</xdr:rowOff>
    </xdr:from>
    <xdr:ext cx="914400" cy="0"/>
    <xdr:pic>
      <xdr:nvPicPr>
        <xdr:cNvPr id="9" name="image4.jpg" descr="logo DT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180975</xdr:colOff>
      <xdr:row>0</xdr:row>
      <xdr:rowOff>0</xdr:rowOff>
    </xdr:from>
    <xdr:ext cx="914400" cy="0"/>
    <xdr:pic>
      <xdr:nvPicPr>
        <xdr:cNvPr id="10" name="image4.jpg" descr="logo DT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314325</xdr:colOff>
      <xdr:row>0</xdr:row>
      <xdr:rowOff>0</xdr:rowOff>
    </xdr:from>
    <xdr:ext cx="914400" cy="0"/>
    <xdr:pic>
      <xdr:nvPicPr>
        <xdr:cNvPr id="11" name="image4.jpg" descr="logo DT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180975</xdr:colOff>
      <xdr:row>0</xdr:row>
      <xdr:rowOff>0</xdr:rowOff>
    </xdr:from>
    <xdr:ext cx="914400" cy="0"/>
    <xdr:pic>
      <xdr:nvPicPr>
        <xdr:cNvPr id="12" name="image4.jpg" descr="logo DT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180975</xdr:colOff>
      <xdr:row>0</xdr:row>
      <xdr:rowOff>0</xdr:rowOff>
    </xdr:from>
    <xdr:ext cx="914400" cy="0"/>
    <xdr:pic>
      <xdr:nvPicPr>
        <xdr:cNvPr id="13" name="image4.jpg" descr="logo DT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180975</xdr:colOff>
      <xdr:row>0</xdr:row>
      <xdr:rowOff>0</xdr:rowOff>
    </xdr:from>
    <xdr:ext cx="914400" cy="0"/>
    <xdr:pic>
      <xdr:nvPicPr>
        <xdr:cNvPr id="14" name="image4.jpg" descr="logo DT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180975</xdr:colOff>
      <xdr:row>0</xdr:row>
      <xdr:rowOff>0</xdr:rowOff>
    </xdr:from>
    <xdr:ext cx="914400" cy="0"/>
    <xdr:pic>
      <xdr:nvPicPr>
        <xdr:cNvPr id="15" name="image4.jpg" descr="logo DT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314325</xdr:colOff>
      <xdr:row>0</xdr:row>
      <xdr:rowOff>0</xdr:rowOff>
    </xdr:from>
    <xdr:ext cx="914400" cy="0"/>
    <xdr:pic>
      <xdr:nvPicPr>
        <xdr:cNvPr id="16" name="image4.jpg" descr="logo DT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48</xdr:col>
      <xdr:colOff>180975</xdr:colOff>
      <xdr:row>0</xdr:row>
      <xdr:rowOff>0</xdr:rowOff>
    </xdr:from>
    <xdr:ext cx="914400" cy="0"/>
    <xdr:pic>
      <xdr:nvPicPr>
        <xdr:cNvPr id="17" name="image4.jpg" descr="logo DT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48</xdr:col>
      <xdr:colOff>180975</xdr:colOff>
      <xdr:row>0</xdr:row>
      <xdr:rowOff>0</xdr:rowOff>
    </xdr:from>
    <xdr:ext cx="914400" cy="0"/>
    <xdr:pic>
      <xdr:nvPicPr>
        <xdr:cNvPr id="18" name="image4.jpg" descr="logo DT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48</xdr:col>
      <xdr:colOff>180975</xdr:colOff>
      <xdr:row>0</xdr:row>
      <xdr:rowOff>0</xdr:rowOff>
    </xdr:from>
    <xdr:ext cx="914400" cy="0"/>
    <xdr:pic>
      <xdr:nvPicPr>
        <xdr:cNvPr id="19" name="image4.jpg" descr="logo DT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48</xdr:col>
      <xdr:colOff>180975</xdr:colOff>
      <xdr:row>0</xdr:row>
      <xdr:rowOff>0</xdr:rowOff>
    </xdr:from>
    <xdr:ext cx="914400" cy="0"/>
    <xdr:pic>
      <xdr:nvPicPr>
        <xdr:cNvPr id="20" name="image4.jpg" descr="logo DT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48</xdr:col>
      <xdr:colOff>314325</xdr:colOff>
      <xdr:row>0</xdr:row>
      <xdr:rowOff>0</xdr:rowOff>
    </xdr:from>
    <xdr:ext cx="914400" cy="0"/>
    <xdr:pic>
      <xdr:nvPicPr>
        <xdr:cNvPr id="21" name="image4.jpg" descr="logo DT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64</xdr:col>
      <xdr:colOff>180975</xdr:colOff>
      <xdr:row>0</xdr:row>
      <xdr:rowOff>0</xdr:rowOff>
    </xdr:from>
    <xdr:ext cx="914400" cy="0"/>
    <xdr:pic>
      <xdr:nvPicPr>
        <xdr:cNvPr id="22" name="image4.jpg" descr="logo DT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64</xdr:col>
      <xdr:colOff>180975</xdr:colOff>
      <xdr:row>0</xdr:row>
      <xdr:rowOff>0</xdr:rowOff>
    </xdr:from>
    <xdr:ext cx="914400" cy="0"/>
    <xdr:pic>
      <xdr:nvPicPr>
        <xdr:cNvPr id="23" name="image4.jpg" descr="logo DT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64</xdr:col>
      <xdr:colOff>180975</xdr:colOff>
      <xdr:row>0</xdr:row>
      <xdr:rowOff>0</xdr:rowOff>
    </xdr:from>
    <xdr:ext cx="914400" cy="0"/>
    <xdr:pic>
      <xdr:nvPicPr>
        <xdr:cNvPr id="24" name="image4.jpg" descr="logo DT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64</xdr:col>
      <xdr:colOff>180975</xdr:colOff>
      <xdr:row>0</xdr:row>
      <xdr:rowOff>0</xdr:rowOff>
    </xdr:from>
    <xdr:ext cx="914400" cy="0"/>
    <xdr:pic>
      <xdr:nvPicPr>
        <xdr:cNvPr id="25" name="image4.jpg" descr="logo DT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64</xdr:col>
      <xdr:colOff>314325</xdr:colOff>
      <xdr:row>0</xdr:row>
      <xdr:rowOff>0</xdr:rowOff>
    </xdr:from>
    <xdr:ext cx="914400" cy="0"/>
    <xdr:pic>
      <xdr:nvPicPr>
        <xdr:cNvPr id="26" name="image4.jpg" descr="logo DT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80</xdr:col>
      <xdr:colOff>180975</xdr:colOff>
      <xdr:row>0</xdr:row>
      <xdr:rowOff>0</xdr:rowOff>
    </xdr:from>
    <xdr:ext cx="914400" cy="0"/>
    <xdr:pic>
      <xdr:nvPicPr>
        <xdr:cNvPr id="27" name="image4.jpg" descr="logo DT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80</xdr:col>
      <xdr:colOff>180975</xdr:colOff>
      <xdr:row>0</xdr:row>
      <xdr:rowOff>0</xdr:rowOff>
    </xdr:from>
    <xdr:ext cx="914400" cy="0"/>
    <xdr:pic>
      <xdr:nvPicPr>
        <xdr:cNvPr id="28" name="image4.jpg" descr="logo DT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80</xdr:col>
      <xdr:colOff>180975</xdr:colOff>
      <xdr:row>0</xdr:row>
      <xdr:rowOff>0</xdr:rowOff>
    </xdr:from>
    <xdr:ext cx="914400" cy="0"/>
    <xdr:pic>
      <xdr:nvPicPr>
        <xdr:cNvPr id="29" name="image4.jpg" descr="logo DT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80</xdr:col>
      <xdr:colOff>180975</xdr:colOff>
      <xdr:row>0</xdr:row>
      <xdr:rowOff>0</xdr:rowOff>
    </xdr:from>
    <xdr:ext cx="914400" cy="0"/>
    <xdr:pic>
      <xdr:nvPicPr>
        <xdr:cNvPr id="30" name="image4.jpg" descr="logo DT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80</xdr:col>
      <xdr:colOff>314325</xdr:colOff>
      <xdr:row>0</xdr:row>
      <xdr:rowOff>0</xdr:rowOff>
    </xdr:from>
    <xdr:ext cx="914400" cy="0"/>
    <xdr:pic>
      <xdr:nvPicPr>
        <xdr:cNvPr id="31" name="image4.jpg" descr="logo DT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96</xdr:col>
      <xdr:colOff>180975</xdr:colOff>
      <xdr:row>0</xdr:row>
      <xdr:rowOff>0</xdr:rowOff>
    </xdr:from>
    <xdr:ext cx="914400" cy="0"/>
    <xdr:pic>
      <xdr:nvPicPr>
        <xdr:cNvPr id="32" name="image4.jpg" descr="logo DT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96</xdr:col>
      <xdr:colOff>180975</xdr:colOff>
      <xdr:row>0</xdr:row>
      <xdr:rowOff>0</xdr:rowOff>
    </xdr:from>
    <xdr:ext cx="914400" cy="0"/>
    <xdr:pic>
      <xdr:nvPicPr>
        <xdr:cNvPr id="33" name="image4.jpg" descr="logo DT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96</xdr:col>
      <xdr:colOff>180975</xdr:colOff>
      <xdr:row>0</xdr:row>
      <xdr:rowOff>0</xdr:rowOff>
    </xdr:from>
    <xdr:ext cx="914400" cy="0"/>
    <xdr:pic>
      <xdr:nvPicPr>
        <xdr:cNvPr id="34" name="image4.jpg" descr="logo DT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96</xdr:col>
      <xdr:colOff>180975</xdr:colOff>
      <xdr:row>0</xdr:row>
      <xdr:rowOff>0</xdr:rowOff>
    </xdr:from>
    <xdr:ext cx="914400" cy="0"/>
    <xdr:pic>
      <xdr:nvPicPr>
        <xdr:cNvPr id="35" name="image4.jpg" descr="logo DT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96</xdr:col>
      <xdr:colOff>314325</xdr:colOff>
      <xdr:row>0</xdr:row>
      <xdr:rowOff>0</xdr:rowOff>
    </xdr:from>
    <xdr:ext cx="914400" cy="0"/>
    <xdr:pic>
      <xdr:nvPicPr>
        <xdr:cNvPr id="36" name="image4.jpg" descr="logo DT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112</xdr:col>
      <xdr:colOff>180975</xdr:colOff>
      <xdr:row>0</xdr:row>
      <xdr:rowOff>0</xdr:rowOff>
    </xdr:from>
    <xdr:ext cx="914400" cy="0"/>
    <xdr:pic>
      <xdr:nvPicPr>
        <xdr:cNvPr id="37" name="image4.jpg" descr="logo DT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112</xdr:col>
      <xdr:colOff>180975</xdr:colOff>
      <xdr:row>0</xdr:row>
      <xdr:rowOff>0</xdr:rowOff>
    </xdr:from>
    <xdr:ext cx="914400" cy="0"/>
    <xdr:pic>
      <xdr:nvPicPr>
        <xdr:cNvPr id="38" name="image4.jpg" descr="logo DT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112</xdr:col>
      <xdr:colOff>180975</xdr:colOff>
      <xdr:row>0</xdr:row>
      <xdr:rowOff>0</xdr:rowOff>
    </xdr:from>
    <xdr:ext cx="914400" cy="0"/>
    <xdr:pic>
      <xdr:nvPicPr>
        <xdr:cNvPr id="39" name="image4.jpg" descr="logo DT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112</xdr:col>
      <xdr:colOff>180975</xdr:colOff>
      <xdr:row>0</xdr:row>
      <xdr:rowOff>0</xdr:rowOff>
    </xdr:from>
    <xdr:ext cx="914400" cy="0"/>
    <xdr:pic>
      <xdr:nvPicPr>
        <xdr:cNvPr id="40" name="image4.jpg" descr="logo DT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112</xdr:col>
      <xdr:colOff>314325</xdr:colOff>
      <xdr:row>0</xdr:row>
      <xdr:rowOff>0</xdr:rowOff>
    </xdr:from>
    <xdr:ext cx="914400" cy="0"/>
    <xdr:pic>
      <xdr:nvPicPr>
        <xdr:cNvPr id="41" name="image4.jpg" descr="logo DT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128</xdr:col>
      <xdr:colOff>180975</xdr:colOff>
      <xdr:row>0</xdr:row>
      <xdr:rowOff>0</xdr:rowOff>
    </xdr:from>
    <xdr:ext cx="914400" cy="0"/>
    <xdr:pic>
      <xdr:nvPicPr>
        <xdr:cNvPr id="42" name="image4.jpg" descr="logo DT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128</xdr:col>
      <xdr:colOff>180975</xdr:colOff>
      <xdr:row>0</xdr:row>
      <xdr:rowOff>0</xdr:rowOff>
    </xdr:from>
    <xdr:ext cx="914400" cy="0"/>
    <xdr:pic>
      <xdr:nvPicPr>
        <xdr:cNvPr id="43" name="image4.jpg" descr="logo DT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128</xdr:col>
      <xdr:colOff>180975</xdr:colOff>
      <xdr:row>0</xdr:row>
      <xdr:rowOff>0</xdr:rowOff>
    </xdr:from>
    <xdr:ext cx="914400" cy="0"/>
    <xdr:pic>
      <xdr:nvPicPr>
        <xdr:cNvPr id="44" name="image4.jpg" descr="logo DT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128</xdr:col>
      <xdr:colOff>180975</xdr:colOff>
      <xdr:row>0</xdr:row>
      <xdr:rowOff>0</xdr:rowOff>
    </xdr:from>
    <xdr:ext cx="914400" cy="0"/>
    <xdr:pic>
      <xdr:nvPicPr>
        <xdr:cNvPr id="45" name="image4.jpg" descr="logo DT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128</xdr:col>
      <xdr:colOff>314325</xdr:colOff>
      <xdr:row>0</xdr:row>
      <xdr:rowOff>0</xdr:rowOff>
    </xdr:from>
    <xdr:ext cx="914400" cy="0"/>
    <xdr:pic>
      <xdr:nvPicPr>
        <xdr:cNvPr id="46" name="image4.jpg" descr="logo DT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144</xdr:col>
      <xdr:colOff>180975</xdr:colOff>
      <xdr:row>0</xdr:row>
      <xdr:rowOff>0</xdr:rowOff>
    </xdr:from>
    <xdr:ext cx="914400" cy="0"/>
    <xdr:pic>
      <xdr:nvPicPr>
        <xdr:cNvPr id="47" name="image4.jpg" descr="logo DT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144</xdr:col>
      <xdr:colOff>180975</xdr:colOff>
      <xdr:row>0</xdr:row>
      <xdr:rowOff>0</xdr:rowOff>
    </xdr:from>
    <xdr:ext cx="914400" cy="0"/>
    <xdr:pic>
      <xdr:nvPicPr>
        <xdr:cNvPr id="48" name="image4.jpg" descr="logo DT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144</xdr:col>
      <xdr:colOff>180975</xdr:colOff>
      <xdr:row>0</xdr:row>
      <xdr:rowOff>0</xdr:rowOff>
    </xdr:from>
    <xdr:ext cx="914400" cy="0"/>
    <xdr:pic>
      <xdr:nvPicPr>
        <xdr:cNvPr id="49" name="image4.jpg" descr="logo DT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144</xdr:col>
      <xdr:colOff>180975</xdr:colOff>
      <xdr:row>0</xdr:row>
      <xdr:rowOff>0</xdr:rowOff>
    </xdr:from>
    <xdr:ext cx="914400" cy="0"/>
    <xdr:pic>
      <xdr:nvPicPr>
        <xdr:cNvPr id="50" name="image4.jpg" descr="logo DT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144</xdr:col>
      <xdr:colOff>314325</xdr:colOff>
      <xdr:row>0</xdr:row>
      <xdr:rowOff>0</xdr:rowOff>
    </xdr:from>
    <xdr:ext cx="914400" cy="0"/>
    <xdr:pic>
      <xdr:nvPicPr>
        <xdr:cNvPr id="51" name="image4.jpg" descr="logo DT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160</xdr:col>
      <xdr:colOff>180975</xdr:colOff>
      <xdr:row>0</xdr:row>
      <xdr:rowOff>0</xdr:rowOff>
    </xdr:from>
    <xdr:ext cx="914400" cy="0"/>
    <xdr:pic>
      <xdr:nvPicPr>
        <xdr:cNvPr id="52" name="image4.jpg" descr="logo DT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160</xdr:col>
      <xdr:colOff>180975</xdr:colOff>
      <xdr:row>0</xdr:row>
      <xdr:rowOff>0</xdr:rowOff>
    </xdr:from>
    <xdr:ext cx="914400" cy="0"/>
    <xdr:pic>
      <xdr:nvPicPr>
        <xdr:cNvPr id="53" name="image4.jpg" descr="logo DT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160</xdr:col>
      <xdr:colOff>180975</xdr:colOff>
      <xdr:row>0</xdr:row>
      <xdr:rowOff>0</xdr:rowOff>
    </xdr:from>
    <xdr:ext cx="914400" cy="0"/>
    <xdr:pic>
      <xdr:nvPicPr>
        <xdr:cNvPr id="54" name="image4.jpg" descr="logo DT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160</xdr:col>
      <xdr:colOff>180975</xdr:colOff>
      <xdr:row>0</xdr:row>
      <xdr:rowOff>0</xdr:rowOff>
    </xdr:from>
    <xdr:ext cx="914400" cy="0"/>
    <xdr:pic>
      <xdr:nvPicPr>
        <xdr:cNvPr id="55" name="image4.jpg" descr="logo DT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160</xdr:col>
      <xdr:colOff>314325</xdr:colOff>
      <xdr:row>0</xdr:row>
      <xdr:rowOff>0</xdr:rowOff>
    </xdr:from>
    <xdr:ext cx="914400" cy="0"/>
    <xdr:pic>
      <xdr:nvPicPr>
        <xdr:cNvPr id="56" name="image4.jpg" descr="logo DT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176</xdr:col>
      <xdr:colOff>180975</xdr:colOff>
      <xdr:row>0</xdr:row>
      <xdr:rowOff>0</xdr:rowOff>
    </xdr:from>
    <xdr:ext cx="914400" cy="0"/>
    <xdr:pic>
      <xdr:nvPicPr>
        <xdr:cNvPr id="57" name="image4.jpg" descr="logo DT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176</xdr:col>
      <xdr:colOff>180975</xdr:colOff>
      <xdr:row>0</xdr:row>
      <xdr:rowOff>0</xdr:rowOff>
    </xdr:from>
    <xdr:ext cx="914400" cy="0"/>
    <xdr:pic>
      <xdr:nvPicPr>
        <xdr:cNvPr id="58" name="image4.jpg" descr="logo DT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176</xdr:col>
      <xdr:colOff>180975</xdr:colOff>
      <xdr:row>0</xdr:row>
      <xdr:rowOff>0</xdr:rowOff>
    </xdr:from>
    <xdr:ext cx="914400" cy="0"/>
    <xdr:pic>
      <xdr:nvPicPr>
        <xdr:cNvPr id="59" name="image4.jpg" descr="logo DT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176</xdr:col>
      <xdr:colOff>180975</xdr:colOff>
      <xdr:row>0</xdr:row>
      <xdr:rowOff>0</xdr:rowOff>
    </xdr:from>
    <xdr:ext cx="914400" cy="0"/>
    <xdr:pic>
      <xdr:nvPicPr>
        <xdr:cNvPr id="60" name="image4.jpg" descr="logo DT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176</xdr:col>
      <xdr:colOff>314325</xdr:colOff>
      <xdr:row>0</xdr:row>
      <xdr:rowOff>0</xdr:rowOff>
    </xdr:from>
    <xdr:ext cx="914400" cy="0"/>
    <xdr:pic>
      <xdr:nvPicPr>
        <xdr:cNvPr id="61" name="image4.jpg" descr="logo DT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192</xdr:col>
      <xdr:colOff>180975</xdr:colOff>
      <xdr:row>0</xdr:row>
      <xdr:rowOff>0</xdr:rowOff>
    </xdr:from>
    <xdr:ext cx="914400" cy="0"/>
    <xdr:pic>
      <xdr:nvPicPr>
        <xdr:cNvPr id="62" name="image4.jpg" descr="logo DT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192</xdr:col>
      <xdr:colOff>180975</xdr:colOff>
      <xdr:row>0</xdr:row>
      <xdr:rowOff>0</xdr:rowOff>
    </xdr:from>
    <xdr:ext cx="914400" cy="0"/>
    <xdr:pic>
      <xdr:nvPicPr>
        <xdr:cNvPr id="63" name="image4.jpg" descr="logo DT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192</xdr:col>
      <xdr:colOff>180975</xdr:colOff>
      <xdr:row>0</xdr:row>
      <xdr:rowOff>0</xdr:rowOff>
    </xdr:from>
    <xdr:ext cx="914400" cy="0"/>
    <xdr:pic>
      <xdr:nvPicPr>
        <xdr:cNvPr id="64" name="image4.jpg" descr="logo DT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192</xdr:col>
      <xdr:colOff>180975</xdr:colOff>
      <xdr:row>0</xdr:row>
      <xdr:rowOff>0</xdr:rowOff>
    </xdr:from>
    <xdr:ext cx="914400" cy="0"/>
    <xdr:pic>
      <xdr:nvPicPr>
        <xdr:cNvPr id="65" name="image4.jpg" descr="logo DT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192</xdr:col>
      <xdr:colOff>314325</xdr:colOff>
      <xdr:row>0</xdr:row>
      <xdr:rowOff>0</xdr:rowOff>
    </xdr:from>
    <xdr:ext cx="914400" cy="0"/>
    <xdr:pic>
      <xdr:nvPicPr>
        <xdr:cNvPr id="66" name="image4.jpg" descr="logo DT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208</xdr:col>
      <xdr:colOff>180975</xdr:colOff>
      <xdr:row>0</xdr:row>
      <xdr:rowOff>0</xdr:rowOff>
    </xdr:from>
    <xdr:ext cx="914400" cy="0"/>
    <xdr:pic>
      <xdr:nvPicPr>
        <xdr:cNvPr id="67" name="image4.jpg" descr="logo DT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208</xdr:col>
      <xdr:colOff>180975</xdr:colOff>
      <xdr:row>0</xdr:row>
      <xdr:rowOff>0</xdr:rowOff>
    </xdr:from>
    <xdr:ext cx="914400" cy="0"/>
    <xdr:pic>
      <xdr:nvPicPr>
        <xdr:cNvPr id="68" name="image4.jpg" descr="logo DT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208</xdr:col>
      <xdr:colOff>180975</xdr:colOff>
      <xdr:row>0</xdr:row>
      <xdr:rowOff>0</xdr:rowOff>
    </xdr:from>
    <xdr:ext cx="914400" cy="0"/>
    <xdr:pic>
      <xdr:nvPicPr>
        <xdr:cNvPr id="69" name="image4.jpg" descr="logo DT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208</xdr:col>
      <xdr:colOff>180975</xdr:colOff>
      <xdr:row>0</xdr:row>
      <xdr:rowOff>0</xdr:rowOff>
    </xdr:from>
    <xdr:ext cx="914400" cy="0"/>
    <xdr:pic>
      <xdr:nvPicPr>
        <xdr:cNvPr id="70" name="image4.jpg" descr="logo DT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208</xdr:col>
      <xdr:colOff>314325</xdr:colOff>
      <xdr:row>0</xdr:row>
      <xdr:rowOff>0</xdr:rowOff>
    </xdr:from>
    <xdr:ext cx="914400" cy="0"/>
    <xdr:pic>
      <xdr:nvPicPr>
        <xdr:cNvPr id="71" name="image4.jpg" descr="logo DT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224</xdr:col>
      <xdr:colOff>180975</xdr:colOff>
      <xdr:row>0</xdr:row>
      <xdr:rowOff>0</xdr:rowOff>
    </xdr:from>
    <xdr:ext cx="914400" cy="0"/>
    <xdr:pic>
      <xdr:nvPicPr>
        <xdr:cNvPr id="72" name="image4.jpg" descr="logo DT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224</xdr:col>
      <xdr:colOff>180975</xdr:colOff>
      <xdr:row>0</xdr:row>
      <xdr:rowOff>0</xdr:rowOff>
    </xdr:from>
    <xdr:ext cx="914400" cy="0"/>
    <xdr:pic>
      <xdr:nvPicPr>
        <xdr:cNvPr id="73" name="image4.jpg" descr="logo DT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224</xdr:col>
      <xdr:colOff>180975</xdr:colOff>
      <xdr:row>0</xdr:row>
      <xdr:rowOff>0</xdr:rowOff>
    </xdr:from>
    <xdr:ext cx="914400" cy="0"/>
    <xdr:pic>
      <xdr:nvPicPr>
        <xdr:cNvPr id="74" name="image4.jpg" descr="logo DT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224</xdr:col>
      <xdr:colOff>180975</xdr:colOff>
      <xdr:row>0</xdr:row>
      <xdr:rowOff>0</xdr:rowOff>
    </xdr:from>
    <xdr:ext cx="914400" cy="0"/>
    <xdr:pic>
      <xdr:nvPicPr>
        <xdr:cNvPr id="75" name="image4.jpg" descr="logo DT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224</xdr:col>
      <xdr:colOff>314325</xdr:colOff>
      <xdr:row>0</xdr:row>
      <xdr:rowOff>0</xdr:rowOff>
    </xdr:from>
    <xdr:ext cx="914400" cy="0"/>
    <xdr:pic>
      <xdr:nvPicPr>
        <xdr:cNvPr id="76" name="image4.jpg" descr="logo DT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240</xdr:col>
      <xdr:colOff>180975</xdr:colOff>
      <xdr:row>0</xdr:row>
      <xdr:rowOff>0</xdr:rowOff>
    </xdr:from>
    <xdr:ext cx="914400" cy="0"/>
    <xdr:pic>
      <xdr:nvPicPr>
        <xdr:cNvPr id="77" name="image4.jpg" descr="logo DT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240</xdr:col>
      <xdr:colOff>180975</xdr:colOff>
      <xdr:row>0</xdr:row>
      <xdr:rowOff>0</xdr:rowOff>
    </xdr:from>
    <xdr:ext cx="914400" cy="0"/>
    <xdr:pic>
      <xdr:nvPicPr>
        <xdr:cNvPr id="78" name="image4.jpg" descr="logo DT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240</xdr:col>
      <xdr:colOff>180975</xdr:colOff>
      <xdr:row>0</xdr:row>
      <xdr:rowOff>0</xdr:rowOff>
    </xdr:from>
    <xdr:ext cx="914400" cy="0"/>
    <xdr:pic>
      <xdr:nvPicPr>
        <xdr:cNvPr id="79" name="image4.jpg" descr="logo DT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240</xdr:col>
      <xdr:colOff>180975</xdr:colOff>
      <xdr:row>0</xdr:row>
      <xdr:rowOff>0</xdr:rowOff>
    </xdr:from>
    <xdr:ext cx="914400" cy="0"/>
    <xdr:pic>
      <xdr:nvPicPr>
        <xdr:cNvPr id="80" name="image4.jpg" descr="logo DT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240</xdr:col>
      <xdr:colOff>314325</xdr:colOff>
      <xdr:row>0</xdr:row>
      <xdr:rowOff>0</xdr:rowOff>
    </xdr:from>
    <xdr:ext cx="914400" cy="0"/>
    <xdr:pic>
      <xdr:nvPicPr>
        <xdr:cNvPr id="81" name="image4.jpg" descr="logo DT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82" name="image4.jpg" descr="logo DT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83" name="image4.jpg" descr="logo DT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84" name="image4.jpg" descr="logo DT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85" name="image4.jpg" descr="logo DT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86" name="image4.jpg" descr="logo DT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87" name="image4.jpg" descr="logo DT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88" name="image4.jpg" descr="logo DT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89" name="image4.jpg" descr="logo DT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0</xdr:row>
      <xdr:rowOff>0</xdr:rowOff>
    </xdr:from>
    <xdr:ext cx="714375" cy="0"/>
    <xdr:pic>
      <xdr:nvPicPr>
        <xdr:cNvPr id="90" name="image4.jpg" descr="logo DT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91" name="image4.jpg" descr="logo DT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92" name="image4.jpg" descr="logo DT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93" name="image4.jpg" descr="logo DT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94" name="image4.jpg" descr="logo DT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0</xdr:row>
      <xdr:rowOff>0</xdr:rowOff>
    </xdr:from>
    <xdr:ext cx="714375" cy="0"/>
    <xdr:pic>
      <xdr:nvPicPr>
        <xdr:cNvPr id="95" name="image4.jpg" descr="logo DT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228601</xdr:colOff>
      <xdr:row>1</xdr:row>
      <xdr:rowOff>66675</xdr:rowOff>
    </xdr:from>
    <xdr:ext cx="609600" cy="428625"/>
    <xdr:pic>
      <xdr:nvPicPr>
        <xdr:cNvPr id="96" name="image9.jpg" descr="logo DT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8601" y="228600"/>
          <a:ext cx="609600" cy="428625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219075</xdr:colOff>
      <xdr:row>0</xdr:row>
      <xdr:rowOff>66675</xdr:rowOff>
    </xdr:from>
    <xdr:ext cx="571500" cy="628650"/>
    <xdr:pic>
      <xdr:nvPicPr>
        <xdr:cNvPr id="2" name="image38.jpg" descr="phot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130</xdr:row>
      <xdr:rowOff>152400</xdr:rowOff>
    </xdr:from>
    <xdr:ext cx="571500" cy="600075"/>
    <xdr:pic>
      <xdr:nvPicPr>
        <xdr:cNvPr id="13" name="image39.jpg" descr="photo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8600" y="101206300"/>
          <a:ext cx="571500" cy="600075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333375</xdr:colOff>
      <xdr:row>0</xdr:row>
      <xdr:rowOff>76200</xdr:rowOff>
    </xdr:from>
    <xdr:ext cx="600075" cy="485775"/>
    <xdr:pic>
      <xdr:nvPicPr>
        <xdr:cNvPr id="2" name="image48.jpg" descr="phot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135</xdr:row>
      <xdr:rowOff>76200</xdr:rowOff>
    </xdr:from>
    <xdr:ext cx="600075" cy="600075"/>
    <xdr:pic>
      <xdr:nvPicPr>
        <xdr:cNvPr id="3" name="image40.jpg" descr="phot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238125</xdr:colOff>
      <xdr:row>158</xdr:row>
      <xdr:rowOff>9525</xdr:rowOff>
    </xdr:from>
    <xdr:ext cx="1743075" cy="352425"/>
    <xdr:pic>
      <xdr:nvPicPr>
        <xdr:cNvPr id="3" name="image43.png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219075</xdr:colOff>
      <xdr:row>158</xdr:row>
      <xdr:rowOff>19050</xdr:rowOff>
    </xdr:from>
    <xdr:ext cx="2000250" cy="361950"/>
    <xdr:pic>
      <xdr:nvPicPr>
        <xdr:cNvPr id="4" name="image44.png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600075" cy="600075"/>
    <xdr:pic>
      <xdr:nvPicPr>
        <xdr:cNvPr id="6" name="image40.jpg" descr="photo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600075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309562</xdr:colOff>
      <xdr:row>162</xdr:row>
      <xdr:rowOff>11906</xdr:rowOff>
    </xdr:from>
    <xdr:ext cx="600075" cy="600075"/>
    <xdr:pic>
      <xdr:nvPicPr>
        <xdr:cNvPr id="7" name="image40.jpg" descr="photo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09562" y="204382687"/>
          <a:ext cx="600075" cy="600075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0</xdr:row>
      <xdr:rowOff>28575</xdr:rowOff>
    </xdr:from>
    <xdr:ext cx="600075" cy="600075"/>
    <xdr:pic>
      <xdr:nvPicPr>
        <xdr:cNvPr id="3" name="image40.jpg" descr="photo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1975" y="28575"/>
          <a:ext cx="600075" cy="600075"/>
        </a:xfrm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209550</xdr:rowOff>
    </xdr:from>
    <xdr:to>
      <xdr:col>1</xdr:col>
      <xdr:colOff>342900</xdr:colOff>
      <xdr:row>2</xdr:row>
      <xdr:rowOff>85725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286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209550</xdr:rowOff>
    </xdr:from>
    <xdr:to>
      <xdr:col>1</xdr:col>
      <xdr:colOff>342900</xdr:colOff>
      <xdr:row>2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30401AB-0489-4A12-8329-936DBEFE2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5334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390525</xdr:colOff>
      <xdr:row>0</xdr:row>
      <xdr:rowOff>95250</xdr:rowOff>
    </xdr:from>
    <xdr:ext cx="647700" cy="457200"/>
    <xdr:pic>
      <xdr:nvPicPr>
        <xdr:cNvPr id="2" name="image18.jpg" descr="logo DT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228600</xdr:rowOff>
    </xdr:from>
    <xdr:ext cx="600075" cy="266700"/>
    <xdr:pic>
      <xdr:nvPicPr>
        <xdr:cNvPr id="2" name="image23.jpg" descr="phot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342899</xdr:colOff>
      <xdr:row>1</xdr:row>
      <xdr:rowOff>28575</xdr:rowOff>
    </xdr:from>
    <xdr:ext cx="695325" cy="419100"/>
    <xdr:pic>
      <xdr:nvPicPr>
        <xdr:cNvPr id="4" name="image34.jpg" descr="logo DT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2899" y="190500"/>
          <a:ext cx="695325" cy="41910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190500</xdr:colOff>
      <xdr:row>0</xdr:row>
      <xdr:rowOff>85725</xdr:rowOff>
    </xdr:from>
    <xdr:ext cx="723900" cy="447675"/>
    <xdr:pic>
      <xdr:nvPicPr>
        <xdr:cNvPr id="2" name="image6.jpg" descr="logo DT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50</xdr:row>
      <xdr:rowOff>28575</xdr:rowOff>
    </xdr:from>
    <xdr:ext cx="523875" cy="190500"/>
    <xdr:pic>
      <xdr:nvPicPr>
        <xdr:cNvPr id="3" name="image25.jpg" descr="logo DT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0</xdr:row>
      <xdr:rowOff>152400</xdr:rowOff>
    </xdr:from>
    <xdr:ext cx="723900" cy="466725"/>
    <xdr:pic>
      <xdr:nvPicPr>
        <xdr:cNvPr id="2" name="image8.jpg" descr="logo DT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0</xdr:row>
      <xdr:rowOff>104775</xdr:rowOff>
    </xdr:from>
    <xdr:ext cx="723900" cy="390525"/>
    <xdr:pic>
      <xdr:nvPicPr>
        <xdr:cNvPr id="2" name="image13.jpg" descr="logo DT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88</xdr:row>
      <xdr:rowOff>47625</xdr:rowOff>
    </xdr:from>
    <xdr:ext cx="466725" cy="514350"/>
    <xdr:pic>
      <xdr:nvPicPr>
        <xdr:cNvPr id="3" name="image24.jpg" descr="photo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109</xdr:row>
      <xdr:rowOff>19050</xdr:rowOff>
    </xdr:from>
    <xdr:ext cx="533400" cy="552450"/>
    <xdr:pic>
      <xdr:nvPicPr>
        <xdr:cNvPr id="4" name="image28.jpg" descr="photo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139</xdr:row>
      <xdr:rowOff>0</xdr:rowOff>
    </xdr:from>
    <xdr:ext cx="714375" cy="0"/>
    <xdr:pic>
      <xdr:nvPicPr>
        <xdr:cNvPr id="5" name="image4.jpg" descr="logo DT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139</xdr:row>
      <xdr:rowOff>0</xdr:rowOff>
    </xdr:from>
    <xdr:ext cx="714375" cy="0"/>
    <xdr:pic>
      <xdr:nvPicPr>
        <xdr:cNvPr id="6" name="image4.jpg" descr="logo DT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139</xdr:row>
      <xdr:rowOff>0</xdr:rowOff>
    </xdr:from>
    <xdr:ext cx="714375" cy="0"/>
    <xdr:pic>
      <xdr:nvPicPr>
        <xdr:cNvPr id="7" name="image4.jpg" descr="logo DT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139</xdr:row>
      <xdr:rowOff>0</xdr:rowOff>
    </xdr:from>
    <xdr:ext cx="714375" cy="0"/>
    <xdr:pic>
      <xdr:nvPicPr>
        <xdr:cNvPr id="8" name="image4.jpg" descr="logo DT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1</xdr:row>
      <xdr:rowOff>238125</xdr:rowOff>
    </xdr:from>
    <xdr:ext cx="704850" cy="647700"/>
    <xdr:pic>
      <xdr:nvPicPr>
        <xdr:cNvPr id="2" name="image32.jpg" descr="logo DT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135</xdr:row>
      <xdr:rowOff>0</xdr:rowOff>
    </xdr:from>
    <xdr:ext cx="733425" cy="485775"/>
    <xdr:pic>
      <xdr:nvPicPr>
        <xdr:cNvPr id="3" name="image29.jpg" descr="photo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135</xdr:row>
      <xdr:rowOff>0</xdr:rowOff>
    </xdr:from>
    <xdr:ext cx="714375" cy="0"/>
    <xdr:pic>
      <xdr:nvPicPr>
        <xdr:cNvPr id="4" name="image4.jpg" descr="logo DT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135</xdr:row>
      <xdr:rowOff>0</xdr:rowOff>
    </xdr:from>
    <xdr:ext cx="714375" cy="0"/>
    <xdr:pic>
      <xdr:nvPicPr>
        <xdr:cNvPr id="5" name="image4.jpg" descr="logo DT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135</xdr:row>
      <xdr:rowOff>0</xdr:rowOff>
    </xdr:from>
    <xdr:ext cx="714375" cy="0"/>
    <xdr:pic>
      <xdr:nvPicPr>
        <xdr:cNvPr id="6" name="image4.jpg" descr="logo DT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135</xdr:row>
      <xdr:rowOff>0</xdr:rowOff>
    </xdr:from>
    <xdr:ext cx="714375" cy="0"/>
    <xdr:pic>
      <xdr:nvPicPr>
        <xdr:cNvPr id="7" name="image4.jpg" descr="logo DT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352425</xdr:colOff>
      <xdr:row>94</xdr:row>
      <xdr:rowOff>66675</xdr:rowOff>
    </xdr:from>
    <xdr:ext cx="542925" cy="504825"/>
    <xdr:pic>
      <xdr:nvPicPr>
        <xdr:cNvPr id="9" name="image30.jpg" descr="logo DT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2425" y="20078700"/>
          <a:ext cx="542925" cy="504825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1</xdr:row>
      <xdr:rowOff>0</xdr:rowOff>
    </xdr:from>
    <xdr:ext cx="714375" cy="0"/>
    <xdr:pic>
      <xdr:nvPicPr>
        <xdr:cNvPr id="2" name="image4.jpg" descr="logo DT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</xdr:row>
      <xdr:rowOff>0</xdr:rowOff>
    </xdr:from>
    <xdr:ext cx="714375" cy="0"/>
    <xdr:pic>
      <xdr:nvPicPr>
        <xdr:cNvPr id="3" name="image4.jpg" descr="logo DT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</xdr:row>
      <xdr:rowOff>0</xdr:rowOff>
    </xdr:from>
    <xdr:ext cx="714375" cy="0"/>
    <xdr:pic>
      <xdr:nvPicPr>
        <xdr:cNvPr id="4" name="image4.jpg" descr="logo DT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1</xdr:row>
      <xdr:rowOff>38100</xdr:rowOff>
    </xdr:from>
    <xdr:ext cx="438150" cy="504825"/>
    <xdr:pic>
      <xdr:nvPicPr>
        <xdr:cNvPr id="5" name="image53.jpg" descr="photo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26</xdr:row>
      <xdr:rowOff>28575</xdr:rowOff>
    </xdr:from>
    <xdr:ext cx="485775" cy="609600"/>
    <xdr:pic>
      <xdr:nvPicPr>
        <xdr:cNvPr id="6" name="image33.jpg" descr="phot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155</xdr:row>
      <xdr:rowOff>0</xdr:rowOff>
    </xdr:from>
    <xdr:ext cx="714375" cy="0"/>
    <xdr:pic>
      <xdr:nvPicPr>
        <xdr:cNvPr id="7" name="image4.jpg" descr="logo DT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155</xdr:row>
      <xdr:rowOff>0</xdr:rowOff>
    </xdr:from>
    <xdr:ext cx="714375" cy="0"/>
    <xdr:pic>
      <xdr:nvPicPr>
        <xdr:cNvPr id="8" name="image4.jpg" descr="logo DT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155</xdr:row>
      <xdr:rowOff>0</xdr:rowOff>
    </xdr:from>
    <xdr:ext cx="714375" cy="0"/>
    <xdr:pic>
      <xdr:nvPicPr>
        <xdr:cNvPr id="9" name="image4.jpg" descr="logo DT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155</xdr:row>
      <xdr:rowOff>0</xdr:rowOff>
    </xdr:from>
    <xdr:ext cx="714375" cy="0"/>
    <xdr:pic>
      <xdr:nvPicPr>
        <xdr:cNvPr id="10" name="image4.jpg" descr="logo DT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155</xdr:row>
      <xdr:rowOff>0</xdr:rowOff>
    </xdr:from>
    <xdr:ext cx="638175" cy="200025"/>
    <xdr:pic>
      <xdr:nvPicPr>
        <xdr:cNvPr id="11" name="image37.png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39997558519241921"/>
  </sheetPr>
  <dimension ref="A1:IH233"/>
  <sheetViews>
    <sheetView workbookViewId="0">
      <selection activeCell="U13" sqref="U13"/>
    </sheetView>
  </sheetViews>
  <sheetFormatPr baseColWidth="10" defaultColWidth="12.625" defaultRowHeight="15" customHeight="1" x14ac:dyDescent="0.2"/>
  <cols>
    <col min="1" max="1" width="5.75" customWidth="1"/>
    <col min="2" max="2" width="9.625" customWidth="1"/>
    <col min="3" max="3" width="29.125" customWidth="1"/>
    <col min="4" max="4" width="9.125" customWidth="1"/>
    <col min="5" max="5" width="8.875" customWidth="1"/>
    <col min="6" max="6" width="5.875" customWidth="1"/>
    <col min="7" max="7" width="6" customWidth="1"/>
    <col min="8" max="8" width="6.875" customWidth="1"/>
    <col min="9" max="9" width="7.875" customWidth="1"/>
    <col min="10" max="10" width="5.25" customWidth="1"/>
    <col min="11" max="11" width="5" customWidth="1"/>
    <col min="12" max="12" width="7" customWidth="1"/>
    <col min="13" max="13" width="6.75" customWidth="1"/>
    <col min="14" max="14" width="4.5" customWidth="1"/>
    <col min="15" max="15" width="3.375" customWidth="1"/>
    <col min="16" max="16" width="2.75" customWidth="1"/>
    <col min="17" max="17" width="6.625" customWidth="1"/>
    <col min="18" max="18" width="6.75" customWidth="1"/>
    <col min="19" max="242" width="9.375" customWidth="1"/>
  </cols>
  <sheetData>
    <row r="1" spans="1:242" ht="12.75" customHeight="1" x14ac:dyDescent="0.2">
      <c r="A1" s="15"/>
      <c r="B1" s="15"/>
      <c r="C1" s="10"/>
      <c r="D1" s="10"/>
      <c r="E1" s="10"/>
      <c r="F1" s="15"/>
      <c r="G1" s="15"/>
      <c r="H1" s="15"/>
      <c r="I1" s="10"/>
      <c r="J1" s="10"/>
      <c r="K1" s="10"/>
      <c r="L1" s="10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</row>
    <row r="2" spans="1:242" ht="12.75" customHeight="1" x14ac:dyDescent="0.2">
      <c r="A2" s="258" t="s">
        <v>0</v>
      </c>
      <c r="B2" s="247"/>
      <c r="C2" s="267" t="s">
        <v>55</v>
      </c>
      <c r="D2" s="246"/>
      <c r="E2" s="246"/>
      <c r="F2" s="246"/>
      <c r="G2" s="246"/>
      <c r="H2" s="246"/>
      <c r="I2" s="246"/>
      <c r="J2" s="246"/>
      <c r="K2" s="246"/>
      <c r="L2" s="247"/>
      <c r="M2" s="234" t="s">
        <v>56</v>
      </c>
      <c r="N2" s="235"/>
      <c r="O2" s="235"/>
      <c r="P2" s="236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</row>
    <row r="3" spans="1:242" ht="12.75" customHeight="1" x14ac:dyDescent="0.2">
      <c r="A3" s="259"/>
      <c r="B3" s="260"/>
      <c r="C3" s="259"/>
      <c r="D3" s="255"/>
      <c r="E3" s="255"/>
      <c r="F3" s="255"/>
      <c r="G3" s="255"/>
      <c r="H3" s="255"/>
      <c r="I3" s="255"/>
      <c r="J3" s="255"/>
      <c r="K3" s="255"/>
      <c r="L3" s="260"/>
      <c r="M3" s="234" t="s">
        <v>1</v>
      </c>
      <c r="N3" s="235"/>
      <c r="O3" s="235"/>
      <c r="P3" s="236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</row>
    <row r="4" spans="1:242" ht="12.75" customHeight="1" x14ac:dyDescent="0.2">
      <c r="A4" s="248"/>
      <c r="B4" s="250"/>
      <c r="C4" s="248"/>
      <c r="D4" s="249"/>
      <c r="E4" s="249"/>
      <c r="F4" s="249"/>
      <c r="G4" s="249"/>
      <c r="H4" s="249"/>
      <c r="I4" s="249"/>
      <c r="J4" s="249"/>
      <c r="K4" s="249"/>
      <c r="L4" s="250"/>
      <c r="M4" s="234" t="s">
        <v>57</v>
      </c>
      <c r="N4" s="235"/>
      <c r="O4" s="235"/>
      <c r="P4" s="236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</row>
    <row r="5" spans="1:242" ht="12.75" customHeight="1" x14ac:dyDescent="0.2">
      <c r="A5" s="264" t="s">
        <v>3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6"/>
      <c r="M5" s="251" t="s">
        <v>4</v>
      </c>
      <c r="N5" s="235"/>
      <c r="O5" s="235"/>
      <c r="P5" s="236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</row>
    <row r="6" spans="1:242" ht="12.75" customHeight="1" x14ac:dyDescent="0.2">
      <c r="A6" s="264" t="s">
        <v>58</v>
      </c>
      <c r="B6" s="235"/>
      <c r="C6" s="235"/>
      <c r="D6" s="235"/>
      <c r="E6" s="235"/>
      <c r="F6" s="235"/>
      <c r="G6" s="235"/>
      <c r="H6" s="235"/>
      <c r="I6" s="235"/>
      <c r="J6" s="235"/>
      <c r="K6" s="235"/>
      <c r="L6" s="236"/>
      <c r="M6" s="2" t="s">
        <v>6</v>
      </c>
      <c r="N6" s="2" t="s">
        <v>7</v>
      </c>
      <c r="O6" s="2" t="s">
        <v>8</v>
      </c>
      <c r="P6" s="2" t="s">
        <v>9</v>
      </c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</row>
    <row r="7" spans="1:242" ht="12.75" customHeight="1" x14ac:dyDescent="0.2">
      <c r="A7" s="261" t="s">
        <v>10</v>
      </c>
      <c r="B7" s="263" t="s">
        <v>11</v>
      </c>
      <c r="C7" s="263" t="s">
        <v>12</v>
      </c>
      <c r="D7" s="265" t="s">
        <v>13</v>
      </c>
      <c r="E7" s="236"/>
      <c r="F7" s="265" t="s">
        <v>14</v>
      </c>
      <c r="G7" s="235"/>
      <c r="H7" s="235"/>
      <c r="I7" s="236"/>
      <c r="J7" s="261" t="s">
        <v>15</v>
      </c>
      <c r="K7" s="266" t="s">
        <v>16</v>
      </c>
      <c r="L7" s="261" t="s">
        <v>17</v>
      </c>
      <c r="M7" s="245" t="s">
        <v>18</v>
      </c>
      <c r="N7" s="246"/>
      <c r="O7" s="246"/>
      <c r="P7" s="247"/>
      <c r="Q7" s="252"/>
      <c r="R7" s="253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</row>
    <row r="8" spans="1:242" ht="12.75" customHeight="1" x14ac:dyDescent="0.2">
      <c r="A8" s="262"/>
      <c r="B8" s="262"/>
      <c r="C8" s="262"/>
      <c r="D8" s="2" t="s">
        <v>19</v>
      </c>
      <c r="E8" s="2" t="s">
        <v>20</v>
      </c>
      <c r="F8" s="3" t="s">
        <v>21</v>
      </c>
      <c r="G8" s="3" t="s">
        <v>22</v>
      </c>
      <c r="H8" s="3" t="s">
        <v>23</v>
      </c>
      <c r="I8" s="3" t="s">
        <v>24</v>
      </c>
      <c r="J8" s="262"/>
      <c r="K8" s="262"/>
      <c r="L8" s="262"/>
      <c r="M8" s="248"/>
      <c r="N8" s="249"/>
      <c r="O8" s="249"/>
      <c r="P8" s="250"/>
      <c r="Q8" s="252"/>
      <c r="R8" s="253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</row>
    <row r="9" spans="1:242" ht="12.75" customHeight="1" x14ac:dyDescent="0.2">
      <c r="A9" s="198">
        <v>1</v>
      </c>
      <c r="B9" s="196" t="s">
        <v>59</v>
      </c>
      <c r="C9" s="196" t="s">
        <v>62</v>
      </c>
      <c r="D9" s="199">
        <v>36919</v>
      </c>
      <c r="E9" s="199">
        <v>36927</v>
      </c>
      <c r="F9" s="196"/>
      <c r="G9" s="196"/>
      <c r="H9" s="196"/>
      <c r="I9" s="196"/>
      <c r="J9" s="196">
        <v>252</v>
      </c>
      <c r="K9" s="196" t="s">
        <v>26</v>
      </c>
      <c r="L9" s="196" t="s">
        <v>27</v>
      </c>
      <c r="M9" s="237" t="s">
        <v>1079</v>
      </c>
      <c r="N9" s="238"/>
      <c r="O9" s="238"/>
      <c r="P9" s="238"/>
      <c r="Q9" s="232" t="s">
        <v>1079</v>
      </c>
      <c r="R9" s="232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</row>
    <row r="10" spans="1:242" ht="12.75" customHeight="1" x14ac:dyDescent="0.2">
      <c r="A10" s="198">
        <v>2</v>
      </c>
      <c r="B10" s="196" t="s">
        <v>59</v>
      </c>
      <c r="C10" s="196" t="s">
        <v>63</v>
      </c>
      <c r="D10" s="199">
        <v>36928</v>
      </c>
      <c r="E10" s="199">
        <v>36937</v>
      </c>
      <c r="F10" s="196"/>
      <c r="G10" s="196"/>
      <c r="H10" s="196"/>
      <c r="I10" s="196"/>
      <c r="J10" s="196">
        <v>253</v>
      </c>
      <c r="K10" s="196" t="s">
        <v>26</v>
      </c>
      <c r="L10" s="196" t="s">
        <v>27</v>
      </c>
      <c r="M10" s="239"/>
      <c r="N10" s="240"/>
      <c r="O10" s="240"/>
      <c r="P10" s="240"/>
      <c r="Q10" s="232"/>
      <c r="R10" s="232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</row>
    <row r="11" spans="1:242" ht="12.75" customHeight="1" x14ac:dyDescent="0.2">
      <c r="A11" s="198">
        <v>3</v>
      </c>
      <c r="B11" s="196" t="s">
        <v>59</v>
      </c>
      <c r="C11" s="196" t="s">
        <v>64</v>
      </c>
      <c r="D11" s="199">
        <v>36937</v>
      </c>
      <c r="E11" s="199">
        <v>36946</v>
      </c>
      <c r="F11" s="196"/>
      <c r="G11" s="196"/>
      <c r="H11" s="196"/>
      <c r="I11" s="196"/>
      <c r="J11" s="196">
        <v>238</v>
      </c>
      <c r="K11" s="196" t="s">
        <v>26</v>
      </c>
      <c r="L11" s="196" t="s">
        <v>27</v>
      </c>
      <c r="M11" s="239"/>
      <c r="N11" s="240"/>
      <c r="O11" s="240"/>
      <c r="P11" s="240"/>
      <c r="Q11" s="232"/>
      <c r="R11" s="232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</row>
    <row r="12" spans="1:242" ht="12.75" customHeight="1" x14ac:dyDescent="0.2">
      <c r="A12" s="198">
        <v>4</v>
      </c>
      <c r="B12" s="196" t="s">
        <v>59</v>
      </c>
      <c r="C12" s="196" t="s">
        <v>65</v>
      </c>
      <c r="D12" s="199">
        <v>36947</v>
      </c>
      <c r="E12" s="199">
        <v>36960</v>
      </c>
      <c r="F12" s="196"/>
      <c r="G12" s="196"/>
      <c r="H12" s="196"/>
      <c r="I12" s="196"/>
      <c r="J12" s="196">
        <v>244</v>
      </c>
      <c r="K12" s="196" t="s">
        <v>26</v>
      </c>
      <c r="L12" s="196" t="s">
        <v>27</v>
      </c>
      <c r="M12" s="239"/>
      <c r="N12" s="240"/>
      <c r="O12" s="240"/>
      <c r="P12" s="240"/>
      <c r="Q12" s="232"/>
      <c r="R12" s="232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</row>
    <row r="13" spans="1:242" ht="12.75" customHeight="1" x14ac:dyDescent="0.2">
      <c r="A13" s="198">
        <v>5</v>
      </c>
      <c r="B13" s="196" t="s">
        <v>59</v>
      </c>
      <c r="C13" s="196" t="s">
        <v>66</v>
      </c>
      <c r="D13" s="199">
        <v>36960</v>
      </c>
      <c r="E13" s="199">
        <v>36964</v>
      </c>
      <c r="F13" s="196"/>
      <c r="G13" s="196"/>
      <c r="H13" s="196"/>
      <c r="I13" s="196"/>
      <c r="J13" s="196">
        <v>245</v>
      </c>
      <c r="K13" s="196" t="s">
        <v>26</v>
      </c>
      <c r="L13" s="196" t="s">
        <v>27</v>
      </c>
      <c r="M13" s="239"/>
      <c r="N13" s="240"/>
      <c r="O13" s="240"/>
      <c r="P13" s="240"/>
      <c r="Q13" s="232"/>
      <c r="R13" s="232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</row>
    <row r="14" spans="1:242" ht="12.75" customHeight="1" x14ac:dyDescent="0.2">
      <c r="A14" s="198">
        <v>6</v>
      </c>
      <c r="B14" s="196" t="s">
        <v>59</v>
      </c>
      <c r="C14" s="196" t="s">
        <v>67</v>
      </c>
      <c r="D14" s="199">
        <v>36970</v>
      </c>
      <c r="E14" s="199">
        <v>36976</v>
      </c>
      <c r="F14" s="196"/>
      <c r="G14" s="196"/>
      <c r="H14" s="196"/>
      <c r="I14" s="196"/>
      <c r="J14" s="196">
        <v>252</v>
      </c>
      <c r="K14" s="196" t="s">
        <v>26</v>
      </c>
      <c r="L14" s="196" t="s">
        <v>27</v>
      </c>
      <c r="M14" s="239"/>
      <c r="N14" s="240"/>
      <c r="O14" s="240"/>
      <c r="P14" s="240"/>
      <c r="Q14" s="232"/>
      <c r="R14" s="232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</row>
    <row r="15" spans="1:242" ht="12.75" customHeight="1" x14ac:dyDescent="0.2">
      <c r="A15" s="198">
        <v>7</v>
      </c>
      <c r="B15" s="196" t="s">
        <v>59</v>
      </c>
      <c r="C15" s="196" t="s">
        <v>68</v>
      </c>
      <c r="D15" s="199">
        <v>36979</v>
      </c>
      <c r="E15" s="199">
        <v>36990</v>
      </c>
      <c r="F15" s="196"/>
      <c r="G15" s="196"/>
      <c r="H15" s="196"/>
      <c r="I15" s="196"/>
      <c r="J15" s="196">
        <v>244</v>
      </c>
      <c r="K15" s="196" t="s">
        <v>26</v>
      </c>
      <c r="L15" s="196" t="s">
        <v>27</v>
      </c>
      <c r="M15" s="239"/>
      <c r="N15" s="240"/>
      <c r="O15" s="240"/>
      <c r="P15" s="240"/>
      <c r="Q15" s="232"/>
      <c r="R15" s="232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</row>
    <row r="16" spans="1:242" ht="12.75" customHeight="1" x14ac:dyDescent="0.2">
      <c r="A16" s="198">
        <v>8</v>
      </c>
      <c r="B16" s="196" t="s">
        <v>59</v>
      </c>
      <c r="C16" s="196" t="s">
        <v>69</v>
      </c>
      <c r="D16" s="199">
        <v>36990</v>
      </c>
      <c r="E16" s="199">
        <v>37004</v>
      </c>
      <c r="F16" s="196"/>
      <c r="G16" s="196"/>
      <c r="H16" s="196"/>
      <c r="I16" s="196"/>
      <c r="J16" s="196">
        <v>254</v>
      </c>
      <c r="K16" s="196" t="s">
        <v>26</v>
      </c>
      <c r="L16" s="196" t="s">
        <v>27</v>
      </c>
      <c r="M16" s="239"/>
      <c r="N16" s="240"/>
      <c r="O16" s="240"/>
      <c r="P16" s="240"/>
      <c r="Q16" s="232"/>
      <c r="R16" s="232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</row>
    <row r="17" spans="1:242" ht="12.75" customHeight="1" x14ac:dyDescent="0.2">
      <c r="A17" s="198">
        <v>9</v>
      </c>
      <c r="B17" s="196" t="s">
        <v>59</v>
      </c>
      <c r="C17" s="196" t="s">
        <v>70</v>
      </c>
      <c r="D17" s="199">
        <v>37004</v>
      </c>
      <c r="E17" s="199">
        <v>37014</v>
      </c>
      <c r="F17" s="196"/>
      <c r="G17" s="196"/>
      <c r="H17" s="196"/>
      <c r="I17" s="196"/>
      <c r="J17" s="196">
        <v>242</v>
      </c>
      <c r="K17" s="196" t="s">
        <v>26</v>
      </c>
      <c r="L17" s="196" t="s">
        <v>27</v>
      </c>
      <c r="M17" s="239"/>
      <c r="N17" s="240"/>
      <c r="O17" s="240"/>
      <c r="P17" s="240"/>
      <c r="Q17" s="232"/>
      <c r="R17" s="232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</row>
    <row r="18" spans="1:242" ht="12.75" customHeight="1" x14ac:dyDescent="0.2">
      <c r="A18" s="198">
        <v>10</v>
      </c>
      <c r="B18" s="196" t="s">
        <v>59</v>
      </c>
      <c r="C18" s="196" t="s">
        <v>71</v>
      </c>
      <c r="D18" s="199">
        <v>37045</v>
      </c>
      <c r="E18" s="199">
        <v>37059</v>
      </c>
      <c r="F18" s="196"/>
      <c r="G18" s="196"/>
      <c r="H18" s="196"/>
      <c r="I18" s="196"/>
      <c r="J18" s="196">
        <v>246</v>
      </c>
      <c r="K18" s="196" t="s">
        <v>26</v>
      </c>
      <c r="L18" s="196" t="s">
        <v>27</v>
      </c>
      <c r="M18" s="239"/>
      <c r="N18" s="240"/>
      <c r="O18" s="240"/>
      <c r="P18" s="240"/>
      <c r="Q18" s="232"/>
      <c r="R18" s="232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</row>
    <row r="19" spans="1:242" ht="12.75" customHeight="1" x14ac:dyDescent="0.2">
      <c r="A19" s="198">
        <v>11</v>
      </c>
      <c r="B19" s="196" t="s">
        <v>59</v>
      </c>
      <c r="C19" s="196" t="s">
        <v>72</v>
      </c>
      <c r="D19" s="199">
        <v>37059</v>
      </c>
      <c r="E19" s="199">
        <v>37068</v>
      </c>
      <c r="F19" s="196"/>
      <c r="G19" s="196"/>
      <c r="H19" s="196"/>
      <c r="I19" s="196"/>
      <c r="J19" s="196">
        <v>246</v>
      </c>
      <c r="K19" s="196" t="s">
        <v>26</v>
      </c>
      <c r="L19" s="196" t="s">
        <v>27</v>
      </c>
      <c r="M19" s="239"/>
      <c r="N19" s="240"/>
      <c r="O19" s="240"/>
      <c r="P19" s="240"/>
      <c r="Q19" s="232"/>
      <c r="R19" s="232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</row>
    <row r="20" spans="1:242" ht="12.75" customHeight="1" x14ac:dyDescent="0.2">
      <c r="A20" s="198">
        <v>12</v>
      </c>
      <c r="B20" s="196" t="s">
        <v>59</v>
      </c>
      <c r="C20" s="196" t="s">
        <v>73</v>
      </c>
      <c r="D20" s="199">
        <v>37068</v>
      </c>
      <c r="E20" s="199">
        <v>37075</v>
      </c>
      <c r="F20" s="196"/>
      <c r="G20" s="196"/>
      <c r="H20" s="196"/>
      <c r="I20" s="196"/>
      <c r="J20" s="196">
        <v>254</v>
      </c>
      <c r="K20" s="196" t="s">
        <v>26</v>
      </c>
      <c r="L20" s="196" t="s">
        <v>27</v>
      </c>
      <c r="M20" s="241"/>
      <c r="N20" s="242"/>
      <c r="O20" s="242"/>
      <c r="P20" s="242"/>
      <c r="Q20" s="232"/>
      <c r="R20" s="232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</row>
    <row r="21" spans="1:242" ht="12.75" customHeight="1" x14ac:dyDescent="0.2">
      <c r="A21" s="198">
        <v>13</v>
      </c>
      <c r="B21" s="196" t="s">
        <v>59</v>
      </c>
      <c r="C21" s="196" t="s">
        <v>74</v>
      </c>
      <c r="D21" s="199">
        <v>37075</v>
      </c>
      <c r="E21" s="199">
        <v>37095</v>
      </c>
      <c r="F21" s="196"/>
      <c r="G21" s="196"/>
      <c r="H21" s="196"/>
      <c r="I21" s="196"/>
      <c r="J21" s="196">
        <v>243</v>
      </c>
      <c r="K21" s="196" t="s">
        <v>26</v>
      </c>
      <c r="L21" s="196" t="s">
        <v>27</v>
      </c>
      <c r="M21" s="237" t="s">
        <v>1078</v>
      </c>
      <c r="N21" s="238"/>
      <c r="O21" s="238"/>
      <c r="P21" s="238"/>
      <c r="Q21" s="232" t="s">
        <v>1078</v>
      </c>
      <c r="R21" s="232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</row>
    <row r="22" spans="1:242" ht="12.75" customHeight="1" x14ac:dyDescent="0.2">
      <c r="A22" s="198">
        <v>14</v>
      </c>
      <c r="B22" s="196" t="s">
        <v>59</v>
      </c>
      <c r="C22" s="196" t="s">
        <v>75</v>
      </c>
      <c r="D22" s="199">
        <v>37095</v>
      </c>
      <c r="E22" s="199">
        <v>37105</v>
      </c>
      <c r="F22" s="196"/>
      <c r="G22" s="196"/>
      <c r="H22" s="196"/>
      <c r="I22" s="196"/>
      <c r="J22" s="196">
        <v>240</v>
      </c>
      <c r="K22" s="196" t="s">
        <v>26</v>
      </c>
      <c r="L22" s="196" t="s">
        <v>27</v>
      </c>
      <c r="M22" s="239"/>
      <c r="N22" s="240"/>
      <c r="O22" s="240"/>
      <c r="P22" s="240"/>
      <c r="Q22" s="232"/>
      <c r="R22" s="232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</row>
    <row r="23" spans="1:242" ht="12.75" customHeight="1" x14ac:dyDescent="0.2">
      <c r="A23" s="198">
        <v>15</v>
      </c>
      <c r="B23" s="196" t="s">
        <v>59</v>
      </c>
      <c r="C23" s="196" t="s">
        <v>76</v>
      </c>
      <c r="D23" s="199">
        <v>37106</v>
      </c>
      <c r="E23" s="199">
        <v>37116</v>
      </c>
      <c r="F23" s="196"/>
      <c r="G23" s="196"/>
      <c r="H23" s="196"/>
      <c r="I23" s="196"/>
      <c r="J23" s="196">
        <v>250</v>
      </c>
      <c r="K23" s="196" t="s">
        <v>26</v>
      </c>
      <c r="L23" s="196" t="s">
        <v>27</v>
      </c>
      <c r="M23" s="239"/>
      <c r="N23" s="240"/>
      <c r="O23" s="240"/>
      <c r="P23" s="240"/>
      <c r="Q23" s="232"/>
      <c r="R23" s="232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</row>
    <row r="24" spans="1:242" ht="12.75" customHeight="1" x14ac:dyDescent="0.2">
      <c r="A24" s="196">
        <v>16</v>
      </c>
      <c r="B24" s="196" t="s">
        <v>59</v>
      </c>
      <c r="C24" s="196" t="s">
        <v>77</v>
      </c>
      <c r="D24" s="199">
        <v>37116</v>
      </c>
      <c r="E24" s="199">
        <v>37126</v>
      </c>
      <c r="F24" s="196"/>
      <c r="G24" s="196"/>
      <c r="H24" s="196"/>
      <c r="I24" s="196"/>
      <c r="J24" s="196">
        <v>245</v>
      </c>
      <c r="K24" s="196" t="s">
        <v>26</v>
      </c>
      <c r="L24" s="196" t="s">
        <v>27</v>
      </c>
      <c r="M24" s="239"/>
      <c r="N24" s="240"/>
      <c r="O24" s="240"/>
      <c r="P24" s="240"/>
      <c r="Q24" s="232"/>
      <c r="R24" s="232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</row>
    <row r="25" spans="1:242" ht="12.75" customHeight="1" x14ac:dyDescent="0.2">
      <c r="A25" s="196">
        <v>17</v>
      </c>
      <c r="B25" s="196" t="s">
        <v>59</v>
      </c>
      <c r="C25" s="196" t="s">
        <v>78</v>
      </c>
      <c r="D25" s="199">
        <v>37127</v>
      </c>
      <c r="E25" s="199">
        <v>37137</v>
      </c>
      <c r="F25" s="196"/>
      <c r="G25" s="196"/>
      <c r="H25" s="196"/>
      <c r="I25" s="196"/>
      <c r="J25" s="196">
        <v>257</v>
      </c>
      <c r="K25" s="196" t="s">
        <v>26</v>
      </c>
      <c r="L25" s="196" t="s">
        <v>27</v>
      </c>
      <c r="M25" s="239"/>
      <c r="N25" s="240"/>
      <c r="O25" s="240"/>
      <c r="P25" s="240"/>
      <c r="Q25" s="232"/>
      <c r="R25" s="232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</row>
    <row r="26" spans="1:242" ht="12.75" customHeight="1" x14ac:dyDescent="0.2">
      <c r="A26" s="196">
        <v>18</v>
      </c>
      <c r="B26" s="196" t="s">
        <v>59</v>
      </c>
      <c r="C26" s="196" t="s">
        <v>79</v>
      </c>
      <c r="D26" s="199">
        <v>37138</v>
      </c>
      <c r="E26" s="199">
        <v>37148</v>
      </c>
      <c r="F26" s="196"/>
      <c r="G26" s="196"/>
      <c r="H26" s="196"/>
      <c r="I26" s="196"/>
      <c r="J26" s="196">
        <v>242</v>
      </c>
      <c r="K26" s="196" t="s">
        <v>26</v>
      </c>
      <c r="L26" s="196" t="s">
        <v>27</v>
      </c>
      <c r="M26" s="239"/>
      <c r="N26" s="240"/>
      <c r="O26" s="240"/>
      <c r="P26" s="240"/>
      <c r="Q26" s="232"/>
      <c r="R26" s="232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</row>
    <row r="27" spans="1:242" ht="12.75" customHeight="1" x14ac:dyDescent="0.2">
      <c r="A27" s="196">
        <v>19</v>
      </c>
      <c r="B27" s="196" t="s">
        <v>59</v>
      </c>
      <c r="C27" s="196" t="s">
        <v>80</v>
      </c>
      <c r="D27" s="199">
        <v>37148</v>
      </c>
      <c r="E27" s="199">
        <v>37160</v>
      </c>
      <c r="F27" s="196"/>
      <c r="G27" s="196"/>
      <c r="H27" s="196"/>
      <c r="I27" s="196"/>
      <c r="J27" s="196">
        <v>266</v>
      </c>
      <c r="K27" s="196" t="s">
        <v>26</v>
      </c>
      <c r="L27" s="196" t="s">
        <v>27</v>
      </c>
      <c r="M27" s="239"/>
      <c r="N27" s="240"/>
      <c r="O27" s="240"/>
      <c r="P27" s="240"/>
      <c r="Q27" s="232"/>
      <c r="R27" s="232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</row>
    <row r="28" spans="1:242" ht="12.75" customHeight="1" x14ac:dyDescent="0.2">
      <c r="A28" s="196">
        <v>20</v>
      </c>
      <c r="B28" s="196" t="s">
        <v>59</v>
      </c>
      <c r="C28" s="196" t="s">
        <v>81</v>
      </c>
      <c r="D28" s="199">
        <v>37170</v>
      </c>
      <c r="E28" s="199">
        <v>37181</v>
      </c>
      <c r="F28" s="196"/>
      <c r="G28" s="196"/>
      <c r="H28" s="196"/>
      <c r="I28" s="196"/>
      <c r="J28" s="196">
        <v>239</v>
      </c>
      <c r="K28" s="196" t="s">
        <v>26</v>
      </c>
      <c r="L28" s="196" t="s">
        <v>27</v>
      </c>
      <c r="M28" s="239"/>
      <c r="N28" s="240"/>
      <c r="O28" s="240"/>
      <c r="P28" s="240"/>
      <c r="Q28" s="232"/>
      <c r="R28" s="232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</row>
    <row r="29" spans="1:242" ht="12.75" customHeight="1" x14ac:dyDescent="0.2">
      <c r="A29" s="196">
        <v>21</v>
      </c>
      <c r="B29" s="196" t="s">
        <v>59</v>
      </c>
      <c r="C29" s="196" t="s">
        <v>82</v>
      </c>
      <c r="D29" s="199">
        <v>37182</v>
      </c>
      <c r="E29" s="199">
        <v>37191</v>
      </c>
      <c r="F29" s="196"/>
      <c r="G29" s="196"/>
      <c r="H29" s="196"/>
      <c r="I29" s="196"/>
      <c r="J29" s="196">
        <v>232</v>
      </c>
      <c r="K29" s="196" t="s">
        <v>26</v>
      </c>
      <c r="L29" s="196" t="s">
        <v>27</v>
      </c>
      <c r="M29" s="239"/>
      <c r="N29" s="240"/>
      <c r="O29" s="240"/>
      <c r="P29" s="240"/>
      <c r="Q29" s="232"/>
      <c r="R29" s="232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</row>
    <row r="30" spans="1:242" ht="12.75" customHeight="1" x14ac:dyDescent="0.2">
      <c r="A30" s="196">
        <v>22</v>
      </c>
      <c r="B30" s="196" t="s">
        <v>59</v>
      </c>
      <c r="C30" s="196" t="s">
        <v>83</v>
      </c>
      <c r="D30" s="199">
        <v>37191</v>
      </c>
      <c r="E30" s="199">
        <v>37200</v>
      </c>
      <c r="F30" s="196"/>
      <c r="G30" s="196"/>
      <c r="H30" s="196"/>
      <c r="I30" s="196"/>
      <c r="J30" s="196">
        <v>253</v>
      </c>
      <c r="K30" s="196" t="s">
        <v>26</v>
      </c>
      <c r="L30" s="196" t="s">
        <v>27</v>
      </c>
      <c r="M30" s="239"/>
      <c r="N30" s="240"/>
      <c r="O30" s="240"/>
      <c r="P30" s="240"/>
      <c r="Q30" s="232"/>
      <c r="R30" s="232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</row>
    <row r="31" spans="1:242" ht="12.75" customHeight="1" x14ac:dyDescent="0.2">
      <c r="A31" s="196">
        <v>23</v>
      </c>
      <c r="B31" s="196" t="s">
        <v>59</v>
      </c>
      <c r="C31" s="196" t="s">
        <v>84</v>
      </c>
      <c r="D31" s="199">
        <v>37160</v>
      </c>
      <c r="E31" s="199">
        <v>37139</v>
      </c>
      <c r="F31" s="196"/>
      <c r="G31" s="196"/>
      <c r="H31" s="196"/>
      <c r="I31" s="196"/>
      <c r="J31" s="196">
        <v>243</v>
      </c>
      <c r="K31" s="196" t="s">
        <v>26</v>
      </c>
      <c r="L31" s="196" t="s">
        <v>27</v>
      </c>
      <c r="M31" s="239"/>
      <c r="N31" s="240"/>
      <c r="O31" s="240"/>
      <c r="P31" s="240"/>
      <c r="Q31" s="232"/>
      <c r="R31" s="232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</row>
    <row r="32" spans="1:242" ht="12.75" customHeight="1" x14ac:dyDescent="0.2">
      <c r="A32" s="196">
        <v>24</v>
      </c>
      <c r="B32" s="196" t="s">
        <v>59</v>
      </c>
      <c r="C32" s="196" t="s">
        <v>85</v>
      </c>
      <c r="D32" s="199">
        <v>37200</v>
      </c>
      <c r="E32" s="199">
        <v>37209</v>
      </c>
      <c r="F32" s="196"/>
      <c r="G32" s="196"/>
      <c r="H32" s="196"/>
      <c r="I32" s="196"/>
      <c r="J32" s="196">
        <v>262</v>
      </c>
      <c r="K32" s="196" t="s">
        <v>26</v>
      </c>
      <c r="L32" s="196" t="s">
        <v>27</v>
      </c>
      <c r="M32" s="239"/>
      <c r="N32" s="240"/>
      <c r="O32" s="240"/>
      <c r="P32" s="240"/>
      <c r="Q32" s="232"/>
      <c r="R32" s="232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</row>
    <row r="33" spans="1:242" ht="12.75" customHeight="1" x14ac:dyDescent="0.2">
      <c r="A33" s="200">
        <v>25</v>
      </c>
      <c r="B33" s="196" t="s">
        <v>59</v>
      </c>
      <c r="C33" s="200" t="s">
        <v>86</v>
      </c>
      <c r="D33" s="201">
        <v>37210</v>
      </c>
      <c r="E33" s="201">
        <v>37222</v>
      </c>
      <c r="F33" s="200"/>
      <c r="G33" s="200"/>
      <c r="H33" s="200"/>
      <c r="I33" s="200"/>
      <c r="J33" s="200">
        <v>304</v>
      </c>
      <c r="K33" s="200" t="s">
        <v>26</v>
      </c>
      <c r="L33" s="200" t="s">
        <v>27</v>
      </c>
      <c r="M33" s="243"/>
      <c r="N33" s="244"/>
      <c r="O33" s="244"/>
      <c r="P33" s="244"/>
      <c r="Q33" s="232"/>
      <c r="R33" s="232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</row>
    <row r="34" spans="1:242" ht="12.75" customHeight="1" x14ac:dyDescent="0.2">
      <c r="A34" s="202"/>
      <c r="B34" s="196" t="s">
        <v>59</v>
      </c>
      <c r="C34" s="202" t="s">
        <v>806</v>
      </c>
      <c r="D34" s="203">
        <v>37228</v>
      </c>
      <c r="E34" s="203">
        <v>37239</v>
      </c>
      <c r="F34" s="202"/>
      <c r="G34" s="202"/>
      <c r="H34" s="202"/>
      <c r="I34" s="202"/>
      <c r="J34" s="202">
        <v>210</v>
      </c>
      <c r="K34" s="202"/>
      <c r="L34" s="202"/>
      <c r="M34" s="256" t="s">
        <v>810</v>
      </c>
      <c r="N34" s="256"/>
      <c r="O34" s="256"/>
      <c r="P34" s="257"/>
      <c r="Q34" s="233" t="s">
        <v>810</v>
      </c>
      <c r="R34" s="233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</row>
    <row r="35" spans="1:242" ht="12.75" customHeight="1" x14ac:dyDescent="0.2">
      <c r="A35" s="202"/>
      <c r="B35" s="196" t="s">
        <v>59</v>
      </c>
      <c r="C35" s="202" t="s">
        <v>807</v>
      </c>
      <c r="D35" s="203">
        <v>37240</v>
      </c>
      <c r="E35" s="203">
        <v>37246</v>
      </c>
      <c r="F35" s="202"/>
      <c r="G35" s="202"/>
      <c r="H35" s="202"/>
      <c r="I35" s="202"/>
      <c r="J35" s="202">
        <v>211</v>
      </c>
      <c r="K35" s="202"/>
      <c r="L35" s="202"/>
      <c r="M35" s="256"/>
      <c r="N35" s="256"/>
      <c r="O35" s="256"/>
      <c r="P35" s="257"/>
      <c r="Q35" s="233"/>
      <c r="R35" s="233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</row>
    <row r="36" spans="1:242" ht="12.75" customHeight="1" x14ac:dyDescent="0.2">
      <c r="A36" s="202"/>
      <c r="B36" s="196" t="s">
        <v>59</v>
      </c>
      <c r="C36" s="202" t="s">
        <v>808</v>
      </c>
      <c r="D36" s="203">
        <v>37247</v>
      </c>
      <c r="E36" s="203">
        <v>37250</v>
      </c>
      <c r="F36" s="202"/>
      <c r="G36" s="202"/>
      <c r="H36" s="202"/>
      <c r="I36" s="202"/>
      <c r="J36" s="202">
        <v>219</v>
      </c>
      <c r="K36" s="202"/>
      <c r="L36" s="202"/>
      <c r="M36" s="256"/>
      <c r="N36" s="256"/>
      <c r="O36" s="256"/>
      <c r="P36" s="257"/>
      <c r="Q36" s="233"/>
      <c r="R36" s="233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</row>
    <row r="37" spans="1:242" ht="12.75" customHeight="1" x14ac:dyDescent="0.2">
      <c r="A37" s="202"/>
      <c r="B37" s="196" t="s">
        <v>59</v>
      </c>
      <c r="C37" s="202" t="s">
        <v>809</v>
      </c>
      <c r="D37" s="203">
        <v>37251</v>
      </c>
      <c r="E37" s="203">
        <v>37255</v>
      </c>
      <c r="F37" s="202"/>
      <c r="G37" s="202"/>
      <c r="H37" s="202"/>
      <c r="I37" s="202"/>
      <c r="J37" s="202">
        <v>136</v>
      </c>
      <c r="K37" s="202"/>
      <c r="L37" s="202"/>
      <c r="M37" s="256"/>
      <c r="N37" s="256"/>
      <c r="O37" s="256"/>
      <c r="P37" s="257"/>
      <c r="Q37" s="233"/>
      <c r="R37" s="233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</row>
    <row r="38" spans="1:242" ht="12.75" customHeight="1" x14ac:dyDescent="0.2">
      <c r="A38" s="6" t="s">
        <v>29</v>
      </c>
      <c r="B38" s="6"/>
      <c r="C38" s="7" t="s">
        <v>87</v>
      </c>
      <c r="D38" s="8"/>
      <c r="E38" s="1"/>
      <c r="F38" s="254" t="s">
        <v>30</v>
      </c>
      <c r="G38" s="255"/>
      <c r="H38" s="255"/>
      <c r="I38" s="7" t="s">
        <v>31</v>
      </c>
      <c r="J38" s="7"/>
      <c r="K38" s="7"/>
      <c r="L38" s="7"/>
      <c r="M38" s="4"/>
      <c r="N38" s="4"/>
      <c r="O38" s="4"/>
      <c r="P38" s="4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</row>
    <row r="39" spans="1:242" ht="12.75" customHeight="1" x14ac:dyDescent="0.2">
      <c r="A39" s="254" t="s">
        <v>32</v>
      </c>
      <c r="B39" s="255"/>
      <c r="C39" s="9" t="s">
        <v>60</v>
      </c>
      <c r="D39" s="10"/>
      <c r="E39" s="1"/>
      <c r="F39" s="254" t="s">
        <v>32</v>
      </c>
      <c r="G39" s="255"/>
      <c r="H39" s="255"/>
      <c r="I39" s="7" t="s">
        <v>54</v>
      </c>
      <c r="J39" s="7"/>
      <c r="K39" s="7"/>
      <c r="L39" s="7"/>
      <c r="M39" s="4"/>
      <c r="N39" s="4"/>
      <c r="O39" s="4"/>
      <c r="P39" s="4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</row>
    <row r="40" spans="1:242" ht="12.75" customHeight="1" x14ac:dyDescent="0.2">
      <c r="A40" s="254" t="s">
        <v>34</v>
      </c>
      <c r="B40" s="255"/>
      <c r="C40" s="7"/>
      <c r="D40" s="8"/>
      <c r="E40" s="1"/>
      <c r="F40" s="254" t="s">
        <v>34</v>
      </c>
      <c r="G40" s="255"/>
      <c r="H40" s="255"/>
      <c r="I40" s="7"/>
      <c r="J40" s="7"/>
      <c r="K40" s="7"/>
      <c r="L40" s="7"/>
      <c r="M40" s="4"/>
      <c r="N40" s="4"/>
      <c r="O40" s="4"/>
      <c r="P40" s="4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</row>
    <row r="41" spans="1:242" ht="12.75" customHeight="1" x14ac:dyDescent="0.2">
      <c r="A41" s="254" t="s">
        <v>35</v>
      </c>
      <c r="B41" s="255"/>
      <c r="C41" s="13">
        <v>41638</v>
      </c>
      <c r="D41" s="8"/>
      <c r="E41" s="1"/>
      <c r="F41" s="254" t="s">
        <v>35</v>
      </c>
      <c r="G41" s="255"/>
      <c r="H41" s="255"/>
      <c r="I41" s="13">
        <v>41638</v>
      </c>
      <c r="J41" s="7"/>
      <c r="K41" s="7"/>
      <c r="L41" s="7"/>
      <c r="M41" s="4"/>
      <c r="N41" s="4"/>
      <c r="O41" s="4"/>
      <c r="P41" s="4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</row>
    <row r="42" spans="1:242" ht="12.75" customHeight="1" x14ac:dyDescent="0.2">
      <c r="A42" s="1" t="s">
        <v>36</v>
      </c>
      <c r="B42" s="4"/>
      <c r="C42" s="4"/>
      <c r="D42" s="14"/>
      <c r="E42" s="14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</row>
    <row r="43" spans="1:242" ht="12.75" customHeight="1" x14ac:dyDescent="0.2">
      <c r="A43" s="11" t="s">
        <v>37</v>
      </c>
      <c r="B43" s="4"/>
      <c r="C43" s="4"/>
      <c r="D43" s="14"/>
      <c r="E43" s="14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</row>
    <row r="44" spans="1:242" ht="12.75" customHeight="1" x14ac:dyDescent="0.2">
      <c r="A44" s="1"/>
      <c r="B44" s="1"/>
      <c r="C44" s="1"/>
      <c r="D44" s="14"/>
      <c r="E44" s="14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</row>
    <row r="45" spans="1:242" ht="12.75" customHeight="1" x14ac:dyDescent="0.2">
      <c r="A45" s="1"/>
      <c r="B45" s="1"/>
      <c r="C45" s="1"/>
      <c r="D45" s="14"/>
      <c r="E45" s="14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</row>
    <row r="46" spans="1:242" ht="12.75" customHeight="1" x14ac:dyDescent="0.2">
      <c r="A46" s="1"/>
      <c r="B46" s="1"/>
      <c r="C46" s="1"/>
      <c r="D46" s="14"/>
      <c r="E46" s="14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</row>
    <row r="47" spans="1:242" ht="12" customHeight="1" x14ac:dyDescent="0.2">
      <c r="A47" s="1"/>
      <c r="B47" s="1"/>
      <c r="C47" s="1"/>
      <c r="D47" s="14"/>
      <c r="E47" s="14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</row>
    <row r="48" spans="1:242" ht="12.75" hidden="1" customHeight="1" x14ac:dyDescent="0.2">
      <c r="A48" s="1"/>
      <c r="B48" s="1"/>
      <c r="C48" s="1"/>
      <c r="D48" s="14"/>
      <c r="E48" s="14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</row>
    <row r="49" spans="1:242" ht="12.75" customHeight="1" x14ac:dyDescent="0.2">
      <c r="A49" s="1"/>
      <c r="B49" s="1"/>
      <c r="C49" s="1"/>
      <c r="D49" s="14"/>
      <c r="E49" s="14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</row>
    <row r="50" spans="1:242" ht="12.75" customHeight="1" x14ac:dyDescent="0.2">
      <c r="A50" s="1"/>
      <c r="B50" s="1"/>
      <c r="C50" s="1"/>
      <c r="D50" s="14"/>
      <c r="E50" s="14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</row>
    <row r="51" spans="1:242" ht="12.75" customHeight="1" x14ac:dyDescent="0.2">
      <c r="A51" s="1"/>
      <c r="B51" s="1"/>
      <c r="C51" s="1"/>
      <c r="D51" s="14"/>
      <c r="E51" s="14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</row>
    <row r="52" spans="1:242" ht="12.75" customHeight="1" x14ac:dyDescent="0.2">
      <c r="A52" s="1"/>
      <c r="B52" s="1"/>
      <c r="C52" s="1"/>
      <c r="D52" s="14"/>
      <c r="E52" s="14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</row>
    <row r="53" spans="1:242" ht="12.75" customHeight="1" x14ac:dyDescent="0.2">
      <c r="A53" s="1"/>
      <c r="B53" s="1"/>
      <c r="C53" s="1"/>
      <c r="D53" s="14"/>
      <c r="E53" s="14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</row>
    <row r="54" spans="1:242" ht="12.75" customHeight="1" x14ac:dyDescent="0.2">
      <c r="A54" s="1"/>
      <c r="B54" s="1"/>
      <c r="C54" s="1"/>
      <c r="D54" s="14"/>
      <c r="E54" s="14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</row>
    <row r="55" spans="1:242" ht="12.75" customHeight="1" x14ac:dyDescent="0.2">
      <c r="A55" s="1"/>
      <c r="B55" s="1"/>
      <c r="C55" s="1"/>
      <c r="D55" s="14"/>
      <c r="E55" s="14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</row>
    <row r="56" spans="1:242" ht="12.75" customHeight="1" x14ac:dyDescent="0.2">
      <c r="A56" s="1"/>
      <c r="B56" s="1"/>
      <c r="C56" s="1"/>
      <c r="D56" s="14"/>
      <c r="E56" s="14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</row>
    <row r="57" spans="1:242" ht="12.75" customHeight="1" x14ac:dyDescent="0.2">
      <c r="A57" s="1"/>
      <c r="B57" s="1"/>
      <c r="C57" s="1"/>
      <c r="D57" s="14"/>
      <c r="E57" s="14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</row>
    <row r="58" spans="1:242" ht="12.75" customHeight="1" x14ac:dyDescent="0.2">
      <c r="A58" s="1"/>
      <c r="B58" s="1"/>
      <c r="C58" s="1"/>
      <c r="D58" s="14"/>
      <c r="E58" s="14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</row>
    <row r="59" spans="1:242" ht="12.75" customHeight="1" x14ac:dyDescent="0.2">
      <c r="A59" s="1"/>
      <c r="B59" s="1"/>
      <c r="C59" s="1"/>
      <c r="D59" s="14"/>
      <c r="E59" s="14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</row>
    <row r="60" spans="1:242" ht="12.75" customHeight="1" x14ac:dyDescent="0.2">
      <c r="A60" s="1"/>
      <c r="B60" s="1"/>
      <c r="C60" s="1"/>
      <c r="D60" s="14"/>
      <c r="E60" s="14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</row>
    <row r="61" spans="1:242" ht="12.75" customHeight="1" x14ac:dyDescent="0.2">
      <c r="A61" s="1"/>
      <c r="B61" s="1"/>
      <c r="C61" s="1"/>
      <c r="D61" s="14"/>
      <c r="E61" s="14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</row>
    <row r="62" spans="1:242" ht="12.75" customHeight="1" x14ac:dyDescent="0.2">
      <c r="A62" s="1"/>
      <c r="B62" s="1"/>
      <c r="C62" s="1"/>
      <c r="D62" s="14"/>
      <c r="E62" s="14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</row>
    <row r="63" spans="1:242" ht="12.75" customHeight="1" x14ac:dyDescent="0.2">
      <c r="A63" s="1"/>
      <c r="B63" s="1"/>
      <c r="C63" s="1"/>
      <c r="D63" s="14"/>
      <c r="E63" s="14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</row>
    <row r="64" spans="1:242" ht="12.75" customHeight="1" x14ac:dyDescent="0.2">
      <c r="A64" s="1"/>
      <c r="B64" s="1"/>
      <c r="C64" s="1"/>
      <c r="D64" s="14"/>
      <c r="E64" s="14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</row>
    <row r="65" spans="1:242" ht="12.75" customHeight="1" x14ac:dyDescent="0.2">
      <c r="A65" s="1"/>
      <c r="B65" s="1"/>
      <c r="C65" s="1"/>
      <c r="D65" s="14"/>
      <c r="E65" s="14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</row>
    <row r="66" spans="1:242" ht="12.75" customHeight="1" x14ac:dyDescent="0.2">
      <c r="A66" s="1"/>
      <c r="B66" s="1"/>
      <c r="C66" s="1"/>
      <c r="D66" s="14"/>
      <c r="E66" s="14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</row>
    <row r="67" spans="1:242" ht="12.75" customHeight="1" x14ac:dyDescent="0.2">
      <c r="A67" s="1"/>
      <c r="B67" s="1"/>
      <c r="C67" s="1"/>
      <c r="D67" s="14"/>
      <c r="E67" s="14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</row>
    <row r="68" spans="1:242" ht="12.75" customHeight="1" x14ac:dyDescent="0.2">
      <c r="A68" s="1"/>
      <c r="B68" s="1"/>
      <c r="C68" s="1"/>
      <c r="D68" s="14"/>
      <c r="E68" s="14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</row>
    <row r="69" spans="1:242" ht="12.75" customHeight="1" x14ac:dyDescent="0.2">
      <c r="A69" s="1"/>
      <c r="B69" s="1"/>
      <c r="C69" s="1"/>
      <c r="D69" s="14"/>
      <c r="E69" s="14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</row>
    <row r="70" spans="1:242" ht="12.75" customHeight="1" x14ac:dyDescent="0.2">
      <c r="A70" s="1"/>
      <c r="B70" s="1"/>
      <c r="C70" s="1"/>
      <c r="D70" s="14"/>
      <c r="E70" s="14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</row>
    <row r="71" spans="1:242" ht="12.75" customHeight="1" x14ac:dyDescent="0.2">
      <c r="A71" s="1"/>
      <c r="B71" s="1"/>
      <c r="C71" s="1"/>
      <c r="D71" s="14"/>
      <c r="E71" s="14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</row>
    <row r="72" spans="1:242" ht="12.75" customHeight="1" x14ac:dyDescent="0.2">
      <c r="A72" s="1"/>
      <c r="B72" s="1"/>
      <c r="C72" s="1"/>
      <c r="D72" s="14"/>
      <c r="E72" s="14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</row>
    <row r="73" spans="1:242" ht="12.75" customHeight="1" x14ac:dyDescent="0.2">
      <c r="A73" s="1"/>
      <c r="B73" s="1"/>
      <c r="C73" s="1"/>
      <c r="D73" s="14"/>
      <c r="E73" s="14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</row>
    <row r="74" spans="1:242" ht="12.75" customHeight="1" x14ac:dyDescent="0.2">
      <c r="A74" s="1"/>
      <c r="B74" s="1"/>
      <c r="C74" s="1"/>
      <c r="D74" s="14"/>
      <c r="E74" s="14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</row>
    <row r="75" spans="1:242" ht="12.75" customHeight="1" x14ac:dyDescent="0.2">
      <c r="A75" s="1"/>
      <c r="B75" s="1"/>
      <c r="C75" s="1"/>
      <c r="D75" s="14"/>
      <c r="E75" s="14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</row>
    <row r="76" spans="1:242" ht="12.75" customHeight="1" x14ac:dyDescent="0.2">
      <c r="A76" s="1"/>
      <c r="B76" s="1"/>
      <c r="C76" s="1"/>
      <c r="D76" s="14"/>
      <c r="E76" s="14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</row>
    <row r="77" spans="1:242" ht="12.75" customHeight="1" x14ac:dyDescent="0.2">
      <c r="A77" s="1"/>
      <c r="B77" s="1"/>
      <c r="C77" s="1"/>
      <c r="D77" s="14"/>
      <c r="E77" s="14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</row>
    <row r="78" spans="1:242" ht="12.75" customHeight="1" x14ac:dyDescent="0.2">
      <c r="A78" s="1"/>
      <c r="B78" s="1"/>
      <c r="C78" s="1"/>
      <c r="D78" s="14"/>
      <c r="E78" s="14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</row>
    <row r="79" spans="1:242" ht="12.75" customHeight="1" x14ac:dyDescent="0.2">
      <c r="A79" s="1"/>
      <c r="B79" s="1"/>
      <c r="C79" s="1"/>
      <c r="D79" s="14"/>
      <c r="E79" s="14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</row>
    <row r="80" spans="1:242" ht="12.75" customHeight="1" x14ac:dyDescent="0.2">
      <c r="A80" s="1"/>
      <c r="B80" s="1"/>
      <c r="C80" s="1"/>
      <c r="D80" s="14"/>
      <c r="E80" s="14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</row>
    <row r="81" spans="1:242" ht="12.75" customHeight="1" x14ac:dyDescent="0.2">
      <c r="A81" s="1"/>
      <c r="B81" s="1"/>
      <c r="C81" s="1"/>
      <c r="D81" s="14"/>
      <c r="E81" s="14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</row>
    <row r="82" spans="1:242" ht="1.5" customHeight="1" x14ac:dyDescent="0.2">
      <c r="A82" s="1"/>
      <c r="B82" s="1"/>
      <c r="C82" s="1"/>
      <c r="D82" s="14"/>
      <c r="E82" s="14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</row>
    <row r="83" spans="1:242" ht="12.75" hidden="1" customHeight="1" x14ac:dyDescent="0.2">
      <c r="A83" s="1"/>
      <c r="B83" s="1"/>
      <c r="C83" s="1"/>
      <c r="D83" s="14"/>
      <c r="E83" s="14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</row>
    <row r="84" spans="1:242" ht="12.75" customHeight="1" x14ac:dyDescent="0.2">
      <c r="A84" s="1"/>
      <c r="B84" s="1"/>
      <c r="C84" s="1"/>
      <c r="D84" s="14"/>
      <c r="E84" s="14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</row>
    <row r="85" spans="1:242" ht="12.75" customHeight="1" x14ac:dyDescent="0.2">
      <c r="A85" s="1"/>
      <c r="B85" s="1"/>
      <c r="C85" s="1"/>
      <c r="D85" s="14"/>
      <c r="E85" s="14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</row>
    <row r="86" spans="1:242" ht="45" customHeight="1" x14ac:dyDescent="0.2">
      <c r="A86" s="1"/>
      <c r="B86" s="1"/>
      <c r="C86" s="1"/>
      <c r="D86" s="14"/>
      <c r="E86" s="14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</row>
    <row r="87" spans="1:242" ht="12.75" customHeight="1" x14ac:dyDescent="0.2">
      <c r="A87" s="1"/>
      <c r="B87" s="1"/>
      <c r="C87" s="1"/>
      <c r="D87" s="14"/>
      <c r="E87" s="14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</row>
    <row r="88" spans="1:242" ht="12.75" customHeight="1" x14ac:dyDescent="0.2">
      <c r="A88" s="1"/>
      <c r="B88" s="1"/>
      <c r="C88" s="1"/>
      <c r="D88" s="14"/>
      <c r="E88" s="14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</row>
    <row r="89" spans="1:242" ht="12.75" customHeight="1" x14ac:dyDescent="0.2">
      <c r="A89" s="1"/>
      <c r="B89" s="1"/>
      <c r="C89" s="1"/>
      <c r="D89" s="14"/>
      <c r="E89" s="14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</row>
    <row r="90" spans="1:242" ht="12.75" customHeight="1" x14ac:dyDescent="0.2">
      <c r="A90" s="1"/>
      <c r="B90" s="1"/>
      <c r="C90" s="1"/>
      <c r="D90" s="14"/>
      <c r="E90" s="14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</row>
    <row r="91" spans="1:242" ht="12.75" customHeight="1" x14ac:dyDescent="0.2">
      <c r="A91" s="1"/>
      <c r="B91" s="1"/>
      <c r="C91" s="1"/>
      <c r="D91" s="14"/>
      <c r="E91" s="14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</row>
    <row r="92" spans="1:242" ht="12.75" customHeight="1" x14ac:dyDescent="0.2">
      <c r="A92" s="1"/>
      <c r="B92" s="1"/>
      <c r="C92" s="1"/>
      <c r="D92" s="14"/>
      <c r="E92" s="14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</row>
    <row r="93" spans="1:242" ht="12.75" customHeight="1" x14ac:dyDescent="0.2">
      <c r="A93" s="1"/>
      <c r="B93" s="1"/>
      <c r="C93" s="1"/>
      <c r="D93" s="14"/>
      <c r="E93" s="14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</row>
    <row r="94" spans="1:242" ht="12.75" customHeight="1" x14ac:dyDescent="0.2">
      <c r="A94" s="1"/>
      <c r="B94" s="1"/>
      <c r="C94" s="1"/>
      <c r="D94" s="14"/>
      <c r="E94" s="14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</row>
    <row r="95" spans="1:242" ht="12.75" customHeight="1" x14ac:dyDescent="0.2">
      <c r="A95" s="1"/>
      <c r="B95" s="1"/>
      <c r="C95" s="1"/>
      <c r="D95" s="14"/>
      <c r="E95" s="14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</row>
    <row r="96" spans="1:242" ht="12.75" customHeight="1" x14ac:dyDescent="0.2">
      <c r="A96" s="1"/>
      <c r="B96" s="1"/>
      <c r="C96" s="1"/>
      <c r="D96" s="14"/>
      <c r="E96" s="14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</row>
    <row r="97" spans="1:242" ht="12.75" customHeight="1" x14ac:dyDescent="0.2">
      <c r="A97" s="1"/>
      <c r="B97" s="1"/>
      <c r="C97" s="1"/>
      <c r="D97" s="14"/>
      <c r="E97" s="14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</row>
    <row r="98" spans="1:242" ht="12.75" customHeight="1" x14ac:dyDescent="0.2">
      <c r="A98" s="1"/>
      <c r="B98" s="1"/>
      <c r="C98" s="1"/>
      <c r="D98" s="14"/>
      <c r="E98" s="14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</row>
    <row r="99" spans="1:242" ht="12.75" customHeight="1" x14ac:dyDescent="0.2">
      <c r="A99" s="1"/>
      <c r="B99" s="1"/>
      <c r="C99" s="1"/>
      <c r="D99" s="14"/>
      <c r="E99" s="14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</row>
    <row r="100" spans="1:242" ht="12.75" customHeight="1" x14ac:dyDescent="0.2">
      <c r="A100" s="1"/>
      <c r="B100" s="1"/>
      <c r="C100" s="1"/>
      <c r="D100" s="14"/>
      <c r="E100" s="14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</row>
    <row r="101" spans="1:242" ht="12.75" customHeight="1" x14ac:dyDescent="0.2">
      <c r="A101" s="1"/>
      <c r="B101" s="1"/>
      <c r="C101" s="1"/>
      <c r="D101" s="14"/>
      <c r="E101" s="14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</row>
    <row r="102" spans="1:242" ht="12.75" customHeight="1" x14ac:dyDescent="0.2">
      <c r="A102" s="1"/>
      <c r="B102" s="1"/>
      <c r="C102" s="1"/>
      <c r="D102" s="14"/>
      <c r="E102" s="14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</row>
    <row r="103" spans="1:242" ht="12.75" customHeight="1" x14ac:dyDescent="0.2">
      <c r="A103" s="1"/>
      <c r="B103" s="1"/>
      <c r="C103" s="1"/>
      <c r="D103" s="14"/>
      <c r="E103" s="14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</row>
    <row r="104" spans="1:242" ht="12.75" customHeight="1" x14ac:dyDescent="0.2">
      <c r="A104" s="1"/>
      <c r="B104" s="1"/>
      <c r="C104" s="1"/>
      <c r="D104" s="14"/>
      <c r="E104" s="14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</row>
    <row r="105" spans="1:242" ht="12.75" customHeight="1" x14ac:dyDescent="0.2">
      <c r="A105" s="1"/>
      <c r="B105" s="1"/>
      <c r="C105" s="1"/>
      <c r="D105" s="14"/>
      <c r="E105" s="14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</row>
    <row r="106" spans="1:242" ht="12.75" customHeight="1" x14ac:dyDescent="0.2">
      <c r="A106" s="1"/>
      <c r="B106" s="1"/>
      <c r="C106" s="1"/>
      <c r="D106" s="14"/>
      <c r="E106" s="14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</row>
    <row r="107" spans="1:242" ht="12.75" customHeight="1" x14ac:dyDescent="0.2">
      <c r="A107" s="1"/>
      <c r="B107" s="1"/>
      <c r="C107" s="1"/>
      <c r="D107" s="14"/>
      <c r="E107" s="14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</row>
    <row r="108" spans="1:242" ht="12.75" customHeight="1" x14ac:dyDescent="0.2">
      <c r="A108" s="1"/>
      <c r="B108" s="1"/>
      <c r="C108" s="1"/>
      <c r="D108" s="14"/>
      <c r="E108" s="14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</row>
    <row r="109" spans="1:242" ht="12.75" customHeight="1" x14ac:dyDescent="0.2">
      <c r="A109" s="1"/>
      <c r="B109" s="1"/>
      <c r="C109" s="1"/>
      <c r="D109" s="14"/>
      <c r="E109" s="14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</row>
    <row r="110" spans="1:242" ht="12.75" customHeight="1" x14ac:dyDescent="0.2">
      <c r="A110" s="1"/>
      <c r="B110" s="1"/>
      <c r="C110" s="1"/>
      <c r="D110" s="14"/>
      <c r="E110" s="14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</row>
    <row r="111" spans="1:242" ht="12.75" customHeight="1" x14ac:dyDescent="0.2">
      <c r="A111" s="1"/>
      <c r="B111" s="1"/>
      <c r="C111" s="1"/>
      <c r="D111" s="14"/>
      <c r="E111" s="14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</row>
    <row r="112" spans="1:242" ht="12.75" customHeight="1" x14ac:dyDescent="0.2">
      <c r="A112" s="1"/>
      <c r="B112" s="1"/>
      <c r="C112" s="1"/>
      <c r="D112" s="14"/>
      <c r="E112" s="14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</row>
    <row r="113" spans="1:242" ht="12.75" customHeight="1" x14ac:dyDescent="0.2">
      <c r="A113" s="1"/>
      <c r="B113" s="1"/>
      <c r="C113" s="1"/>
      <c r="D113" s="14"/>
      <c r="E113" s="14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</row>
    <row r="114" spans="1:242" ht="12.75" customHeight="1" x14ac:dyDescent="0.2">
      <c r="A114" s="1"/>
      <c r="B114" s="1"/>
      <c r="C114" s="1"/>
      <c r="D114" s="14"/>
      <c r="E114" s="14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</row>
    <row r="115" spans="1:242" ht="12.75" customHeight="1" x14ac:dyDescent="0.2">
      <c r="A115" s="1"/>
      <c r="B115" s="1"/>
      <c r="C115" s="1"/>
      <c r="D115" s="14"/>
      <c r="E115" s="14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</row>
    <row r="116" spans="1:242" ht="12.75" customHeight="1" x14ac:dyDescent="0.2">
      <c r="A116" s="1"/>
      <c r="B116" s="1"/>
      <c r="C116" s="1"/>
      <c r="D116" s="14"/>
      <c r="E116" s="14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</row>
    <row r="117" spans="1:242" ht="12.75" customHeight="1" x14ac:dyDescent="0.2">
      <c r="A117" s="1"/>
      <c r="B117" s="1"/>
      <c r="C117" s="1"/>
      <c r="D117" s="14"/>
      <c r="E117" s="14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</row>
    <row r="118" spans="1:242" ht="12.75" customHeight="1" x14ac:dyDescent="0.2">
      <c r="A118" s="1"/>
      <c r="B118" s="1"/>
      <c r="C118" s="1"/>
      <c r="D118" s="14"/>
      <c r="E118" s="14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</row>
    <row r="119" spans="1:242" ht="12.75" customHeight="1" x14ac:dyDescent="0.2">
      <c r="A119" s="1"/>
      <c r="B119" s="1"/>
      <c r="C119" s="1"/>
      <c r="D119" s="14"/>
      <c r="E119" s="14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</row>
    <row r="120" spans="1:242" ht="12.75" customHeight="1" x14ac:dyDescent="0.2">
      <c r="A120" s="1"/>
      <c r="B120" s="1"/>
      <c r="C120" s="1"/>
      <c r="D120" s="14"/>
      <c r="E120" s="14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</row>
    <row r="121" spans="1:242" ht="12.75" customHeight="1" x14ac:dyDescent="0.2">
      <c r="A121" s="1"/>
      <c r="B121" s="1"/>
      <c r="C121" s="1"/>
      <c r="D121" s="14"/>
      <c r="E121" s="14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</row>
    <row r="122" spans="1:242" ht="12.75" customHeight="1" x14ac:dyDescent="0.2">
      <c r="A122" s="1"/>
      <c r="B122" s="1"/>
      <c r="C122" s="1"/>
      <c r="D122" s="14"/>
      <c r="E122" s="14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</row>
    <row r="123" spans="1:242" ht="12.75" customHeight="1" x14ac:dyDescent="0.2">
      <c r="A123" s="1"/>
      <c r="B123" s="1"/>
      <c r="C123" s="1"/>
      <c r="D123" s="14"/>
      <c r="E123" s="14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</row>
    <row r="124" spans="1:242" ht="12.75" customHeight="1" x14ac:dyDescent="0.2">
      <c r="A124" s="1"/>
      <c r="B124" s="1"/>
      <c r="C124" s="1"/>
      <c r="D124" s="14"/>
      <c r="E124" s="14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</row>
    <row r="125" spans="1:242" ht="12.75" customHeight="1" x14ac:dyDescent="0.2">
      <c r="A125" s="1"/>
      <c r="B125" s="1"/>
      <c r="C125" s="1"/>
      <c r="D125" s="14"/>
      <c r="E125" s="14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</row>
    <row r="126" spans="1:242" ht="12.75" customHeight="1" x14ac:dyDescent="0.2">
      <c r="A126" s="1"/>
      <c r="B126" s="1"/>
      <c r="C126" s="1"/>
      <c r="D126" s="14"/>
      <c r="E126" s="14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</row>
    <row r="127" spans="1:242" ht="12.75" customHeight="1" x14ac:dyDescent="0.2">
      <c r="A127" s="1"/>
      <c r="B127" s="1"/>
      <c r="C127" s="1"/>
      <c r="D127" s="14"/>
      <c r="E127" s="14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</row>
    <row r="128" spans="1:242" ht="12.75" customHeight="1" x14ac:dyDescent="0.2">
      <c r="A128" s="1"/>
      <c r="B128" s="1"/>
      <c r="C128" s="1"/>
      <c r="D128" s="14"/>
      <c r="E128" s="14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</row>
    <row r="129" spans="1:242" ht="12.75" customHeight="1" x14ac:dyDescent="0.2">
      <c r="A129" s="1"/>
      <c r="B129" s="1"/>
      <c r="C129" s="1"/>
      <c r="D129" s="14"/>
      <c r="E129" s="14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</row>
    <row r="130" spans="1:242" ht="12.75" customHeight="1" x14ac:dyDescent="0.2">
      <c r="A130" s="1"/>
      <c r="B130" s="1"/>
      <c r="C130" s="1"/>
      <c r="D130" s="14"/>
      <c r="E130" s="14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</row>
    <row r="131" spans="1:242" ht="12.75" customHeight="1" x14ac:dyDescent="0.2">
      <c r="A131" s="1"/>
      <c r="B131" s="1"/>
      <c r="C131" s="1"/>
      <c r="D131" s="14"/>
      <c r="E131" s="14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</row>
    <row r="132" spans="1:242" ht="12.75" customHeight="1" x14ac:dyDescent="0.2">
      <c r="A132" s="1"/>
      <c r="B132" s="1"/>
      <c r="C132" s="1"/>
      <c r="D132" s="14"/>
      <c r="E132" s="14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</row>
    <row r="133" spans="1:242" ht="12.75" customHeight="1" x14ac:dyDescent="0.2">
      <c r="A133" s="1"/>
      <c r="B133" s="1"/>
      <c r="C133" s="1"/>
      <c r="D133" s="14"/>
      <c r="E133" s="14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</row>
    <row r="134" spans="1:242" ht="12.75" customHeight="1" x14ac:dyDescent="0.2">
      <c r="A134" s="1"/>
      <c r="B134" s="1"/>
      <c r="C134" s="1"/>
      <c r="D134" s="14"/>
      <c r="E134" s="14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</row>
    <row r="135" spans="1:242" ht="12.75" customHeight="1" x14ac:dyDescent="0.2">
      <c r="A135" s="1"/>
      <c r="B135" s="1"/>
      <c r="C135" s="1"/>
      <c r="D135" s="14"/>
      <c r="E135" s="14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</row>
    <row r="136" spans="1:242" ht="12.75" customHeight="1" x14ac:dyDescent="0.2">
      <c r="A136" s="1"/>
      <c r="B136" s="1"/>
      <c r="C136" s="1"/>
      <c r="D136" s="14"/>
      <c r="E136" s="14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</row>
    <row r="137" spans="1:242" ht="12.75" customHeight="1" x14ac:dyDescent="0.2">
      <c r="A137" s="1"/>
      <c r="B137" s="1"/>
      <c r="C137" s="1"/>
      <c r="D137" s="14"/>
      <c r="E137" s="14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</row>
    <row r="138" spans="1:242" ht="12.75" customHeight="1" x14ac:dyDescent="0.2">
      <c r="A138" s="1"/>
      <c r="B138" s="1"/>
      <c r="C138" s="1"/>
      <c r="D138" s="14"/>
      <c r="E138" s="14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</row>
    <row r="139" spans="1:242" ht="12.75" customHeight="1" x14ac:dyDescent="0.2">
      <c r="A139" s="1"/>
      <c r="B139" s="1"/>
      <c r="C139" s="1"/>
      <c r="D139" s="14"/>
      <c r="E139" s="14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</row>
    <row r="140" spans="1:242" ht="12.75" customHeight="1" x14ac:dyDescent="0.2">
      <c r="A140" s="1"/>
      <c r="B140" s="1"/>
      <c r="C140" s="1"/>
      <c r="D140" s="14"/>
      <c r="E140" s="14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</row>
    <row r="141" spans="1:242" ht="12.75" customHeight="1" x14ac:dyDescent="0.2">
      <c r="A141" s="1"/>
      <c r="B141" s="1"/>
      <c r="C141" s="1"/>
      <c r="D141" s="14"/>
      <c r="E141" s="14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</row>
    <row r="142" spans="1:242" ht="12.75" customHeight="1" x14ac:dyDescent="0.2">
      <c r="A142" s="1"/>
      <c r="B142" s="1"/>
      <c r="C142" s="1"/>
      <c r="D142" s="14"/>
      <c r="E142" s="14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</row>
    <row r="143" spans="1:242" ht="12.75" customHeight="1" x14ac:dyDescent="0.2">
      <c r="A143" s="1"/>
      <c r="B143" s="1"/>
      <c r="C143" s="1"/>
      <c r="D143" s="14"/>
      <c r="E143" s="14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</row>
    <row r="144" spans="1:242" ht="12.75" customHeight="1" x14ac:dyDescent="0.2">
      <c r="A144" s="1"/>
      <c r="B144" s="1"/>
      <c r="C144" s="1"/>
      <c r="D144" s="14"/>
      <c r="E144" s="14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</row>
    <row r="145" spans="1:242" ht="12.75" customHeight="1" x14ac:dyDescent="0.2">
      <c r="A145" s="1"/>
      <c r="B145" s="1"/>
      <c r="C145" s="1"/>
      <c r="D145" s="14"/>
      <c r="E145" s="14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</row>
    <row r="146" spans="1:242" ht="12.75" customHeight="1" x14ac:dyDescent="0.2">
      <c r="A146" s="1"/>
      <c r="B146" s="1"/>
      <c r="C146" s="1"/>
      <c r="D146" s="14"/>
      <c r="E146" s="14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</row>
    <row r="147" spans="1:242" ht="12.75" customHeight="1" x14ac:dyDescent="0.2">
      <c r="A147" s="1"/>
      <c r="B147" s="1"/>
      <c r="C147" s="1"/>
      <c r="D147" s="14"/>
      <c r="E147" s="14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</row>
    <row r="148" spans="1:242" ht="12.75" customHeight="1" x14ac:dyDescent="0.2">
      <c r="A148" s="1"/>
      <c r="B148" s="1"/>
      <c r="C148" s="1"/>
      <c r="D148" s="14"/>
      <c r="E148" s="14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</row>
    <row r="149" spans="1:242" ht="12.75" customHeight="1" x14ac:dyDescent="0.2">
      <c r="A149" s="1"/>
      <c r="B149" s="1"/>
      <c r="C149" s="1"/>
      <c r="D149" s="14"/>
      <c r="E149" s="14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</row>
    <row r="150" spans="1:242" ht="12.75" customHeight="1" x14ac:dyDescent="0.2">
      <c r="A150" s="1"/>
      <c r="B150" s="1"/>
      <c r="C150" s="1"/>
      <c r="D150" s="14"/>
      <c r="E150" s="14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</row>
    <row r="151" spans="1:242" ht="12.75" customHeight="1" x14ac:dyDescent="0.2">
      <c r="A151" s="1"/>
      <c r="B151" s="1"/>
      <c r="C151" s="1"/>
      <c r="D151" s="14"/>
      <c r="E151" s="14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</row>
    <row r="152" spans="1:242" ht="12.75" customHeight="1" x14ac:dyDescent="0.2">
      <c r="A152" s="1"/>
      <c r="B152" s="1"/>
      <c r="C152" s="1"/>
      <c r="D152" s="14"/>
      <c r="E152" s="14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</row>
    <row r="153" spans="1:242" ht="12.75" customHeight="1" x14ac:dyDescent="0.2">
      <c r="A153" s="1"/>
      <c r="B153" s="1"/>
      <c r="C153" s="1"/>
      <c r="D153" s="14"/>
      <c r="E153" s="14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</row>
    <row r="154" spans="1:242" ht="12.75" customHeight="1" x14ac:dyDescent="0.2">
      <c r="A154" s="1"/>
      <c r="B154" s="1"/>
      <c r="C154" s="1"/>
      <c r="D154" s="14"/>
      <c r="E154" s="14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</row>
    <row r="155" spans="1:242" ht="12.75" customHeight="1" x14ac:dyDescent="0.2">
      <c r="A155" s="1"/>
      <c r="B155" s="1"/>
      <c r="C155" s="1"/>
      <c r="D155" s="14"/>
      <c r="E155" s="14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</row>
    <row r="156" spans="1:242" ht="12.75" customHeight="1" x14ac:dyDescent="0.2">
      <c r="A156" s="1"/>
      <c r="B156" s="1"/>
      <c r="C156" s="1"/>
      <c r="D156" s="14"/>
      <c r="E156" s="14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</row>
    <row r="157" spans="1:242" ht="12.75" customHeight="1" x14ac:dyDescent="0.2">
      <c r="A157" s="1"/>
      <c r="B157" s="1"/>
      <c r="C157" s="1"/>
      <c r="D157" s="14"/>
      <c r="E157" s="14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</row>
    <row r="158" spans="1:242" ht="12.75" customHeight="1" x14ac:dyDescent="0.2">
      <c r="A158" s="1"/>
      <c r="B158" s="1"/>
      <c r="C158" s="1"/>
      <c r="D158" s="14"/>
      <c r="E158" s="14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</row>
    <row r="159" spans="1:242" ht="12.75" customHeight="1" x14ac:dyDescent="0.2">
      <c r="A159" s="1"/>
      <c r="B159" s="1"/>
      <c r="C159" s="1"/>
      <c r="D159" s="14"/>
      <c r="E159" s="14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</row>
    <row r="160" spans="1:242" ht="12.75" customHeight="1" x14ac:dyDescent="0.2">
      <c r="A160" s="1"/>
      <c r="B160" s="1"/>
      <c r="C160" s="1"/>
      <c r="D160" s="14"/>
      <c r="E160" s="14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</row>
    <row r="161" spans="1:242" ht="12.75" customHeight="1" x14ac:dyDescent="0.2">
      <c r="A161" s="1"/>
      <c r="B161" s="1"/>
      <c r="C161" s="1"/>
      <c r="D161" s="14"/>
      <c r="E161" s="14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</row>
    <row r="162" spans="1:242" ht="12.75" customHeight="1" x14ac:dyDescent="0.2">
      <c r="A162" s="1"/>
      <c r="B162" s="1"/>
      <c r="C162" s="1"/>
      <c r="D162" s="14"/>
      <c r="E162" s="14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</row>
    <row r="163" spans="1:242" ht="12.75" customHeight="1" x14ac:dyDescent="0.2">
      <c r="A163" s="1"/>
      <c r="B163" s="1"/>
      <c r="C163" s="1"/>
      <c r="D163" s="14"/>
      <c r="E163" s="14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</row>
    <row r="164" spans="1:242" ht="12.75" customHeight="1" x14ac:dyDescent="0.2">
      <c r="A164" s="1"/>
      <c r="B164" s="1"/>
      <c r="C164" s="1"/>
      <c r="D164" s="14"/>
      <c r="E164" s="14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</row>
    <row r="165" spans="1:242" ht="12.75" customHeight="1" x14ac:dyDescent="0.2">
      <c r="A165" s="1"/>
      <c r="B165" s="1"/>
      <c r="C165" s="1"/>
      <c r="D165" s="14"/>
      <c r="E165" s="14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</row>
    <row r="166" spans="1:242" ht="12.75" customHeight="1" x14ac:dyDescent="0.2">
      <c r="A166" s="1"/>
      <c r="B166" s="1"/>
      <c r="C166" s="1"/>
      <c r="D166" s="14"/>
      <c r="E166" s="14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</row>
    <row r="167" spans="1:242" ht="12.75" customHeight="1" x14ac:dyDescent="0.2">
      <c r="A167" s="1"/>
      <c r="B167" s="1"/>
      <c r="C167" s="1"/>
      <c r="D167" s="14"/>
      <c r="E167" s="14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</row>
    <row r="168" spans="1:242" ht="12.75" customHeight="1" x14ac:dyDescent="0.2">
      <c r="A168" s="1"/>
      <c r="B168" s="1"/>
      <c r="C168" s="1"/>
      <c r="D168" s="14"/>
      <c r="E168" s="14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</row>
    <row r="169" spans="1:242" ht="12.75" customHeight="1" x14ac:dyDescent="0.2">
      <c r="A169" s="1"/>
      <c r="B169" s="1"/>
      <c r="C169" s="1"/>
      <c r="D169" s="14"/>
      <c r="E169" s="14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</row>
    <row r="170" spans="1:242" ht="12.75" customHeight="1" x14ac:dyDescent="0.2">
      <c r="A170" s="1"/>
      <c r="B170" s="1"/>
      <c r="C170" s="1"/>
      <c r="D170" s="14"/>
      <c r="E170" s="14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</row>
    <row r="171" spans="1:242" ht="12.75" customHeight="1" x14ac:dyDescent="0.2">
      <c r="A171" s="1"/>
      <c r="B171" s="1"/>
      <c r="C171" s="1"/>
      <c r="D171" s="14"/>
      <c r="E171" s="14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</row>
    <row r="172" spans="1:242" ht="12.75" customHeight="1" x14ac:dyDescent="0.2">
      <c r="A172" s="1"/>
      <c r="B172" s="1"/>
      <c r="C172" s="1"/>
      <c r="D172" s="14"/>
      <c r="E172" s="14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</row>
    <row r="173" spans="1:242" ht="12.75" customHeight="1" x14ac:dyDescent="0.2">
      <c r="A173" s="1"/>
      <c r="B173" s="1"/>
      <c r="C173" s="1"/>
      <c r="D173" s="14"/>
      <c r="E173" s="14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</row>
    <row r="174" spans="1:242" ht="12.75" customHeight="1" x14ac:dyDescent="0.2">
      <c r="A174" s="1"/>
      <c r="B174" s="1"/>
      <c r="C174" s="1"/>
      <c r="D174" s="14"/>
      <c r="E174" s="14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</row>
    <row r="175" spans="1:242" ht="12.75" customHeight="1" x14ac:dyDescent="0.2">
      <c r="A175" s="1"/>
      <c r="B175" s="1"/>
      <c r="C175" s="1"/>
      <c r="D175" s="14"/>
      <c r="E175" s="14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</row>
    <row r="176" spans="1:242" ht="12.75" customHeight="1" x14ac:dyDescent="0.2">
      <c r="A176" s="1"/>
      <c r="B176" s="1"/>
      <c r="C176" s="1"/>
      <c r="D176" s="14"/>
      <c r="E176" s="14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</row>
    <row r="177" spans="1:242" ht="12.75" customHeight="1" x14ac:dyDescent="0.2">
      <c r="A177" s="1"/>
      <c r="B177" s="1"/>
      <c r="C177" s="1"/>
      <c r="D177" s="14"/>
      <c r="E177" s="14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</row>
    <row r="178" spans="1:242" ht="12.75" customHeight="1" x14ac:dyDescent="0.2">
      <c r="A178" s="1"/>
      <c r="B178" s="1"/>
      <c r="C178" s="1"/>
      <c r="D178" s="14"/>
      <c r="E178" s="14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</row>
    <row r="179" spans="1:242" ht="12.75" customHeight="1" x14ac:dyDescent="0.2">
      <c r="A179" s="1"/>
      <c r="B179" s="1"/>
      <c r="C179" s="1"/>
      <c r="D179" s="14"/>
      <c r="E179" s="14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</row>
    <row r="180" spans="1:242" ht="12.75" customHeight="1" x14ac:dyDescent="0.2">
      <c r="A180" s="1"/>
      <c r="B180" s="1"/>
      <c r="C180" s="1"/>
      <c r="D180" s="14"/>
      <c r="E180" s="14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</row>
    <row r="181" spans="1:242" ht="12.75" customHeight="1" x14ac:dyDescent="0.2">
      <c r="A181" s="1"/>
      <c r="B181" s="1"/>
      <c r="C181" s="1"/>
      <c r="D181" s="14"/>
      <c r="E181" s="14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</row>
    <row r="182" spans="1:242" ht="12.75" customHeight="1" x14ac:dyDescent="0.2">
      <c r="A182" s="1"/>
      <c r="B182" s="1"/>
      <c r="C182" s="1"/>
      <c r="D182" s="14"/>
      <c r="E182" s="14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</row>
    <row r="183" spans="1:242" ht="12.75" customHeight="1" x14ac:dyDescent="0.2">
      <c r="A183" s="1"/>
      <c r="B183" s="1"/>
      <c r="C183" s="1"/>
      <c r="D183" s="14"/>
      <c r="E183" s="14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</row>
    <row r="184" spans="1:242" ht="12.75" customHeight="1" x14ac:dyDescent="0.2">
      <c r="A184" s="1"/>
      <c r="B184" s="1"/>
      <c r="C184" s="1"/>
      <c r="D184" s="14"/>
      <c r="E184" s="14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</row>
    <row r="185" spans="1:242" ht="12.75" customHeight="1" x14ac:dyDescent="0.2">
      <c r="A185" s="1"/>
      <c r="B185" s="1"/>
      <c r="C185" s="1"/>
      <c r="D185" s="14"/>
      <c r="E185" s="14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</row>
    <row r="186" spans="1:242" ht="12.75" customHeight="1" x14ac:dyDescent="0.2">
      <c r="A186" s="1"/>
      <c r="B186" s="1"/>
      <c r="C186" s="1"/>
      <c r="D186" s="14"/>
      <c r="E186" s="14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</row>
    <row r="187" spans="1:242" ht="12.75" customHeight="1" x14ac:dyDescent="0.2">
      <c r="A187" s="1"/>
      <c r="B187" s="1"/>
      <c r="C187" s="1"/>
      <c r="D187" s="14"/>
      <c r="E187" s="14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</row>
    <row r="188" spans="1:242" ht="12.75" customHeight="1" x14ac:dyDescent="0.2">
      <c r="A188" s="1"/>
      <c r="B188" s="1"/>
      <c r="C188" s="1"/>
      <c r="D188" s="14"/>
      <c r="E188" s="14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</row>
    <row r="189" spans="1:242" ht="12.75" customHeight="1" x14ac:dyDescent="0.2">
      <c r="A189" s="1"/>
      <c r="B189" s="1"/>
      <c r="C189" s="1"/>
      <c r="D189" s="14"/>
      <c r="E189" s="14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</row>
    <row r="190" spans="1:242" ht="12.75" customHeight="1" x14ac:dyDescent="0.2">
      <c r="A190" s="1"/>
      <c r="B190" s="1"/>
      <c r="C190" s="1"/>
      <c r="D190" s="14"/>
      <c r="E190" s="14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</row>
    <row r="191" spans="1:242" ht="12.75" customHeight="1" x14ac:dyDescent="0.2">
      <c r="A191" s="1"/>
      <c r="B191" s="1"/>
      <c r="C191" s="1"/>
      <c r="D191" s="14"/>
      <c r="E191" s="14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</row>
    <row r="192" spans="1:242" ht="12.75" customHeight="1" x14ac:dyDescent="0.2">
      <c r="A192" s="1"/>
      <c r="B192" s="1"/>
      <c r="C192" s="1"/>
      <c r="D192" s="14"/>
      <c r="E192" s="14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</row>
    <row r="193" spans="1:242" ht="12.75" customHeight="1" x14ac:dyDescent="0.2">
      <c r="A193" s="1"/>
      <c r="B193" s="1"/>
      <c r="C193" s="1"/>
      <c r="D193" s="14"/>
      <c r="E193" s="14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</row>
    <row r="194" spans="1:242" ht="12.75" customHeight="1" x14ac:dyDescent="0.2">
      <c r="A194" s="1"/>
      <c r="B194" s="1"/>
      <c r="C194" s="1"/>
      <c r="D194" s="14"/>
      <c r="E194" s="14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</row>
    <row r="195" spans="1:242" ht="12.75" customHeight="1" x14ac:dyDescent="0.2">
      <c r="A195" s="1"/>
      <c r="B195" s="1"/>
      <c r="C195" s="1"/>
      <c r="D195" s="14"/>
      <c r="E195" s="14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</row>
    <row r="196" spans="1:242" ht="12.75" customHeight="1" x14ac:dyDescent="0.2">
      <c r="A196" s="1"/>
      <c r="B196" s="1"/>
      <c r="C196" s="1"/>
      <c r="D196" s="14"/>
      <c r="E196" s="14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</row>
    <row r="197" spans="1:242" ht="12.75" customHeight="1" x14ac:dyDescent="0.2">
      <c r="A197" s="1"/>
      <c r="B197" s="1"/>
      <c r="C197" s="1"/>
      <c r="D197" s="14"/>
      <c r="E197" s="14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</row>
    <row r="198" spans="1:242" ht="12.75" customHeight="1" x14ac:dyDescent="0.2">
      <c r="A198" s="1"/>
      <c r="B198" s="1"/>
      <c r="C198" s="1"/>
      <c r="D198" s="14"/>
      <c r="E198" s="14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</row>
    <row r="199" spans="1:242" ht="12.75" customHeight="1" x14ac:dyDescent="0.2">
      <c r="A199" s="1"/>
      <c r="B199" s="1"/>
      <c r="C199" s="1"/>
      <c r="D199" s="14"/>
      <c r="E199" s="14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</row>
    <row r="200" spans="1:242" ht="12.75" customHeight="1" x14ac:dyDescent="0.2">
      <c r="A200" s="1"/>
      <c r="B200" s="1"/>
      <c r="C200" s="1"/>
      <c r="D200" s="14"/>
      <c r="E200" s="14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</row>
    <row r="201" spans="1:242" ht="12.75" customHeight="1" x14ac:dyDescent="0.2">
      <c r="A201" s="1"/>
      <c r="B201" s="1"/>
      <c r="C201" s="1"/>
      <c r="D201" s="14"/>
      <c r="E201" s="14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</row>
    <row r="202" spans="1:242" ht="12.75" customHeight="1" x14ac:dyDescent="0.2">
      <c r="A202" s="1"/>
      <c r="B202" s="1"/>
      <c r="C202" s="1"/>
      <c r="D202" s="14"/>
      <c r="E202" s="14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</row>
    <row r="203" spans="1:242" ht="12.75" customHeight="1" x14ac:dyDescent="0.2">
      <c r="A203" s="1"/>
      <c r="B203" s="1"/>
      <c r="C203" s="1"/>
      <c r="D203" s="14"/>
      <c r="E203" s="14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</row>
    <row r="204" spans="1:242" ht="12.75" customHeight="1" x14ac:dyDescent="0.2">
      <c r="A204" s="1"/>
      <c r="B204" s="1"/>
      <c r="C204" s="1"/>
      <c r="D204" s="14"/>
      <c r="E204" s="14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</row>
    <row r="205" spans="1:242" ht="12.75" customHeight="1" x14ac:dyDescent="0.2">
      <c r="A205" s="1"/>
      <c r="B205" s="1"/>
      <c r="C205" s="1"/>
      <c r="D205" s="14"/>
      <c r="E205" s="14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</row>
    <row r="206" spans="1:242" ht="12.75" customHeight="1" x14ac:dyDescent="0.2">
      <c r="A206" s="1"/>
      <c r="B206" s="1"/>
      <c r="C206" s="1"/>
      <c r="D206" s="14"/>
      <c r="E206" s="14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</row>
    <row r="207" spans="1:242" ht="12.75" customHeight="1" x14ac:dyDescent="0.2">
      <c r="A207" s="1"/>
      <c r="B207" s="1"/>
      <c r="C207" s="1"/>
      <c r="D207" s="14"/>
      <c r="E207" s="14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</row>
    <row r="208" spans="1:242" ht="12.75" customHeight="1" x14ac:dyDescent="0.2">
      <c r="A208" s="1"/>
      <c r="B208" s="1"/>
      <c r="C208" s="1"/>
      <c r="D208" s="14"/>
      <c r="E208" s="14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</row>
    <row r="209" spans="1:242" ht="12.75" customHeight="1" x14ac:dyDescent="0.2">
      <c r="A209" s="1"/>
      <c r="B209" s="1"/>
      <c r="C209" s="1"/>
      <c r="D209" s="14"/>
      <c r="E209" s="14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</row>
    <row r="210" spans="1:242" ht="12.75" customHeight="1" x14ac:dyDescent="0.2">
      <c r="A210" s="1"/>
      <c r="B210" s="1"/>
      <c r="C210" s="1"/>
      <c r="D210" s="14"/>
      <c r="E210" s="14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</row>
    <row r="211" spans="1:242" ht="12.75" customHeight="1" x14ac:dyDescent="0.2">
      <c r="A211" s="1"/>
      <c r="B211" s="1"/>
      <c r="C211" s="1"/>
      <c r="D211" s="14"/>
      <c r="E211" s="14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</row>
    <row r="212" spans="1:242" ht="12.75" customHeight="1" x14ac:dyDescent="0.2">
      <c r="A212" s="1"/>
      <c r="B212" s="1"/>
      <c r="C212" s="1"/>
      <c r="D212" s="14"/>
      <c r="E212" s="14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</row>
    <row r="213" spans="1:242" ht="12.75" customHeight="1" x14ac:dyDescent="0.2">
      <c r="A213" s="1"/>
      <c r="B213" s="1"/>
      <c r="C213" s="1"/>
      <c r="D213" s="14"/>
      <c r="E213" s="14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</row>
    <row r="214" spans="1:242" ht="12.75" customHeight="1" x14ac:dyDescent="0.2">
      <c r="A214" s="1"/>
      <c r="B214" s="1"/>
      <c r="C214" s="1"/>
      <c r="D214" s="14"/>
      <c r="E214" s="14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</row>
    <row r="215" spans="1:242" ht="12.75" customHeight="1" x14ac:dyDescent="0.2">
      <c r="A215" s="1"/>
      <c r="B215" s="1"/>
      <c r="C215" s="1"/>
      <c r="D215" s="14"/>
      <c r="E215" s="14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</row>
    <row r="216" spans="1:242" ht="12.75" customHeight="1" x14ac:dyDescent="0.2">
      <c r="A216" s="1"/>
      <c r="B216" s="1"/>
      <c r="C216" s="1"/>
      <c r="D216" s="14"/>
      <c r="E216" s="14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</row>
    <row r="217" spans="1:242" ht="12.75" customHeight="1" x14ac:dyDescent="0.2">
      <c r="A217" s="1"/>
      <c r="B217" s="1"/>
      <c r="C217" s="1"/>
      <c r="D217" s="14"/>
      <c r="E217" s="14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</row>
    <row r="218" spans="1:242" ht="12.75" customHeight="1" x14ac:dyDescent="0.2">
      <c r="A218" s="1"/>
      <c r="B218" s="1"/>
      <c r="C218" s="1"/>
      <c r="D218" s="14"/>
      <c r="E218" s="14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</row>
    <row r="219" spans="1:242" ht="12.75" customHeight="1" x14ac:dyDescent="0.2">
      <c r="A219" s="1"/>
      <c r="B219" s="1"/>
      <c r="C219" s="1"/>
      <c r="D219" s="14"/>
      <c r="E219" s="14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</row>
    <row r="220" spans="1:242" ht="12.75" customHeight="1" x14ac:dyDescent="0.2">
      <c r="A220" s="1"/>
      <c r="B220" s="1"/>
      <c r="C220" s="1"/>
      <c r="D220" s="14"/>
      <c r="E220" s="14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</row>
    <row r="221" spans="1:242" ht="12.75" customHeight="1" x14ac:dyDescent="0.2">
      <c r="A221" s="1"/>
      <c r="B221" s="1"/>
      <c r="C221" s="1"/>
      <c r="D221" s="14"/>
      <c r="E221" s="14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</row>
    <row r="222" spans="1:242" ht="12.75" customHeight="1" x14ac:dyDescent="0.2">
      <c r="A222" s="1"/>
      <c r="B222" s="1"/>
      <c r="C222" s="1"/>
      <c r="D222" s="14"/>
      <c r="E222" s="14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</row>
    <row r="223" spans="1:242" ht="12.75" customHeight="1" x14ac:dyDescent="0.2">
      <c r="A223" s="1"/>
      <c r="B223" s="1"/>
      <c r="C223" s="1"/>
      <c r="D223" s="14"/>
      <c r="E223" s="14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</row>
    <row r="224" spans="1:242" ht="12.75" customHeight="1" x14ac:dyDescent="0.2">
      <c r="A224" s="1"/>
      <c r="B224" s="1"/>
      <c r="C224" s="1"/>
      <c r="D224" s="14"/>
      <c r="E224" s="14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</row>
    <row r="225" spans="1:242" ht="12.75" customHeight="1" x14ac:dyDescent="0.2">
      <c r="A225" s="1"/>
      <c r="B225" s="1"/>
      <c r="C225" s="1"/>
      <c r="D225" s="14"/>
      <c r="E225" s="14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</row>
    <row r="226" spans="1:242" ht="12.75" customHeight="1" x14ac:dyDescent="0.2">
      <c r="A226" s="1"/>
      <c r="B226" s="1"/>
      <c r="C226" s="1"/>
      <c r="D226" s="14"/>
      <c r="E226" s="14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</row>
    <row r="227" spans="1:242" ht="12.75" customHeight="1" x14ac:dyDescent="0.2">
      <c r="A227" s="1"/>
      <c r="B227" s="1"/>
      <c r="C227" s="1"/>
      <c r="D227" s="14"/>
      <c r="E227" s="14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</row>
    <row r="228" spans="1:242" ht="12.75" customHeight="1" x14ac:dyDescent="0.2">
      <c r="A228" s="1"/>
      <c r="B228" s="1"/>
      <c r="C228" s="1"/>
      <c r="D228" s="14"/>
      <c r="E228" s="14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</row>
    <row r="229" spans="1:242" ht="12.75" customHeight="1" x14ac:dyDescent="0.2">
      <c r="A229" s="1"/>
      <c r="B229" s="1"/>
      <c r="C229" s="1"/>
      <c r="D229" s="14"/>
      <c r="E229" s="14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</row>
    <row r="230" spans="1:242" ht="12.75" customHeight="1" x14ac:dyDescent="0.2">
      <c r="A230" s="1"/>
      <c r="B230" s="1"/>
      <c r="C230" s="1"/>
      <c r="D230" s="14"/>
      <c r="E230" s="14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</row>
    <row r="231" spans="1:242" ht="12.75" customHeight="1" x14ac:dyDescent="0.2">
      <c r="A231" s="1"/>
      <c r="B231" s="1"/>
      <c r="C231" s="1"/>
      <c r="D231" s="14"/>
      <c r="E231" s="14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</row>
    <row r="232" spans="1:242" ht="12.75" customHeight="1" x14ac:dyDescent="0.2">
      <c r="A232" s="1"/>
      <c r="B232" s="1"/>
      <c r="C232" s="1"/>
      <c r="D232" s="14"/>
      <c r="E232" s="14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</row>
    <row r="233" spans="1:242" ht="19.5" customHeight="1" x14ac:dyDescent="0.2">
      <c r="A233" s="1"/>
      <c r="B233" s="1"/>
      <c r="C233" s="1"/>
      <c r="D233" s="14"/>
      <c r="E233" s="14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</row>
  </sheetData>
  <mergeCells count="31">
    <mergeCell ref="A41:B41"/>
    <mergeCell ref="F41:H41"/>
    <mergeCell ref="A39:B39"/>
    <mergeCell ref="A2:B4"/>
    <mergeCell ref="A7:A8"/>
    <mergeCell ref="B7:B8"/>
    <mergeCell ref="C7:C8"/>
    <mergeCell ref="A5:L5"/>
    <mergeCell ref="A6:L6"/>
    <mergeCell ref="D7:E7"/>
    <mergeCell ref="F7:I7"/>
    <mergeCell ref="J7:J8"/>
    <mergeCell ref="K7:K8"/>
    <mergeCell ref="C2:L4"/>
    <mergeCell ref="L7:L8"/>
    <mergeCell ref="F38:H38"/>
    <mergeCell ref="F39:H39"/>
    <mergeCell ref="A40:B40"/>
    <mergeCell ref="F40:H40"/>
    <mergeCell ref="M34:P37"/>
    <mergeCell ref="Q9:R20"/>
    <mergeCell ref="Q21:R33"/>
    <mergeCell ref="Q34:R37"/>
    <mergeCell ref="M2:P2"/>
    <mergeCell ref="M9:P20"/>
    <mergeCell ref="M21:P33"/>
    <mergeCell ref="M7:P8"/>
    <mergeCell ref="M3:P3"/>
    <mergeCell ref="M4:P4"/>
    <mergeCell ref="M5:P5"/>
    <mergeCell ref="Q7:R8"/>
  </mergeCells>
  <pageMargins left="1.3385826771653544" right="0.35433070866141736" top="0.23622047244094491" bottom="0.98425196850393704" header="0" footer="0"/>
  <pageSetup paperSize="5" scale="90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961"/>
  <sheetViews>
    <sheetView topLeftCell="A149" zoomScale="84" zoomScaleNormal="84" workbookViewId="0">
      <selection activeCell="C8" sqref="C8:C9"/>
    </sheetView>
  </sheetViews>
  <sheetFormatPr baseColWidth="10" defaultColWidth="12.625" defaultRowHeight="15" customHeight="1" x14ac:dyDescent="0.2"/>
  <cols>
    <col min="1" max="1" width="5.875" customWidth="1"/>
    <col min="2" max="2" width="10.375" customWidth="1"/>
    <col min="3" max="3" width="35.125" customWidth="1"/>
    <col min="4" max="4" width="8.5" customWidth="1"/>
    <col min="5" max="5" width="8.125" customWidth="1"/>
    <col min="6" max="6" width="6.25" customWidth="1"/>
    <col min="7" max="7" width="6.875" customWidth="1"/>
    <col min="8" max="8" width="5.625" customWidth="1"/>
    <col min="9" max="9" width="6.625" customWidth="1"/>
    <col min="10" max="10" width="6.5" customWidth="1"/>
    <col min="11" max="11" width="7.375" customWidth="1"/>
    <col min="12" max="12" width="7" customWidth="1"/>
    <col min="13" max="13" width="9.125" customWidth="1"/>
    <col min="14" max="14" width="3.875" customWidth="1"/>
    <col min="15" max="15" width="4.5" customWidth="1"/>
    <col min="16" max="16" width="2.75" customWidth="1"/>
    <col min="17" max="17" width="5.375" customWidth="1"/>
    <col min="18" max="18" width="8.125" customWidth="1"/>
    <col min="19" max="19" width="7.25" customWidth="1"/>
    <col min="20" max="26" width="9.375" customWidth="1"/>
  </cols>
  <sheetData>
    <row r="1" spans="1:26" ht="12.75" customHeight="1" x14ac:dyDescent="0.2">
      <c r="A1" s="1"/>
      <c r="B1" s="1"/>
      <c r="C1" s="1"/>
      <c r="D1" s="14"/>
      <c r="E1" s="14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284"/>
      <c r="B2" s="247"/>
      <c r="C2" s="304" t="s">
        <v>40</v>
      </c>
      <c r="D2" s="246"/>
      <c r="E2" s="246"/>
      <c r="F2" s="246"/>
      <c r="G2" s="246"/>
      <c r="H2" s="246"/>
      <c r="I2" s="246"/>
      <c r="J2" s="246"/>
      <c r="K2" s="246"/>
      <c r="L2" s="246"/>
      <c r="M2" s="247"/>
      <c r="N2" s="305" t="s">
        <v>106</v>
      </c>
      <c r="O2" s="235"/>
      <c r="P2" s="235"/>
      <c r="Q2" s="236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59"/>
      <c r="B3" s="260"/>
      <c r="C3" s="248"/>
      <c r="D3" s="249"/>
      <c r="E3" s="249"/>
      <c r="F3" s="249"/>
      <c r="G3" s="249"/>
      <c r="H3" s="249"/>
      <c r="I3" s="249"/>
      <c r="J3" s="249"/>
      <c r="K3" s="249"/>
      <c r="L3" s="249"/>
      <c r="M3" s="250"/>
      <c r="N3" s="305" t="s">
        <v>107</v>
      </c>
      <c r="O3" s="235"/>
      <c r="P3" s="235"/>
      <c r="Q3" s="236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59"/>
      <c r="B4" s="260"/>
      <c r="C4" s="304" t="s">
        <v>41</v>
      </c>
      <c r="D4" s="246"/>
      <c r="E4" s="246"/>
      <c r="F4" s="246"/>
      <c r="G4" s="246"/>
      <c r="H4" s="246"/>
      <c r="I4" s="246"/>
      <c r="J4" s="246"/>
      <c r="K4" s="246"/>
      <c r="L4" s="246"/>
      <c r="M4" s="247"/>
      <c r="N4" s="306" t="s">
        <v>108</v>
      </c>
      <c r="O4" s="235"/>
      <c r="P4" s="235"/>
      <c r="Q4" s="236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48"/>
      <c r="B5" s="250"/>
      <c r="C5" s="248"/>
      <c r="D5" s="249"/>
      <c r="E5" s="249"/>
      <c r="F5" s="249"/>
      <c r="G5" s="249"/>
      <c r="H5" s="249"/>
      <c r="I5" s="249"/>
      <c r="J5" s="249"/>
      <c r="K5" s="249"/>
      <c r="L5" s="249"/>
      <c r="M5" s="250"/>
      <c r="N5" s="306" t="s">
        <v>2</v>
      </c>
      <c r="O5" s="235"/>
      <c r="P5" s="235"/>
      <c r="Q5" s="236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01" t="s">
        <v>42</v>
      </c>
      <c r="B6" s="235"/>
      <c r="C6" s="236"/>
      <c r="D6" s="311" t="s">
        <v>43</v>
      </c>
      <c r="E6" s="235"/>
      <c r="F6" s="235"/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6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01" t="s">
        <v>44</v>
      </c>
      <c r="B7" s="235"/>
      <c r="C7" s="236"/>
      <c r="D7" s="303"/>
      <c r="E7" s="235"/>
      <c r="F7" s="235"/>
      <c r="G7" s="235"/>
      <c r="H7" s="235"/>
      <c r="I7" s="235"/>
      <c r="J7" s="235"/>
      <c r="K7" s="235"/>
      <c r="L7" s="235"/>
      <c r="M7" s="235"/>
      <c r="N7" s="235"/>
      <c r="O7" s="235"/>
      <c r="P7" s="235"/>
      <c r="Q7" s="236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 x14ac:dyDescent="0.2">
      <c r="A8" s="303" t="s">
        <v>109</v>
      </c>
      <c r="B8" s="236"/>
      <c r="C8" s="19"/>
      <c r="D8" s="312" t="s">
        <v>110</v>
      </c>
      <c r="E8" s="235"/>
      <c r="F8" s="235"/>
      <c r="G8" s="235"/>
      <c r="H8" s="235"/>
      <c r="I8" s="235"/>
      <c r="J8" s="235"/>
      <c r="K8" s="235"/>
      <c r="L8" s="235"/>
      <c r="M8" s="235"/>
      <c r="N8" s="235"/>
      <c r="O8" s="235"/>
      <c r="P8" s="235"/>
      <c r="Q8" s="236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261" t="s">
        <v>10</v>
      </c>
      <c r="B9" s="266" t="s">
        <v>11</v>
      </c>
      <c r="C9" s="261" t="s">
        <v>111</v>
      </c>
      <c r="D9" s="302" t="s">
        <v>13</v>
      </c>
      <c r="E9" s="236"/>
      <c r="F9" s="302" t="s">
        <v>46</v>
      </c>
      <c r="G9" s="235"/>
      <c r="H9" s="235"/>
      <c r="I9" s="235"/>
      <c r="J9" s="236"/>
      <c r="K9" s="261" t="s">
        <v>112</v>
      </c>
      <c r="L9" s="266" t="s">
        <v>113</v>
      </c>
      <c r="M9" s="261" t="s">
        <v>114</v>
      </c>
      <c r="N9" s="307" t="s">
        <v>115</v>
      </c>
      <c r="O9" s="246"/>
      <c r="P9" s="246"/>
      <c r="Q9" s="295"/>
      <c r="R9" s="280" t="s">
        <v>1087</v>
      </c>
      <c r="S9" s="280"/>
      <c r="T9" s="1"/>
      <c r="U9" s="1"/>
      <c r="V9" s="1"/>
      <c r="W9" s="1"/>
      <c r="X9" s="1"/>
      <c r="Y9" s="1"/>
      <c r="Z9" s="1"/>
    </row>
    <row r="10" spans="1:26" ht="21.75" customHeight="1" x14ac:dyDescent="0.2">
      <c r="A10" s="262"/>
      <c r="B10" s="262"/>
      <c r="C10" s="262"/>
      <c r="D10" s="20" t="s">
        <v>19</v>
      </c>
      <c r="E10" s="20" t="s">
        <v>20</v>
      </c>
      <c r="F10" s="20" t="s">
        <v>48</v>
      </c>
      <c r="G10" s="20" t="s">
        <v>49</v>
      </c>
      <c r="H10" s="20" t="s">
        <v>50</v>
      </c>
      <c r="I10" s="20" t="s">
        <v>116</v>
      </c>
      <c r="J10" s="20" t="s">
        <v>117</v>
      </c>
      <c r="K10" s="262"/>
      <c r="L10" s="262"/>
      <c r="M10" s="262"/>
      <c r="N10" s="248"/>
      <c r="O10" s="249"/>
      <c r="P10" s="249"/>
      <c r="Q10" s="249"/>
      <c r="R10" s="280"/>
      <c r="S10" s="280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20"/>
      <c r="B11" s="20" t="s">
        <v>25</v>
      </c>
      <c r="C11" s="22" t="s">
        <v>118</v>
      </c>
      <c r="D11" s="23"/>
      <c r="E11" s="23"/>
      <c r="F11" s="20"/>
      <c r="G11" s="20"/>
      <c r="H11" s="20"/>
      <c r="I11" s="20"/>
      <c r="J11" s="20"/>
      <c r="K11" s="20"/>
      <c r="L11" s="20" t="s">
        <v>26</v>
      </c>
      <c r="M11" s="20" t="s">
        <v>52</v>
      </c>
      <c r="N11" s="303"/>
      <c r="O11" s="235"/>
      <c r="P11" s="235"/>
      <c r="Q11" s="368"/>
      <c r="R11" s="313"/>
      <c r="S11" s="313"/>
      <c r="T11" s="1"/>
      <c r="U11" s="1"/>
      <c r="V11" s="1"/>
      <c r="W11" s="1"/>
      <c r="X11" s="1"/>
      <c r="Y11" s="1"/>
      <c r="Z11" s="1"/>
    </row>
    <row r="12" spans="1:26" ht="45" x14ac:dyDescent="0.2">
      <c r="A12" s="20"/>
      <c r="B12" s="20" t="s">
        <v>25</v>
      </c>
      <c r="C12" s="25" t="s">
        <v>302</v>
      </c>
      <c r="D12" s="23">
        <v>41221</v>
      </c>
      <c r="E12" s="23">
        <v>41388</v>
      </c>
      <c r="F12" s="20">
        <v>6</v>
      </c>
      <c r="G12" s="20">
        <v>1</v>
      </c>
      <c r="H12" s="20"/>
      <c r="I12" s="20"/>
      <c r="J12" s="20"/>
      <c r="K12" s="20">
        <v>200</v>
      </c>
      <c r="L12" s="20" t="s">
        <v>26</v>
      </c>
      <c r="M12" s="20" t="s">
        <v>52</v>
      </c>
      <c r="N12" s="302"/>
      <c r="O12" s="235"/>
      <c r="P12" s="235"/>
      <c r="Q12" s="368"/>
      <c r="R12" s="378" t="s">
        <v>303</v>
      </c>
      <c r="S12" s="378"/>
      <c r="T12" s="1"/>
      <c r="U12" s="1"/>
      <c r="V12" s="1"/>
      <c r="W12" s="1"/>
      <c r="X12" s="1"/>
      <c r="Y12" s="1"/>
      <c r="Z12" s="1"/>
    </row>
    <row r="13" spans="1:26" ht="45" x14ac:dyDescent="0.2">
      <c r="A13" s="20">
        <v>1</v>
      </c>
      <c r="B13" s="20" t="s">
        <v>25</v>
      </c>
      <c r="C13" s="25" t="s">
        <v>309</v>
      </c>
      <c r="D13" s="23">
        <v>41289</v>
      </c>
      <c r="E13" s="23">
        <v>41591</v>
      </c>
      <c r="F13" s="20">
        <v>6</v>
      </c>
      <c r="G13" s="20">
        <v>2</v>
      </c>
      <c r="H13" s="20"/>
      <c r="I13" s="20"/>
      <c r="J13" s="20"/>
      <c r="K13" s="20">
        <v>200</v>
      </c>
      <c r="L13" s="20" t="s">
        <v>26</v>
      </c>
      <c r="M13" s="20" t="s">
        <v>52</v>
      </c>
      <c r="N13" s="382"/>
      <c r="O13" s="246"/>
      <c r="P13" s="246"/>
      <c r="Q13" s="295"/>
      <c r="R13" s="280" t="s">
        <v>303</v>
      </c>
      <c r="S13" s="280"/>
      <c r="T13" s="1"/>
      <c r="U13" s="1"/>
      <c r="V13" s="1"/>
      <c r="W13" s="1"/>
      <c r="X13" s="1"/>
      <c r="Y13" s="1"/>
      <c r="Z13" s="1"/>
    </row>
    <row r="14" spans="1:26" ht="33.75" x14ac:dyDescent="0.2">
      <c r="A14" s="20">
        <v>2</v>
      </c>
      <c r="B14" s="20" t="s">
        <v>25</v>
      </c>
      <c r="C14" s="22" t="s">
        <v>310</v>
      </c>
      <c r="D14" s="23">
        <v>41353</v>
      </c>
      <c r="E14" s="23">
        <v>41382</v>
      </c>
      <c r="F14" s="20"/>
      <c r="G14" s="20">
        <v>3</v>
      </c>
      <c r="H14" s="20"/>
      <c r="I14" s="20"/>
      <c r="J14" s="20"/>
      <c r="K14" s="20">
        <v>235</v>
      </c>
      <c r="L14" s="20" t="s">
        <v>26</v>
      </c>
      <c r="M14" s="20" t="s">
        <v>52</v>
      </c>
      <c r="N14" s="259"/>
      <c r="O14" s="255"/>
      <c r="P14" s="255"/>
      <c r="Q14" s="371"/>
      <c r="R14" s="280"/>
      <c r="S14" s="280"/>
      <c r="T14" s="1"/>
      <c r="U14" s="1"/>
      <c r="V14" s="1"/>
      <c r="W14" s="1"/>
      <c r="X14" s="1"/>
      <c r="Y14" s="1"/>
      <c r="Z14" s="1"/>
    </row>
    <row r="15" spans="1:26" ht="45" x14ac:dyDescent="0.2">
      <c r="A15" s="20">
        <v>3</v>
      </c>
      <c r="B15" s="20" t="s">
        <v>25</v>
      </c>
      <c r="C15" s="22" t="s">
        <v>311</v>
      </c>
      <c r="D15" s="23">
        <v>41382</v>
      </c>
      <c r="E15" s="23">
        <v>41402</v>
      </c>
      <c r="F15" s="20"/>
      <c r="G15" s="20">
        <v>4</v>
      </c>
      <c r="H15" s="20"/>
      <c r="I15" s="20"/>
      <c r="J15" s="20"/>
      <c r="K15" s="20">
        <v>213</v>
      </c>
      <c r="L15" s="20" t="s">
        <v>26</v>
      </c>
      <c r="M15" s="20" t="s">
        <v>52</v>
      </c>
      <c r="N15" s="259"/>
      <c r="O15" s="255"/>
      <c r="P15" s="255"/>
      <c r="Q15" s="371"/>
      <c r="R15" s="280"/>
      <c r="S15" s="280"/>
      <c r="T15" s="1"/>
      <c r="U15" s="1"/>
      <c r="V15" s="1"/>
      <c r="W15" s="1"/>
      <c r="X15" s="1"/>
      <c r="Y15" s="1"/>
      <c r="Z15" s="1"/>
    </row>
    <row r="16" spans="1:26" ht="33.75" x14ac:dyDescent="0.2">
      <c r="A16" s="20">
        <v>4</v>
      </c>
      <c r="B16" s="20" t="s">
        <v>25</v>
      </c>
      <c r="C16" s="25" t="s">
        <v>312</v>
      </c>
      <c r="D16" s="23">
        <v>41405</v>
      </c>
      <c r="E16" s="23">
        <v>41452</v>
      </c>
      <c r="F16" s="20">
        <v>7</v>
      </c>
      <c r="G16" s="20">
        <v>1</v>
      </c>
      <c r="H16" s="20"/>
      <c r="I16" s="20"/>
      <c r="J16" s="20"/>
      <c r="K16" s="20">
        <v>211</v>
      </c>
      <c r="L16" s="20" t="s">
        <v>26</v>
      </c>
      <c r="M16" s="20" t="s">
        <v>52</v>
      </c>
      <c r="N16" s="259"/>
      <c r="O16" s="255"/>
      <c r="P16" s="255"/>
      <c r="Q16" s="371"/>
      <c r="R16" s="280"/>
      <c r="S16" s="280"/>
      <c r="T16" s="1"/>
      <c r="U16" s="1"/>
      <c r="V16" s="1"/>
      <c r="W16" s="1"/>
      <c r="X16" s="1"/>
      <c r="Y16" s="1"/>
      <c r="Z16" s="1"/>
    </row>
    <row r="17" spans="1:26" ht="33.75" x14ac:dyDescent="0.2">
      <c r="A17" s="20"/>
      <c r="B17" s="20" t="s">
        <v>25</v>
      </c>
      <c r="C17" s="25" t="s">
        <v>313</v>
      </c>
      <c r="D17" s="23">
        <v>41457</v>
      </c>
      <c r="E17" s="23">
        <v>41498</v>
      </c>
      <c r="F17" s="20"/>
      <c r="G17" s="20">
        <v>2</v>
      </c>
      <c r="H17" s="20"/>
      <c r="I17" s="20"/>
      <c r="J17" s="20"/>
      <c r="K17" s="20">
        <v>218</v>
      </c>
      <c r="L17" s="20"/>
      <c r="M17" s="20"/>
      <c r="N17" s="248"/>
      <c r="O17" s="249"/>
      <c r="P17" s="249"/>
      <c r="Q17" s="249"/>
      <c r="R17" s="280"/>
      <c r="S17" s="280"/>
      <c r="T17" s="1"/>
      <c r="U17" s="1"/>
      <c r="V17" s="1"/>
      <c r="W17" s="1"/>
      <c r="X17" s="1"/>
      <c r="Y17" s="1"/>
      <c r="Z17" s="1"/>
    </row>
    <row r="18" spans="1:26" ht="56.25" x14ac:dyDescent="0.2">
      <c r="A18" s="20">
        <v>1</v>
      </c>
      <c r="B18" s="20" t="s">
        <v>25</v>
      </c>
      <c r="C18" s="25" t="s">
        <v>314</v>
      </c>
      <c r="D18" s="23">
        <v>41499</v>
      </c>
      <c r="E18" s="23">
        <v>41518</v>
      </c>
      <c r="F18" s="20">
        <v>7</v>
      </c>
      <c r="G18" s="20">
        <v>3</v>
      </c>
      <c r="H18" s="20"/>
      <c r="I18" s="20"/>
      <c r="J18" s="20"/>
      <c r="K18" s="20">
        <v>241</v>
      </c>
      <c r="L18" s="20" t="s">
        <v>26</v>
      </c>
      <c r="M18" s="20" t="s">
        <v>52</v>
      </c>
      <c r="N18" s="382"/>
      <c r="O18" s="246"/>
      <c r="P18" s="246"/>
      <c r="Q18" s="295"/>
      <c r="R18" s="280" t="s">
        <v>303</v>
      </c>
      <c r="S18" s="280"/>
      <c r="T18" s="1"/>
      <c r="U18" s="1"/>
      <c r="V18" s="1"/>
      <c r="W18" s="1"/>
      <c r="X18" s="1"/>
      <c r="Y18" s="1"/>
      <c r="Z18" s="1"/>
    </row>
    <row r="19" spans="1:26" ht="45" x14ac:dyDescent="0.2">
      <c r="A19" s="20">
        <v>2</v>
      </c>
      <c r="B19" s="20" t="s">
        <v>25</v>
      </c>
      <c r="C19" s="22" t="s">
        <v>315</v>
      </c>
      <c r="D19" s="23">
        <v>41519</v>
      </c>
      <c r="E19" s="23">
        <v>41528</v>
      </c>
      <c r="F19" s="20"/>
      <c r="G19" s="20">
        <v>4</v>
      </c>
      <c r="H19" s="20"/>
      <c r="I19" s="20"/>
      <c r="J19" s="20"/>
      <c r="K19" s="20">
        <v>201</v>
      </c>
      <c r="L19" s="20" t="s">
        <v>26</v>
      </c>
      <c r="M19" s="20" t="s">
        <v>52</v>
      </c>
      <c r="N19" s="259"/>
      <c r="O19" s="255"/>
      <c r="P19" s="255"/>
      <c r="Q19" s="371"/>
      <c r="R19" s="280"/>
      <c r="S19" s="280"/>
      <c r="T19" s="1"/>
      <c r="U19" s="1"/>
      <c r="V19" s="1"/>
      <c r="W19" s="1"/>
      <c r="X19" s="1"/>
      <c r="Y19" s="1"/>
      <c r="Z19" s="1"/>
    </row>
    <row r="20" spans="1:26" ht="45" x14ac:dyDescent="0.2">
      <c r="A20" s="20">
        <v>3</v>
      </c>
      <c r="B20" s="20" t="s">
        <v>25</v>
      </c>
      <c r="C20" s="22" t="s">
        <v>316</v>
      </c>
      <c r="D20" s="23">
        <v>41531</v>
      </c>
      <c r="E20" s="23">
        <v>41622</v>
      </c>
      <c r="F20" s="20"/>
      <c r="G20" s="20">
        <v>5</v>
      </c>
      <c r="H20" s="20"/>
      <c r="I20" s="20"/>
      <c r="J20" s="20"/>
      <c r="K20" s="20">
        <v>180</v>
      </c>
      <c r="L20" s="20" t="s">
        <v>26</v>
      </c>
      <c r="M20" s="20" t="s">
        <v>52</v>
      </c>
      <c r="N20" s="248"/>
      <c r="O20" s="249"/>
      <c r="P20" s="249"/>
      <c r="Q20" s="249"/>
      <c r="R20" s="280"/>
      <c r="S20" s="280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301" t="s">
        <v>119</v>
      </c>
      <c r="B21" s="236"/>
      <c r="C21" s="282" t="s">
        <v>120</v>
      </c>
      <c r="D21" s="236"/>
      <c r="E21" s="301" t="s">
        <v>121</v>
      </c>
      <c r="F21" s="236"/>
      <c r="G21" s="303"/>
      <c r="H21" s="235"/>
      <c r="I21" s="235"/>
      <c r="J21" s="236"/>
      <c r="K21" s="301" t="s">
        <v>122</v>
      </c>
      <c r="L21" s="236"/>
      <c r="M21" s="282"/>
      <c r="N21" s="235"/>
      <c r="O21" s="235"/>
      <c r="P21" s="235"/>
      <c r="Q21" s="236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301" t="s">
        <v>123</v>
      </c>
      <c r="B22" s="236"/>
      <c r="C22" s="282" t="s">
        <v>124</v>
      </c>
      <c r="D22" s="236"/>
      <c r="E22" s="301" t="s">
        <v>123</v>
      </c>
      <c r="F22" s="236"/>
      <c r="G22" s="303"/>
      <c r="H22" s="235"/>
      <c r="I22" s="235"/>
      <c r="J22" s="236"/>
      <c r="K22" s="301" t="s">
        <v>125</v>
      </c>
      <c r="L22" s="236"/>
      <c r="M22" s="282"/>
      <c r="N22" s="235"/>
      <c r="O22" s="235"/>
      <c r="P22" s="235"/>
      <c r="Q22" s="236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301" t="s">
        <v>126</v>
      </c>
      <c r="B23" s="236"/>
      <c r="C23" s="282"/>
      <c r="D23" s="236"/>
      <c r="E23" s="301" t="s">
        <v>126</v>
      </c>
      <c r="F23" s="236"/>
      <c r="G23" s="303"/>
      <c r="H23" s="235"/>
      <c r="I23" s="235"/>
      <c r="J23" s="236"/>
      <c r="K23" s="301" t="s">
        <v>126</v>
      </c>
      <c r="L23" s="236"/>
      <c r="M23" s="282"/>
      <c r="N23" s="235"/>
      <c r="O23" s="235"/>
      <c r="P23" s="235"/>
      <c r="Q23" s="236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301" t="s">
        <v>35</v>
      </c>
      <c r="B24" s="236"/>
      <c r="C24" s="282"/>
      <c r="D24" s="236"/>
      <c r="E24" s="301" t="s">
        <v>35</v>
      </c>
      <c r="F24" s="236"/>
      <c r="G24" s="303"/>
      <c r="H24" s="235"/>
      <c r="I24" s="235"/>
      <c r="J24" s="236"/>
      <c r="K24" s="301" t="s">
        <v>127</v>
      </c>
      <c r="L24" s="236"/>
      <c r="M24" s="282"/>
      <c r="N24" s="235"/>
      <c r="O24" s="235"/>
      <c r="P24" s="235"/>
      <c r="Q24" s="236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"/>
      <c r="B25" s="4"/>
      <c r="C25" s="4"/>
      <c r="D25" s="5"/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284"/>
      <c r="B27" s="247"/>
      <c r="C27" s="304" t="s">
        <v>40</v>
      </c>
      <c r="D27" s="246"/>
      <c r="E27" s="246"/>
      <c r="F27" s="246"/>
      <c r="G27" s="246"/>
      <c r="H27" s="246"/>
      <c r="I27" s="246"/>
      <c r="J27" s="246"/>
      <c r="K27" s="246"/>
      <c r="L27" s="246"/>
      <c r="M27" s="247"/>
      <c r="N27" s="305" t="s">
        <v>106</v>
      </c>
      <c r="O27" s="235"/>
      <c r="P27" s="235"/>
      <c r="Q27" s="236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259"/>
      <c r="B28" s="260"/>
      <c r="C28" s="248"/>
      <c r="D28" s="249"/>
      <c r="E28" s="249"/>
      <c r="F28" s="249"/>
      <c r="G28" s="249"/>
      <c r="H28" s="249"/>
      <c r="I28" s="249"/>
      <c r="J28" s="249"/>
      <c r="K28" s="249"/>
      <c r="L28" s="249"/>
      <c r="M28" s="250"/>
      <c r="N28" s="305" t="s">
        <v>107</v>
      </c>
      <c r="O28" s="235"/>
      <c r="P28" s="235"/>
      <c r="Q28" s="236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259"/>
      <c r="B29" s="260"/>
      <c r="C29" s="304" t="s">
        <v>41</v>
      </c>
      <c r="D29" s="246"/>
      <c r="E29" s="246"/>
      <c r="F29" s="246"/>
      <c r="G29" s="246"/>
      <c r="H29" s="246"/>
      <c r="I29" s="246"/>
      <c r="J29" s="246"/>
      <c r="K29" s="246"/>
      <c r="L29" s="246"/>
      <c r="M29" s="247"/>
      <c r="N29" s="306" t="s">
        <v>108</v>
      </c>
      <c r="O29" s="235"/>
      <c r="P29" s="235"/>
      <c r="Q29" s="236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248"/>
      <c r="B30" s="250"/>
      <c r="C30" s="248"/>
      <c r="D30" s="249"/>
      <c r="E30" s="249"/>
      <c r="F30" s="249"/>
      <c r="G30" s="249"/>
      <c r="H30" s="249"/>
      <c r="I30" s="249"/>
      <c r="J30" s="249"/>
      <c r="K30" s="249"/>
      <c r="L30" s="249"/>
      <c r="M30" s="250"/>
      <c r="N30" s="306" t="s">
        <v>2</v>
      </c>
      <c r="O30" s="235"/>
      <c r="P30" s="235"/>
      <c r="Q30" s="236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301" t="s">
        <v>42</v>
      </c>
      <c r="B31" s="235"/>
      <c r="C31" s="236"/>
      <c r="D31" s="311" t="s">
        <v>43</v>
      </c>
      <c r="E31" s="235"/>
      <c r="F31" s="235"/>
      <c r="G31" s="235"/>
      <c r="H31" s="235"/>
      <c r="I31" s="235"/>
      <c r="J31" s="235"/>
      <c r="K31" s="235"/>
      <c r="L31" s="235"/>
      <c r="M31" s="235"/>
      <c r="N31" s="235"/>
      <c r="O31" s="235"/>
      <c r="P31" s="235"/>
      <c r="Q31" s="236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301" t="s">
        <v>44</v>
      </c>
      <c r="B32" s="235"/>
      <c r="C32" s="236"/>
      <c r="D32" s="303"/>
      <c r="E32" s="235"/>
      <c r="F32" s="235"/>
      <c r="G32" s="235"/>
      <c r="H32" s="235"/>
      <c r="I32" s="235"/>
      <c r="J32" s="235"/>
      <c r="K32" s="235"/>
      <c r="L32" s="235"/>
      <c r="M32" s="235"/>
      <c r="N32" s="235"/>
      <c r="O32" s="235"/>
      <c r="P32" s="235"/>
      <c r="Q32" s="236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303" t="s">
        <v>109</v>
      </c>
      <c r="B33" s="236"/>
      <c r="C33" s="19"/>
      <c r="D33" s="312" t="s">
        <v>110</v>
      </c>
      <c r="E33" s="235"/>
      <c r="F33" s="235"/>
      <c r="G33" s="235"/>
      <c r="H33" s="235"/>
      <c r="I33" s="235"/>
      <c r="J33" s="235"/>
      <c r="K33" s="235"/>
      <c r="L33" s="235"/>
      <c r="M33" s="235"/>
      <c r="N33" s="235"/>
      <c r="O33" s="235"/>
      <c r="P33" s="235"/>
      <c r="Q33" s="236"/>
      <c r="R33" s="1"/>
      <c r="S33" s="1"/>
      <c r="T33" s="1"/>
      <c r="U33" s="1"/>
      <c r="V33" s="1"/>
      <c r="W33" s="1"/>
      <c r="X33" s="1"/>
      <c r="Y33" s="1"/>
      <c r="Z33" s="1"/>
    </row>
    <row r="34" spans="1:26" ht="12" customHeight="1" x14ac:dyDescent="0.2">
      <c r="A34" s="261" t="s">
        <v>10</v>
      </c>
      <c r="B34" s="266" t="s">
        <v>11</v>
      </c>
      <c r="C34" s="261" t="s">
        <v>111</v>
      </c>
      <c r="D34" s="302" t="s">
        <v>13</v>
      </c>
      <c r="E34" s="236"/>
      <c r="F34" s="302" t="s">
        <v>46</v>
      </c>
      <c r="G34" s="235"/>
      <c r="H34" s="235"/>
      <c r="I34" s="235"/>
      <c r="J34" s="236"/>
      <c r="K34" s="261" t="s">
        <v>112</v>
      </c>
      <c r="L34" s="266" t="s">
        <v>113</v>
      </c>
      <c r="M34" s="261" t="s">
        <v>114</v>
      </c>
      <c r="N34" s="307" t="s">
        <v>115</v>
      </c>
      <c r="O34" s="246"/>
      <c r="P34" s="246"/>
      <c r="Q34" s="247"/>
      <c r="R34" s="380" t="s">
        <v>1087</v>
      </c>
      <c r="S34" s="381"/>
      <c r="T34" s="1"/>
      <c r="U34" s="1"/>
      <c r="V34" s="1"/>
      <c r="W34" s="1"/>
      <c r="X34" s="1"/>
      <c r="Y34" s="1"/>
      <c r="Z34" s="1"/>
    </row>
    <row r="35" spans="1:26" ht="18" customHeight="1" x14ac:dyDescent="0.2">
      <c r="A35" s="262"/>
      <c r="B35" s="262"/>
      <c r="C35" s="262"/>
      <c r="D35" s="20" t="s">
        <v>19</v>
      </c>
      <c r="E35" s="20" t="s">
        <v>20</v>
      </c>
      <c r="F35" s="20" t="s">
        <v>48</v>
      </c>
      <c r="G35" s="20" t="s">
        <v>49</v>
      </c>
      <c r="H35" s="20" t="s">
        <v>50</v>
      </c>
      <c r="I35" s="20" t="s">
        <v>116</v>
      </c>
      <c r="J35" s="20" t="s">
        <v>117</v>
      </c>
      <c r="K35" s="262"/>
      <c r="L35" s="262"/>
      <c r="M35" s="262"/>
      <c r="N35" s="248"/>
      <c r="O35" s="249"/>
      <c r="P35" s="249"/>
      <c r="Q35" s="250"/>
      <c r="R35" s="380"/>
      <c r="S35" s="38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20">
        <v>1</v>
      </c>
      <c r="B36" s="20" t="s">
        <v>25</v>
      </c>
      <c r="C36" s="22" t="s">
        <v>118</v>
      </c>
      <c r="D36" s="23">
        <v>41275</v>
      </c>
      <c r="E36" s="23">
        <v>41282</v>
      </c>
      <c r="F36" s="20">
        <v>1</v>
      </c>
      <c r="G36" s="20"/>
      <c r="H36" s="20"/>
      <c r="I36" s="20" t="s">
        <v>317</v>
      </c>
      <c r="J36" s="20"/>
      <c r="K36" s="20">
        <v>250</v>
      </c>
      <c r="L36" s="20" t="s">
        <v>26</v>
      </c>
      <c r="M36" s="20" t="s">
        <v>52</v>
      </c>
      <c r="N36" s="302"/>
      <c r="O36" s="235"/>
      <c r="P36" s="235"/>
      <c r="Q36" s="368"/>
      <c r="R36" s="379"/>
      <c r="S36" s="379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20">
        <v>2</v>
      </c>
      <c r="B37" s="20" t="s">
        <v>25</v>
      </c>
      <c r="C37" s="22" t="s">
        <v>118</v>
      </c>
      <c r="D37" s="23">
        <v>41283</v>
      </c>
      <c r="E37" s="23">
        <v>41289</v>
      </c>
      <c r="F37" s="20"/>
      <c r="G37" s="20"/>
      <c r="H37" s="20"/>
      <c r="I37" s="20"/>
      <c r="J37" s="20"/>
      <c r="K37" s="20">
        <v>250</v>
      </c>
      <c r="L37" s="20" t="s">
        <v>26</v>
      </c>
      <c r="M37" s="20" t="s">
        <v>52</v>
      </c>
      <c r="N37" s="302"/>
      <c r="O37" s="235"/>
      <c r="P37" s="235"/>
      <c r="Q37" s="368"/>
      <c r="R37" s="379"/>
      <c r="S37" s="379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20">
        <v>3</v>
      </c>
      <c r="B38" s="20" t="s">
        <v>25</v>
      </c>
      <c r="C38" s="22" t="s">
        <v>118</v>
      </c>
      <c r="D38" s="23">
        <v>41289</v>
      </c>
      <c r="E38" s="23">
        <v>41292</v>
      </c>
      <c r="F38" s="20"/>
      <c r="G38" s="20"/>
      <c r="H38" s="20"/>
      <c r="I38" s="20"/>
      <c r="J38" s="20">
        <v>1</v>
      </c>
      <c r="K38" s="20">
        <v>250</v>
      </c>
      <c r="L38" s="20" t="s">
        <v>26</v>
      </c>
      <c r="M38" s="20" t="s">
        <v>52</v>
      </c>
      <c r="N38" s="302" t="s">
        <v>318</v>
      </c>
      <c r="O38" s="235"/>
      <c r="P38" s="235"/>
      <c r="Q38" s="368"/>
      <c r="R38" s="379"/>
      <c r="S38" s="379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20">
        <v>4</v>
      </c>
      <c r="B39" s="20" t="s">
        <v>25</v>
      </c>
      <c r="C39" s="22" t="s">
        <v>118</v>
      </c>
      <c r="D39" s="23">
        <v>41292</v>
      </c>
      <c r="E39" s="23">
        <v>41298</v>
      </c>
      <c r="F39" s="20"/>
      <c r="G39" s="20"/>
      <c r="H39" s="20"/>
      <c r="I39" s="20"/>
      <c r="J39" s="20"/>
      <c r="K39" s="20">
        <v>250</v>
      </c>
      <c r="L39" s="20" t="s">
        <v>26</v>
      </c>
      <c r="M39" s="20" t="s">
        <v>52</v>
      </c>
      <c r="N39" s="382"/>
      <c r="O39" s="246"/>
      <c r="P39" s="246"/>
      <c r="Q39" s="295"/>
      <c r="R39" s="280" t="s">
        <v>319</v>
      </c>
      <c r="S39" s="280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20">
        <v>5</v>
      </c>
      <c r="B40" s="20" t="s">
        <v>25</v>
      </c>
      <c r="C40" s="22" t="s">
        <v>118</v>
      </c>
      <c r="D40" s="23">
        <v>41298</v>
      </c>
      <c r="E40" s="23">
        <v>41302</v>
      </c>
      <c r="F40" s="20">
        <v>2</v>
      </c>
      <c r="G40" s="20"/>
      <c r="H40" s="20"/>
      <c r="I40" s="20"/>
      <c r="J40" s="20"/>
      <c r="K40" s="20">
        <v>250</v>
      </c>
      <c r="L40" s="20" t="s">
        <v>26</v>
      </c>
      <c r="M40" s="20" t="s">
        <v>52</v>
      </c>
      <c r="N40" s="259"/>
      <c r="O40" s="255"/>
      <c r="P40" s="255"/>
      <c r="Q40" s="371"/>
      <c r="R40" s="280"/>
      <c r="S40" s="280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20">
        <v>6</v>
      </c>
      <c r="B41" s="20" t="s">
        <v>25</v>
      </c>
      <c r="C41" s="22" t="s">
        <v>118</v>
      </c>
      <c r="D41" s="23">
        <v>41302</v>
      </c>
      <c r="E41" s="23">
        <v>41304</v>
      </c>
      <c r="F41" s="20"/>
      <c r="G41" s="20"/>
      <c r="H41" s="20"/>
      <c r="I41" s="20"/>
      <c r="J41" s="20"/>
      <c r="K41" s="20">
        <v>249</v>
      </c>
      <c r="L41" s="20" t="s">
        <v>26</v>
      </c>
      <c r="M41" s="20" t="s">
        <v>52</v>
      </c>
      <c r="N41" s="259"/>
      <c r="O41" s="255"/>
      <c r="P41" s="255"/>
      <c r="Q41" s="371"/>
      <c r="R41" s="280"/>
      <c r="S41" s="280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20">
        <v>7</v>
      </c>
      <c r="B42" s="20" t="s">
        <v>25</v>
      </c>
      <c r="C42" s="22" t="s">
        <v>118</v>
      </c>
      <c r="D42" s="23">
        <v>41304</v>
      </c>
      <c r="E42" s="23">
        <v>41307</v>
      </c>
      <c r="F42" s="20"/>
      <c r="G42" s="20"/>
      <c r="H42" s="20"/>
      <c r="I42" s="20"/>
      <c r="J42" s="20"/>
      <c r="K42" s="20">
        <v>250</v>
      </c>
      <c r="L42" s="20" t="s">
        <v>26</v>
      </c>
      <c r="M42" s="20" t="s">
        <v>52</v>
      </c>
      <c r="N42" s="259"/>
      <c r="O42" s="255"/>
      <c r="P42" s="255"/>
      <c r="Q42" s="371"/>
      <c r="R42" s="280"/>
      <c r="S42" s="280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20">
        <v>8</v>
      </c>
      <c r="B43" s="20" t="s">
        <v>25</v>
      </c>
      <c r="C43" s="22" t="s">
        <v>118</v>
      </c>
      <c r="D43" s="23">
        <v>41307</v>
      </c>
      <c r="E43" s="23">
        <v>41337</v>
      </c>
      <c r="F43" s="20"/>
      <c r="G43" s="20"/>
      <c r="H43" s="20"/>
      <c r="I43" s="20"/>
      <c r="J43" s="20"/>
      <c r="K43" s="20">
        <v>249</v>
      </c>
      <c r="L43" s="20" t="s">
        <v>26</v>
      </c>
      <c r="M43" s="20" t="s">
        <v>52</v>
      </c>
      <c r="N43" s="259"/>
      <c r="O43" s="255"/>
      <c r="P43" s="255"/>
      <c r="Q43" s="371"/>
      <c r="R43" s="280"/>
      <c r="S43" s="280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20">
        <v>9</v>
      </c>
      <c r="B44" s="20" t="s">
        <v>25</v>
      </c>
      <c r="C44" s="22" t="s">
        <v>118</v>
      </c>
      <c r="D44" s="23">
        <v>41337</v>
      </c>
      <c r="E44" s="23">
        <v>41338</v>
      </c>
      <c r="F44" s="20">
        <v>3</v>
      </c>
      <c r="G44" s="20"/>
      <c r="H44" s="20"/>
      <c r="I44" s="20"/>
      <c r="J44" s="20"/>
      <c r="K44" s="20">
        <v>249</v>
      </c>
      <c r="L44" s="20" t="s">
        <v>26</v>
      </c>
      <c r="M44" s="20" t="s">
        <v>52</v>
      </c>
      <c r="N44" s="259"/>
      <c r="O44" s="255"/>
      <c r="P44" s="255"/>
      <c r="Q44" s="371"/>
      <c r="R44" s="280"/>
      <c r="S44" s="280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20">
        <v>10</v>
      </c>
      <c r="B45" s="20" t="s">
        <v>25</v>
      </c>
      <c r="C45" s="22" t="s">
        <v>118</v>
      </c>
      <c r="D45" s="23">
        <v>41338</v>
      </c>
      <c r="E45" s="23">
        <v>41342</v>
      </c>
      <c r="F45" s="20"/>
      <c r="G45" s="20"/>
      <c r="H45" s="20"/>
      <c r="I45" s="20"/>
      <c r="J45" s="20"/>
      <c r="K45" s="20">
        <v>241</v>
      </c>
      <c r="L45" s="20" t="s">
        <v>26</v>
      </c>
      <c r="M45" s="20" t="s">
        <v>52</v>
      </c>
      <c r="N45" s="259"/>
      <c r="O45" s="255"/>
      <c r="P45" s="255"/>
      <c r="Q45" s="371"/>
      <c r="R45" s="280"/>
      <c r="S45" s="280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20">
        <v>11</v>
      </c>
      <c r="B46" s="20" t="s">
        <v>25</v>
      </c>
      <c r="C46" s="22" t="s">
        <v>118</v>
      </c>
      <c r="D46" s="23">
        <v>41343</v>
      </c>
      <c r="E46" s="23">
        <v>41346</v>
      </c>
      <c r="F46" s="20"/>
      <c r="G46" s="20"/>
      <c r="H46" s="20"/>
      <c r="I46" s="20"/>
      <c r="J46" s="20"/>
      <c r="K46" s="20">
        <v>250</v>
      </c>
      <c r="L46" s="20" t="s">
        <v>26</v>
      </c>
      <c r="M46" s="20" t="s">
        <v>52</v>
      </c>
      <c r="N46" s="259"/>
      <c r="O46" s="255"/>
      <c r="P46" s="255"/>
      <c r="Q46" s="371"/>
      <c r="R46" s="280"/>
      <c r="S46" s="280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20">
        <v>12</v>
      </c>
      <c r="B47" s="20" t="s">
        <v>25</v>
      </c>
      <c r="C47" s="22" t="s">
        <v>118</v>
      </c>
      <c r="D47" s="23">
        <v>41346</v>
      </c>
      <c r="E47" s="23">
        <v>41351</v>
      </c>
      <c r="F47" s="20"/>
      <c r="G47" s="20"/>
      <c r="H47" s="20"/>
      <c r="I47" s="20"/>
      <c r="J47" s="20"/>
      <c r="K47" s="20">
        <v>243</v>
      </c>
      <c r="L47" s="20" t="s">
        <v>26</v>
      </c>
      <c r="M47" s="20" t="s">
        <v>52</v>
      </c>
      <c r="N47" s="259"/>
      <c r="O47" s="255"/>
      <c r="P47" s="255"/>
      <c r="Q47" s="371"/>
      <c r="R47" s="280"/>
      <c r="S47" s="280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20">
        <v>13</v>
      </c>
      <c r="B48" s="20" t="s">
        <v>25</v>
      </c>
      <c r="C48" s="22" t="s">
        <v>118</v>
      </c>
      <c r="D48" s="23">
        <v>41351</v>
      </c>
      <c r="E48" s="23">
        <v>41353</v>
      </c>
      <c r="F48" s="20">
        <v>4</v>
      </c>
      <c r="G48" s="20"/>
      <c r="H48" s="20"/>
      <c r="I48" s="20"/>
      <c r="J48" s="20"/>
      <c r="K48" s="20">
        <v>246</v>
      </c>
      <c r="L48" s="20" t="s">
        <v>26</v>
      </c>
      <c r="M48" s="20" t="s">
        <v>52</v>
      </c>
      <c r="N48" s="259"/>
      <c r="O48" s="255"/>
      <c r="P48" s="255"/>
      <c r="Q48" s="371"/>
      <c r="R48" s="280"/>
      <c r="S48" s="280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20">
        <v>14</v>
      </c>
      <c r="B49" s="20" t="s">
        <v>25</v>
      </c>
      <c r="C49" s="22" t="s">
        <v>118</v>
      </c>
      <c r="D49" s="23">
        <v>41353</v>
      </c>
      <c r="E49" s="23">
        <v>41354</v>
      </c>
      <c r="F49" s="20"/>
      <c r="G49" s="20"/>
      <c r="H49" s="20"/>
      <c r="I49" s="20"/>
      <c r="J49" s="20"/>
      <c r="K49" s="20">
        <v>245</v>
      </c>
      <c r="L49" s="20" t="s">
        <v>26</v>
      </c>
      <c r="M49" s="20" t="s">
        <v>52</v>
      </c>
      <c r="N49" s="259"/>
      <c r="O49" s="255"/>
      <c r="P49" s="255"/>
      <c r="Q49" s="371"/>
      <c r="R49" s="280"/>
      <c r="S49" s="280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20">
        <v>15</v>
      </c>
      <c r="B50" s="20" t="s">
        <v>25</v>
      </c>
      <c r="C50" s="22" t="s">
        <v>118</v>
      </c>
      <c r="D50" s="23">
        <v>41354</v>
      </c>
      <c r="E50" s="23">
        <v>41365</v>
      </c>
      <c r="F50" s="20"/>
      <c r="G50" s="20"/>
      <c r="H50" s="20"/>
      <c r="I50" s="20"/>
      <c r="J50" s="20"/>
      <c r="K50" s="20">
        <v>250</v>
      </c>
      <c r="L50" s="20" t="s">
        <v>26</v>
      </c>
      <c r="M50" s="20" t="s">
        <v>52</v>
      </c>
      <c r="N50" s="259"/>
      <c r="O50" s="255"/>
      <c r="P50" s="255"/>
      <c r="Q50" s="371"/>
      <c r="R50" s="280"/>
      <c r="S50" s="280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20">
        <v>16</v>
      </c>
      <c r="B51" s="20" t="s">
        <v>25</v>
      </c>
      <c r="C51" s="22" t="s">
        <v>118</v>
      </c>
      <c r="D51" s="23">
        <v>41366</v>
      </c>
      <c r="E51" s="23">
        <v>41367</v>
      </c>
      <c r="F51" s="20"/>
      <c r="G51" s="20"/>
      <c r="H51" s="20"/>
      <c r="I51" s="20"/>
      <c r="J51" s="20"/>
      <c r="K51" s="20">
        <v>250</v>
      </c>
      <c r="L51" s="20" t="s">
        <v>26</v>
      </c>
      <c r="M51" s="20" t="s">
        <v>52</v>
      </c>
      <c r="N51" s="302"/>
      <c r="O51" s="235"/>
      <c r="P51" s="235"/>
      <c r="Q51" s="368"/>
      <c r="R51" s="313"/>
      <c r="S51" s="313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20">
        <v>17</v>
      </c>
      <c r="B52" s="20" t="s">
        <v>25</v>
      </c>
      <c r="C52" s="22" t="s">
        <v>118</v>
      </c>
      <c r="D52" s="23">
        <v>41367</v>
      </c>
      <c r="E52" s="23">
        <v>41370</v>
      </c>
      <c r="F52" s="20">
        <v>5</v>
      </c>
      <c r="G52" s="20"/>
      <c r="H52" s="20"/>
      <c r="I52" s="20"/>
      <c r="J52" s="20">
        <v>1</v>
      </c>
      <c r="K52" s="20">
        <v>239</v>
      </c>
      <c r="L52" s="20" t="s">
        <v>26</v>
      </c>
      <c r="M52" s="20" t="s">
        <v>52</v>
      </c>
      <c r="N52" s="302" t="s">
        <v>320</v>
      </c>
      <c r="O52" s="235"/>
      <c r="P52" s="235"/>
      <c r="Q52" s="368"/>
      <c r="R52" s="313" t="s">
        <v>320</v>
      </c>
      <c r="S52" s="313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20">
        <v>18</v>
      </c>
      <c r="B53" s="20" t="s">
        <v>25</v>
      </c>
      <c r="C53" s="22" t="s">
        <v>118</v>
      </c>
      <c r="D53" s="23">
        <v>41370</v>
      </c>
      <c r="E53" s="23">
        <v>41374</v>
      </c>
      <c r="F53" s="20"/>
      <c r="G53" s="20"/>
      <c r="H53" s="20"/>
      <c r="I53" s="20"/>
      <c r="J53" s="20"/>
      <c r="K53" s="20">
        <v>250</v>
      </c>
      <c r="L53" s="20" t="s">
        <v>26</v>
      </c>
      <c r="M53" s="20" t="s">
        <v>52</v>
      </c>
      <c r="N53" s="382"/>
      <c r="O53" s="246"/>
      <c r="P53" s="246"/>
      <c r="Q53" s="295"/>
      <c r="R53" s="280" t="s">
        <v>321</v>
      </c>
      <c r="S53" s="280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20">
        <v>19</v>
      </c>
      <c r="B54" s="20" t="s">
        <v>25</v>
      </c>
      <c r="C54" s="22" t="s">
        <v>118</v>
      </c>
      <c r="D54" s="23">
        <v>41374</v>
      </c>
      <c r="E54" s="23">
        <v>41379</v>
      </c>
      <c r="F54" s="20"/>
      <c r="G54" s="20"/>
      <c r="H54" s="20"/>
      <c r="I54" s="20"/>
      <c r="J54" s="20"/>
      <c r="K54" s="20">
        <v>224</v>
      </c>
      <c r="L54" s="20" t="s">
        <v>26</v>
      </c>
      <c r="M54" s="20" t="s">
        <v>52</v>
      </c>
      <c r="N54" s="259"/>
      <c r="O54" s="255"/>
      <c r="P54" s="255"/>
      <c r="Q54" s="371"/>
      <c r="R54" s="280"/>
      <c r="S54" s="280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20">
        <v>20</v>
      </c>
      <c r="B55" s="20" t="s">
        <v>25</v>
      </c>
      <c r="C55" s="22" t="s">
        <v>118</v>
      </c>
      <c r="D55" s="23">
        <v>41379</v>
      </c>
      <c r="E55" s="23">
        <v>41381</v>
      </c>
      <c r="F55" s="20"/>
      <c r="G55" s="20"/>
      <c r="H55" s="20"/>
      <c r="I55" s="20"/>
      <c r="J55" s="20"/>
      <c r="K55" s="20">
        <v>224</v>
      </c>
      <c r="L55" s="20" t="s">
        <v>26</v>
      </c>
      <c r="M55" s="20" t="s">
        <v>52</v>
      </c>
      <c r="N55" s="259"/>
      <c r="O55" s="255"/>
      <c r="P55" s="255"/>
      <c r="Q55" s="371"/>
      <c r="R55" s="280"/>
      <c r="S55" s="280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20">
        <v>21</v>
      </c>
      <c r="B56" s="20" t="s">
        <v>25</v>
      </c>
      <c r="C56" s="22" t="s">
        <v>118</v>
      </c>
      <c r="D56" s="23">
        <v>41381</v>
      </c>
      <c r="E56" s="23" t="s">
        <v>322</v>
      </c>
      <c r="F56" s="20">
        <v>6</v>
      </c>
      <c r="G56" s="20"/>
      <c r="H56" s="20"/>
      <c r="I56" s="20"/>
      <c r="J56" s="20"/>
      <c r="K56" s="20">
        <v>250</v>
      </c>
      <c r="L56" s="20" t="s">
        <v>26</v>
      </c>
      <c r="M56" s="20" t="s">
        <v>52</v>
      </c>
      <c r="N56" s="259"/>
      <c r="O56" s="255"/>
      <c r="P56" s="255"/>
      <c r="Q56" s="371"/>
      <c r="R56" s="280"/>
      <c r="S56" s="280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20">
        <v>22</v>
      </c>
      <c r="B57" s="20" t="s">
        <v>25</v>
      </c>
      <c r="C57" s="22" t="s">
        <v>118</v>
      </c>
      <c r="D57" s="23">
        <v>41386</v>
      </c>
      <c r="E57" s="23">
        <v>41388</v>
      </c>
      <c r="F57" s="20"/>
      <c r="G57" s="20"/>
      <c r="H57" s="20"/>
      <c r="I57" s="20"/>
      <c r="J57" s="20"/>
      <c r="K57" s="20">
        <v>250</v>
      </c>
      <c r="L57" s="20" t="s">
        <v>26</v>
      </c>
      <c r="M57" s="20" t="s">
        <v>52</v>
      </c>
      <c r="N57" s="259"/>
      <c r="O57" s="255"/>
      <c r="P57" s="255"/>
      <c r="Q57" s="371"/>
      <c r="R57" s="280"/>
      <c r="S57" s="280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20">
        <v>23</v>
      </c>
      <c r="B58" s="20" t="s">
        <v>25</v>
      </c>
      <c r="C58" s="22" t="s">
        <v>118</v>
      </c>
      <c r="D58" s="23">
        <v>41388</v>
      </c>
      <c r="E58" s="23">
        <v>41391</v>
      </c>
      <c r="F58" s="20"/>
      <c r="G58" s="20"/>
      <c r="H58" s="20"/>
      <c r="I58" s="20"/>
      <c r="J58" s="20"/>
      <c r="K58" s="20">
        <v>237</v>
      </c>
      <c r="L58" s="20" t="s">
        <v>26</v>
      </c>
      <c r="M58" s="20" t="s">
        <v>52</v>
      </c>
      <c r="N58" s="259"/>
      <c r="O58" s="255"/>
      <c r="P58" s="255"/>
      <c r="Q58" s="371"/>
      <c r="R58" s="280"/>
      <c r="S58" s="280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20">
        <v>24</v>
      </c>
      <c r="B59" s="20" t="s">
        <v>25</v>
      </c>
      <c r="C59" s="22" t="s">
        <v>118</v>
      </c>
      <c r="D59" s="23">
        <v>41391</v>
      </c>
      <c r="E59" s="23">
        <v>41394</v>
      </c>
      <c r="F59" s="20"/>
      <c r="G59" s="20"/>
      <c r="H59" s="20"/>
      <c r="I59" s="20"/>
      <c r="J59" s="20"/>
      <c r="K59" s="20">
        <v>250</v>
      </c>
      <c r="L59" s="20" t="s">
        <v>26</v>
      </c>
      <c r="M59" s="20" t="s">
        <v>52</v>
      </c>
      <c r="N59" s="259"/>
      <c r="O59" s="255"/>
      <c r="P59" s="255"/>
      <c r="Q59" s="371"/>
      <c r="R59" s="280"/>
      <c r="S59" s="280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20">
        <v>25</v>
      </c>
      <c r="B60" s="20" t="s">
        <v>25</v>
      </c>
      <c r="C60" s="22" t="s">
        <v>118</v>
      </c>
      <c r="D60" s="23">
        <v>41395</v>
      </c>
      <c r="E60" s="23">
        <v>41398</v>
      </c>
      <c r="F60" s="20">
        <v>7</v>
      </c>
      <c r="G60" s="20"/>
      <c r="H60" s="20"/>
      <c r="I60" s="20"/>
      <c r="J60" s="20"/>
      <c r="K60" s="20">
        <v>210</v>
      </c>
      <c r="L60" s="20" t="s">
        <v>26</v>
      </c>
      <c r="M60" s="20" t="s">
        <v>52</v>
      </c>
      <c r="N60" s="259"/>
      <c r="O60" s="255"/>
      <c r="P60" s="255"/>
      <c r="Q60" s="371"/>
      <c r="R60" s="280"/>
      <c r="S60" s="280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20">
        <v>26</v>
      </c>
      <c r="B61" s="20" t="s">
        <v>25</v>
      </c>
      <c r="C61" s="22" t="s">
        <v>118</v>
      </c>
      <c r="D61" s="23">
        <v>41398</v>
      </c>
      <c r="E61" s="23">
        <v>41401</v>
      </c>
      <c r="F61" s="20"/>
      <c r="G61" s="20"/>
      <c r="H61" s="20"/>
      <c r="I61" s="20"/>
      <c r="J61" s="20"/>
      <c r="K61" s="20">
        <v>250</v>
      </c>
      <c r="L61" s="20" t="s">
        <v>26</v>
      </c>
      <c r="M61" s="20" t="s">
        <v>52</v>
      </c>
      <c r="N61" s="259"/>
      <c r="O61" s="255"/>
      <c r="P61" s="255"/>
      <c r="Q61" s="371"/>
      <c r="R61" s="280"/>
      <c r="S61" s="280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20">
        <v>27</v>
      </c>
      <c r="B62" s="20" t="s">
        <v>25</v>
      </c>
      <c r="C62" s="22" t="s">
        <v>118</v>
      </c>
      <c r="D62" s="23">
        <v>41402</v>
      </c>
      <c r="E62" s="23">
        <v>41406</v>
      </c>
      <c r="F62" s="20"/>
      <c r="G62" s="20"/>
      <c r="H62" s="20"/>
      <c r="I62" s="20"/>
      <c r="J62" s="20"/>
      <c r="K62" s="20">
        <v>241</v>
      </c>
      <c r="L62" s="20" t="s">
        <v>26</v>
      </c>
      <c r="M62" s="20" t="s">
        <v>52</v>
      </c>
      <c r="N62" s="259"/>
      <c r="O62" s="255"/>
      <c r="P62" s="255"/>
      <c r="Q62" s="371"/>
      <c r="R62" s="280"/>
      <c r="S62" s="280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20">
        <v>28</v>
      </c>
      <c r="B63" s="20" t="s">
        <v>25</v>
      </c>
      <c r="C63" s="22" t="s">
        <v>118</v>
      </c>
      <c r="D63" s="23">
        <v>41406</v>
      </c>
      <c r="E63" s="23">
        <v>41412</v>
      </c>
      <c r="F63" s="20"/>
      <c r="G63" s="20"/>
      <c r="H63" s="20"/>
      <c r="I63" s="20"/>
      <c r="J63" s="20"/>
      <c r="K63" s="20">
        <v>250</v>
      </c>
      <c r="L63" s="20" t="s">
        <v>26</v>
      </c>
      <c r="M63" s="20" t="s">
        <v>52</v>
      </c>
      <c r="N63" s="259"/>
      <c r="O63" s="255"/>
      <c r="P63" s="255"/>
      <c r="Q63" s="371"/>
      <c r="R63" s="280"/>
      <c r="S63" s="280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20">
        <v>29</v>
      </c>
      <c r="B64" s="20" t="s">
        <v>25</v>
      </c>
      <c r="C64" s="22" t="s">
        <v>118</v>
      </c>
      <c r="D64" s="23">
        <v>41412</v>
      </c>
      <c r="E64" s="23">
        <v>41416</v>
      </c>
      <c r="F64" s="20">
        <v>8</v>
      </c>
      <c r="G64" s="20"/>
      <c r="H64" s="20"/>
      <c r="I64" s="20"/>
      <c r="J64" s="20"/>
      <c r="K64" s="20">
        <v>247</v>
      </c>
      <c r="L64" s="20" t="s">
        <v>26</v>
      </c>
      <c r="M64" s="20" t="s">
        <v>52</v>
      </c>
      <c r="N64" s="259"/>
      <c r="O64" s="255"/>
      <c r="P64" s="255"/>
      <c r="Q64" s="371"/>
      <c r="R64" s="280"/>
      <c r="S64" s="280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31">
        <v>30</v>
      </c>
      <c r="B65" s="20" t="s">
        <v>25</v>
      </c>
      <c r="C65" s="22" t="s">
        <v>118</v>
      </c>
      <c r="D65" s="23">
        <v>41416</v>
      </c>
      <c r="E65" s="23">
        <v>41429</v>
      </c>
      <c r="F65" s="20"/>
      <c r="G65" s="20"/>
      <c r="H65" s="20"/>
      <c r="I65" s="20"/>
      <c r="J65" s="20"/>
      <c r="K65" s="20">
        <v>250</v>
      </c>
      <c r="L65" s="20" t="s">
        <v>26</v>
      </c>
      <c r="M65" s="20" t="s">
        <v>52</v>
      </c>
      <c r="N65" s="248"/>
      <c r="O65" s="249"/>
      <c r="P65" s="249"/>
      <c r="Q65" s="249"/>
      <c r="R65" s="280"/>
      <c r="S65" s="280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20">
        <v>31</v>
      </c>
      <c r="B66" s="20" t="s">
        <v>25</v>
      </c>
      <c r="C66" s="22" t="s">
        <v>118</v>
      </c>
      <c r="D66" s="23">
        <v>41429</v>
      </c>
      <c r="E66" s="23">
        <v>41436</v>
      </c>
      <c r="F66" s="20"/>
      <c r="G66" s="20"/>
      <c r="H66" s="20"/>
      <c r="I66" s="20"/>
      <c r="J66" s="20"/>
      <c r="K66" s="20">
        <v>246</v>
      </c>
      <c r="L66" s="20" t="s">
        <v>26</v>
      </c>
      <c r="M66" s="20" t="s">
        <v>52</v>
      </c>
      <c r="N66" s="302"/>
      <c r="O66" s="235"/>
      <c r="P66" s="235"/>
      <c r="Q66" s="368"/>
      <c r="R66" s="313"/>
      <c r="S66" s="313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20">
        <v>32</v>
      </c>
      <c r="B67" s="20" t="s">
        <v>25</v>
      </c>
      <c r="C67" s="22" t="s">
        <v>118</v>
      </c>
      <c r="D67" s="23">
        <v>41436</v>
      </c>
      <c r="E67" s="23">
        <v>41440</v>
      </c>
      <c r="F67" s="20"/>
      <c r="G67" s="20"/>
      <c r="H67" s="20"/>
      <c r="I67" s="20"/>
      <c r="J67" s="20"/>
      <c r="K67" s="20">
        <v>246</v>
      </c>
      <c r="L67" s="20" t="s">
        <v>26</v>
      </c>
      <c r="M67" s="20" t="s">
        <v>52</v>
      </c>
      <c r="N67" s="302"/>
      <c r="O67" s="235"/>
      <c r="P67" s="235"/>
      <c r="Q67" s="368"/>
      <c r="R67" s="313"/>
      <c r="S67" s="313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20">
        <v>33</v>
      </c>
      <c r="B68" s="20" t="s">
        <v>25</v>
      </c>
      <c r="C68" s="22" t="s">
        <v>118</v>
      </c>
      <c r="D68" s="23">
        <v>41440</v>
      </c>
      <c r="E68" s="23">
        <v>41444</v>
      </c>
      <c r="F68" s="20">
        <v>9</v>
      </c>
      <c r="G68" s="20"/>
      <c r="H68" s="20"/>
      <c r="I68" s="20"/>
      <c r="J68" s="20"/>
      <c r="K68" s="20">
        <v>250</v>
      </c>
      <c r="L68" s="20" t="s">
        <v>26</v>
      </c>
      <c r="M68" s="20" t="s">
        <v>52</v>
      </c>
      <c r="N68" s="382"/>
      <c r="O68" s="246"/>
      <c r="P68" s="246"/>
      <c r="Q68" s="295"/>
      <c r="R68" s="280" t="s">
        <v>323</v>
      </c>
      <c r="S68" s="280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20">
        <v>34</v>
      </c>
      <c r="B69" s="20" t="s">
        <v>25</v>
      </c>
      <c r="C69" s="22" t="s">
        <v>118</v>
      </c>
      <c r="D69" s="23">
        <v>41444</v>
      </c>
      <c r="E69" s="23">
        <v>41446</v>
      </c>
      <c r="F69" s="20"/>
      <c r="G69" s="20"/>
      <c r="H69" s="20"/>
      <c r="I69" s="20"/>
      <c r="J69" s="20"/>
      <c r="K69" s="20">
        <v>248</v>
      </c>
      <c r="L69" s="20" t="s">
        <v>26</v>
      </c>
      <c r="M69" s="20" t="s">
        <v>52</v>
      </c>
      <c r="N69" s="259"/>
      <c r="O69" s="255"/>
      <c r="P69" s="255"/>
      <c r="Q69" s="371"/>
      <c r="R69" s="280"/>
      <c r="S69" s="280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20">
        <v>35</v>
      </c>
      <c r="B70" s="20" t="s">
        <v>25</v>
      </c>
      <c r="C70" s="22" t="s">
        <v>118</v>
      </c>
      <c r="D70" s="23">
        <v>41446</v>
      </c>
      <c r="E70" s="23">
        <v>41450</v>
      </c>
      <c r="F70" s="20"/>
      <c r="G70" s="20"/>
      <c r="H70" s="20"/>
      <c r="I70" s="20"/>
      <c r="J70" s="20"/>
      <c r="K70" s="20">
        <v>250</v>
      </c>
      <c r="L70" s="20" t="s">
        <v>26</v>
      </c>
      <c r="M70" s="20" t="s">
        <v>52</v>
      </c>
      <c r="N70" s="259"/>
      <c r="O70" s="255"/>
      <c r="P70" s="255"/>
      <c r="Q70" s="371"/>
      <c r="R70" s="280"/>
      <c r="S70" s="280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20">
        <v>36</v>
      </c>
      <c r="B71" s="20" t="s">
        <v>25</v>
      </c>
      <c r="C71" s="22" t="s">
        <v>118</v>
      </c>
      <c r="D71" s="23">
        <v>41450</v>
      </c>
      <c r="E71" s="23">
        <v>41452</v>
      </c>
      <c r="F71" s="20"/>
      <c r="G71" s="20"/>
      <c r="H71" s="20"/>
      <c r="I71" s="20"/>
      <c r="J71" s="20"/>
      <c r="K71" s="20">
        <v>245</v>
      </c>
      <c r="L71" s="20" t="s">
        <v>26</v>
      </c>
      <c r="M71" s="20" t="s">
        <v>52</v>
      </c>
      <c r="N71" s="259"/>
      <c r="O71" s="255"/>
      <c r="P71" s="255"/>
      <c r="Q71" s="371"/>
      <c r="R71" s="280"/>
      <c r="S71" s="280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20">
        <v>37</v>
      </c>
      <c r="B72" s="20" t="s">
        <v>25</v>
      </c>
      <c r="C72" s="22" t="s">
        <v>118</v>
      </c>
      <c r="D72" s="23">
        <v>41452</v>
      </c>
      <c r="E72" s="23">
        <v>41456</v>
      </c>
      <c r="F72" s="20">
        <v>10</v>
      </c>
      <c r="G72" s="20"/>
      <c r="H72" s="20"/>
      <c r="I72" s="20"/>
      <c r="J72" s="20"/>
      <c r="K72" s="20">
        <v>250</v>
      </c>
      <c r="L72" s="20" t="s">
        <v>26</v>
      </c>
      <c r="M72" s="20" t="s">
        <v>52</v>
      </c>
      <c r="N72" s="259"/>
      <c r="O72" s="255"/>
      <c r="P72" s="255"/>
      <c r="Q72" s="371"/>
      <c r="R72" s="280"/>
      <c r="S72" s="280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20">
        <v>38</v>
      </c>
      <c r="B73" s="20" t="s">
        <v>25</v>
      </c>
      <c r="C73" s="22" t="s">
        <v>118</v>
      </c>
      <c r="D73" s="23">
        <v>41457</v>
      </c>
      <c r="E73" s="23">
        <v>41459</v>
      </c>
      <c r="F73" s="20"/>
      <c r="G73" s="20"/>
      <c r="H73" s="20"/>
      <c r="I73" s="20"/>
      <c r="J73" s="20"/>
      <c r="K73" s="20">
        <v>246</v>
      </c>
      <c r="L73" s="20" t="s">
        <v>26</v>
      </c>
      <c r="M73" s="20" t="s">
        <v>52</v>
      </c>
      <c r="N73" s="259"/>
      <c r="O73" s="255"/>
      <c r="P73" s="255"/>
      <c r="Q73" s="371"/>
      <c r="R73" s="280"/>
      <c r="S73" s="280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20">
        <v>39</v>
      </c>
      <c r="B74" s="20" t="s">
        <v>25</v>
      </c>
      <c r="C74" s="22" t="s">
        <v>118</v>
      </c>
      <c r="D74" s="23">
        <v>41459</v>
      </c>
      <c r="E74" s="23">
        <v>41460</v>
      </c>
      <c r="F74" s="20"/>
      <c r="G74" s="20"/>
      <c r="H74" s="20"/>
      <c r="I74" s="20"/>
      <c r="J74" s="20"/>
      <c r="K74" s="20">
        <v>250</v>
      </c>
      <c r="L74" s="20" t="s">
        <v>26</v>
      </c>
      <c r="M74" s="20" t="s">
        <v>52</v>
      </c>
      <c r="N74" s="259"/>
      <c r="O74" s="255"/>
      <c r="P74" s="255"/>
      <c r="Q74" s="371"/>
      <c r="R74" s="280"/>
      <c r="S74" s="280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20">
        <v>40</v>
      </c>
      <c r="B75" s="20" t="s">
        <v>25</v>
      </c>
      <c r="C75" s="22" t="s">
        <v>118</v>
      </c>
      <c r="D75" s="23">
        <v>41460</v>
      </c>
      <c r="E75" s="23">
        <v>41463</v>
      </c>
      <c r="F75" s="20"/>
      <c r="G75" s="20"/>
      <c r="H75" s="20"/>
      <c r="I75" s="20"/>
      <c r="J75" s="20"/>
      <c r="K75" s="20">
        <v>250</v>
      </c>
      <c r="L75" s="20" t="s">
        <v>26</v>
      </c>
      <c r="M75" s="20" t="s">
        <v>52</v>
      </c>
      <c r="N75" s="259"/>
      <c r="O75" s="255"/>
      <c r="P75" s="255"/>
      <c r="Q75" s="371"/>
      <c r="R75" s="280"/>
      <c r="S75" s="280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20">
        <v>41</v>
      </c>
      <c r="B76" s="20" t="s">
        <v>25</v>
      </c>
      <c r="C76" s="22" t="s">
        <v>118</v>
      </c>
      <c r="D76" s="23">
        <v>41463</v>
      </c>
      <c r="E76" s="23">
        <v>41465</v>
      </c>
      <c r="F76" s="20">
        <v>11</v>
      </c>
      <c r="G76" s="20"/>
      <c r="H76" s="20"/>
      <c r="I76" s="20"/>
      <c r="J76" s="20"/>
      <c r="K76" s="20">
        <v>250</v>
      </c>
      <c r="L76" s="20" t="s">
        <v>26</v>
      </c>
      <c r="M76" s="20" t="s">
        <v>52</v>
      </c>
      <c r="N76" s="259"/>
      <c r="O76" s="255"/>
      <c r="P76" s="255"/>
      <c r="Q76" s="371"/>
      <c r="R76" s="280"/>
      <c r="S76" s="280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20">
        <v>42</v>
      </c>
      <c r="B77" s="20" t="s">
        <v>25</v>
      </c>
      <c r="C77" s="22" t="s">
        <v>118</v>
      </c>
      <c r="D77" s="23">
        <v>41465</v>
      </c>
      <c r="E77" s="23">
        <v>41468</v>
      </c>
      <c r="F77" s="20"/>
      <c r="G77" s="20"/>
      <c r="H77" s="20"/>
      <c r="I77" s="20"/>
      <c r="J77" s="20"/>
      <c r="K77" s="20">
        <v>250</v>
      </c>
      <c r="L77" s="20" t="s">
        <v>26</v>
      </c>
      <c r="M77" s="20" t="s">
        <v>52</v>
      </c>
      <c r="N77" s="259"/>
      <c r="O77" s="255"/>
      <c r="P77" s="255"/>
      <c r="Q77" s="371"/>
      <c r="R77" s="280"/>
      <c r="S77" s="280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20">
        <v>43</v>
      </c>
      <c r="B78" s="20" t="s">
        <v>25</v>
      </c>
      <c r="C78" s="22" t="s">
        <v>118</v>
      </c>
      <c r="D78" s="23">
        <v>41468</v>
      </c>
      <c r="E78" s="23">
        <v>41471</v>
      </c>
      <c r="F78" s="20"/>
      <c r="G78" s="20"/>
      <c r="H78" s="20"/>
      <c r="I78" s="20"/>
      <c r="J78" s="20"/>
      <c r="K78" s="20">
        <v>245</v>
      </c>
      <c r="L78" s="20" t="s">
        <v>26</v>
      </c>
      <c r="M78" s="20" t="s">
        <v>52</v>
      </c>
      <c r="N78" s="248"/>
      <c r="O78" s="249"/>
      <c r="P78" s="249"/>
      <c r="Q78" s="249"/>
      <c r="R78" s="280"/>
      <c r="S78" s="280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20">
        <v>44</v>
      </c>
      <c r="B79" s="20" t="s">
        <v>25</v>
      </c>
      <c r="C79" s="22" t="s">
        <v>118</v>
      </c>
      <c r="D79" s="23">
        <v>41471</v>
      </c>
      <c r="E79" s="23">
        <v>41474</v>
      </c>
      <c r="F79" s="20"/>
      <c r="G79" s="20"/>
      <c r="H79" s="20"/>
      <c r="I79" s="20"/>
      <c r="J79" s="20">
        <v>1</v>
      </c>
      <c r="K79" s="20">
        <v>250</v>
      </c>
      <c r="L79" s="20" t="s">
        <v>26</v>
      </c>
      <c r="M79" s="20" t="s">
        <v>52</v>
      </c>
      <c r="N79" s="302" t="s">
        <v>324</v>
      </c>
      <c r="O79" s="235"/>
      <c r="P79" s="235"/>
      <c r="Q79" s="368"/>
      <c r="R79" s="313"/>
      <c r="S79" s="313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20">
        <v>45</v>
      </c>
      <c r="B80" s="20" t="s">
        <v>25</v>
      </c>
      <c r="C80" s="22" t="s">
        <v>118</v>
      </c>
      <c r="D80" s="23">
        <v>41474</v>
      </c>
      <c r="E80" s="23">
        <v>41478</v>
      </c>
      <c r="F80" s="20">
        <v>12</v>
      </c>
      <c r="G80" s="20"/>
      <c r="H80" s="20"/>
      <c r="I80" s="20"/>
      <c r="J80" s="20"/>
      <c r="K80" s="20">
        <v>250</v>
      </c>
      <c r="L80" s="20" t="s">
        <v>26</v>
      </c>
      <c r="M80" s="20" t="s">
        <v>52</v>
      </c>
      <c r="N80" s="302"/>
      <c r="O80" s="235"/>
      <c r="P80" s="235"/>
      <c r="Q80" s="368"/>
      <c r="R80" s="313"/>
      <c r="S80" s="313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20">
        <v>46</v>
      </c>
      <c r="B81" s="20" t="s">
        <v>25</v>
      </c>
      <c r="C81" s="22" t="s">
        <v>118</v>
      </c>
      <c r="D81" s="23">
        <v>41478</v>
      </c>
      <c r="E81" s="23">
        <v>41480</v>
      </c>
      <c r="F81" s="20"/>
      <c r="G81" s="20"/>
      <c r="H81" s="20"/>
      <c r="I81" s="20"/>
      <c r="J81" s="20"/>
      <c r="K81" s="20">
        <v>245</v>
      </c>
      <c r="L81" s="20" t="s">
        <v>26</v>
      </c>
      <c r="M81" s="20" t="s">
        <v>52</v>
      </c>
      <c r="N81" s="302"/>
      <c r="O81" s="235"/>
      <c r="P81" s="235"/>
      <c r="Q81" s="368"/>
      <c r="R81" s="313"/>
      <c r="S81" s="313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20">
        <v>47</v>
      </c>
      <c r="B82" s="20" t="s">
        <v>25</v>
      </c>
      <c r="C82" s="22" t="s">
        <v>118</v>
      </c>
      <c r="D82" s="23">
        <v>41480</v>
      </c>
      <c r="E82" s="23">
        <v>41484</v>
      </c>
      <c r="F82" s="20"/>
      <c r="G82" s="20"/>
      <c r="H82" s="20"/>
      <c r="I82" s="20"/>
      <c r="J82" s="20"/>
      <c r="K82" s="20">
        <v>246</v>
      </c>
      <c r="L82" s="20" t="s">
        <v>26</v>
      </c>
      <c r="M82" s="20" t="s">
        <v>52</v>
      </c>
      <c r="N82" s="302"/>
      <c r="O82" s="235"/>
      <c r="P82" s="235"/>
      <c r="Q82" s="368"/>
      <c r="R82" s="313"/>
      <c r="S82" s="313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20">
        <v>48</v>
      </c>
      <c r="B83" s="20" t="s">
        <v>25</v>
      </c>
      <c r="C83" s="22" t="s">
        <v>118</v>
      </c>
      <c r="D83" s="23">
        <v>41485</v>
      </c>
      <c r="E83" s="23">
        <v>41486</v>
      </c>
      <c r="F83" s="20"/>
      <c r="G83" s="20"/>
      <c r="H83" s="20"/>
      <c r="I83" s="20"/>
      <c r="J83" s="20"/>
      <c r="K83" s="20">
        <v>247</v>
      </c>
      <c r="L83" s="20" t="s">
        <v>26</v>
      </c>
      <c r="M83" s="20" t="s">
        <v>52</v>
      </c>
      <c r="N83" s="302"/>
      <c r="O83" s="235"/>
      <c r="P83" s="235"/>
      <c r="Q83" s="368"/>
      <c r="R83" s="313"/>
      <c r="S83" s="313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20">
        <v>49</v>
      </c>
      <c r="B84" s="20" t="s">
        <v>25</v>
      </c>
      <c r="C84" s="22" t="s">
        <v>118</v>
      </c>
      <c r="D84" s="23">
        <v>41486</v>
      </c>
      <c r="E84" s="23">
        <v>41489</v>
      </c>
      <c r="F84" s="20">
        <v>13</v>
      </c>
      <c r="G84" s="20"/>
      <c r="H84" s="20"/>
      <c r="I84" s="20"/>
      <c r="J84" s="20"/>
      <c r="K84" s="20">
        <v>256</v>
      </c>
      <c r="L84" s="20" t="s">
        <v>26</v>
      </c>
      <c r="M84" s="20" t="s">
        <v>52</v>
      </c>
      <c r="N84" s="382"/>
      <c r="O84" s="246"/>
      <c r="P84" s="246"/>
      <c r="Q84" s="295"/>
      <c r="R84" s="280" t="s">
        <v>325</v>
      </c>
      <c r="S84" s="280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20">
        <v>50</v>
      </c>
      <c r="B85" s="20" t="s">
        <v>25</v>
      </c>
      <c r="C85" s="22" t="s">
        <v>118</v>
      </c>
      <c r="D85" s="23">
        <v>41489</v>
      </c>
      <c r="E85" s="23">
        <v>41494</v>
      </c>
      <c r="F85" s="20"/>
      <c r="G85" s="20"/>
      <c r="H85" s="20"/>
      <c r="I85" s="20"/>
      <c r="J85" s="20"/>
      <c r="K85" s="20">
        <v>261</v>
      </c>
      <c r="L85" s="20" t="s">
        <v>26</v>
      </c>
      <c r="M85" s="20" t="s">
        <v>52</v>
      </c>
      <c r="N85" s="259"/>
      <c r="O85" s="255"/>
      <c r="P85" s="255"/>
      <c r="Q85" s="371"/>
      <c r="R85" s="280"/>
      <c r="S85" s="280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20">
        <v>51</v>
      </c>
      <c r="B86" s="20" t="s">
        <v>25</v>
      </c>
      <c r="C86" s="22" t="s">
        <v>118</v>
      </c>
      <c r="D86" s="23">
        <v>41494</v>
      </c>
      <c r="E86" s="23">
        <v>41499</v>
      </c>
      <c r="F86" s="20"/>
      <c r="G86" s="20"/>
      <c r="H86" s="20"/>
      <c r="I86" s="20"/>
      <c r="J86" s="20"/>
      <c r="K86" s="20">
        <v>250</v>
      </c>
      <c r="L86" s="20" t="s">
        <v>26</v>
      </c>
      <c r="M86" s="20" t="s">
        <v>52</v>
      </c>
      <c r="N86" s="259"/>
      <c r="O86" s="255"/>
      <c r="P86" s="255"/>
      <c r="Q86" s="371"/>
      <c r="R86" s="280"/>
      <c r="S86" s="280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20">
        <v>52</v>
      </c>
      <c r="B87" s="20" t="s">
        <v>25</v>
      </c>
      <c r="C87" s="22" t="s">
        <v>118</v>
      </c>
      <c r="D87" s="23">
        <v>41499</v>
      </c>
      <c r="E87" s="23">
        <v>41349</v>
      </c>
      <c r="F87" s="20"/>
      <c r="G87" s="20"/>
      <c r="H87" s="20"/>
      <c r="I87" s="20"/>
      <c r="J87" s="20"/>
      <c r="K87" s="20">
        <v>250</v>
      </c>
      <c r="L87" s="20" t="s">
        <v>26</v>
      </c>
      <c r="M87" s="20" t="s">
        <v>52</v>
      </c>
      <c r="N87" s="259"/>
      <c r="O87" s="255"/>
      <c r="P87" s="255"/>
      <c r="Q87" s="371"/>
      <c r="R87" s="280"/>
      <c r="S87" s="280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20">
        <v>53</v>
      </c>
      <c r="B88" s="20" t="s">
        <v>25</v>
      </c>
      <c r="C88" s="22" t="s">
        <v>118</v>
      </c>
      <c r="D88" s="23">
        <v>41502</v>
      </c>
      <c r="E88" s="23">
        <v>41507</v>
      </c>
      <c r="F88" s="20">
        <v>14</v>
      </c>
      <c r="G88" s="20"/>
      <c r="H88" s="20"/>
      <c r="I88" s="20"/>
      <c r="J88" s="20"/>
      <c r="K88" s="20">
        <v>250</v>
      </c>
      <c r="L88" s="20" t="s">
        <v>26</v>
      </c>
      <c r="M88" s="20" t="s">
        <v>52</v>
      </c>
      <c r="N88" s="259"/>
      <c r="O88" s="255"/>
      <c r="P88" s="255"/>
      <c r="Q88" s="371"/>
      <c r="R88" s="280"/>
      <c r="S88" s="280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20">
        <v>54</v>
      </c>
      <c r="B89" s="20" t="s">
        <v>25</v>
      </c>
      <c r="C89" s="22" t="s">
        <v>118</v>
      </c>
      <c r="D89" s="23">
        <v>41507</v>
      </c>
      <c r="E89" s="23">
        <v>41510</v>
      </c>
      <c r="F89" s="20"/>
      <c r="G89" s="20"/>
      <c r="H89" s="20"/>
      <c r="I89" s="20"/>
      <c r="J89" s="20"/>
      <c r="K89" s="20">
        <v>247</v>
      </c>
      <c r="L89" s="20" t="s">
        <v>26</v>
      </c>
      <c r="M89" s="20" t="s">
        <v>52</v>
      </c>
      <c r="N89" s="259"/>
      <c r="O89" s="255"/>
      <c r="P89" s="255"/>
      <c r="Q89" s="371"/>
      <c r="R89" s="280"/>
      <c r="S89" s="280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20">
        <v>55</v>
      </c>
      <c r="B90" s="20" t="s">
        <v>25</v>
      </c>
      <c r="C90" s="22" t="s">
        <v>118</v>
      </c>
      <c r="D90" s="23">
        <v>41510</v>
      </c>
      <c r="E90" s="23">
        <v>41513</v>
      </c>
      <c r="F90" s="20"/>
      <c r="G90" s="20"/>
      <c r="H90" s="20"/>
      <c r="I90" s="20"/>
      <c r="J90" s="20"/>
      <c r="K90" s="20">
        <v>241</v>
      </c>
      <c r="L90" s="20" t="s">
        <v>26</v>
      </c>
      <c r="M90" s="20" t="s">
        <v>52</v>
      </c>
      <c r="N90" s="259"/>
      <c r="O90" s="255"/>
      <c r="P90" s="255"/>
      <c r="Q90" s="371"/>
      <c r="R90" s="280"/>
      <c r="S90" s="280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20">
        <v>56</v>
      </c>
      <c r="B91" s="20" t="s">
        <v>25</v>
      </c>
      <c r="C91" s="22" t="s">
        <v>118</v>
      </c>
      <c r="D91" s="23">
        <v>41513</v>
      </c>
      <c r="E91" s="23">
        <v>41515</v>
      </c>
      <c r="F91" s="20"/>
      <c r="G91" s="20"/>
      <c r="H91" s="20"/>
      <c r="I91" s="20"/>
      <c r="J91" s="20"/>
      <c r="K91" s="20">
        <v>241</v>
      </c>
      <c r="L91" s="20" t="s">
        <v>26</v>
      </c>
      <c r="M91" s="20" t="s">
        <v>52</v>
      </c>
      <c r="N91" s="259"/>
      <c r="O91" s="255"/>
      <c r="P91" s="255"/>
      <c r="Q91" s="371"/>
      <c r="R91" s="280"/>
      <c r="S91" s="280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20">
        <v>57</v>
      </c>
      <c r="B92" s="20" t="s">
        <v>25</v>
      </c>
      <c r="C92" s="22" t="s">
        <v>118</v>
      </c>
      <c r="D92" s="23">
        <v>41515</v>
      </c>
      <c r="E92" s="23">
        <v>41520</v>
      </c>
      <c r="F92" s="20">
        <v>15</v>
      </c>
      <c r="G92" s="20"/>
      <c r="H92" s="20"/>
      <c r="I92" s="20"/>
      <c r="J92" s="20"/>
      <c r="K92" s="20">
        <v>250</v>
      </c>
      <c r="L92" s="20" t="s">
        <v>26</v>
      </c>
      <c r="M92" s="20" t="s">
        <v>52</v>
      </c>
      <c r="N92" s="259"/>
      <c r="O92" s="255"/>
      <c r="P92" s="255"/>
      <c r="Q92" s="371"/>
      <c r="R92" s="280"/>
      <c r="S92" s="280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20">
        <v>58</v>
      </c>
      <c r="B93" s="20" t="s">
        <v>25</v>
      </c>
      <c r="C93" s="22" t="s">
        <v>118</v>
      </c>
      <c r="D93" s="23">
        <v>41520</v>
      </c>
      <c r="E93" s="23">
        <v>41522</v>
      </c>
      <c r="F93" s="20"/>
      <c r="G93" s="20"/>
      <c r="H93" s="20"/>
      <c r="I93" s="20"/>
      <c r="J93" s="20"/>
      <c r="K93" s="20">
        <v>250</v>
      </c>
      <c r="L93" s="20" t="s">
        <v>26</v>
      </c>
      <c r="M93" s="20" t="s">
        <v>52</v>
      </c>
      <c r="N93" s="259"/>
      <c r="O93" s="255"/>
      <c r="P93" s="255"/>
      <c r="Q93" s="371"/>
      <c r="R93" s="280"/>
      <c r="S93" s="280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20">
        <v>59</v>
      </c>
      <c r="B94" s="20" t="s">
        <v>25</v>
      </c>
      <c r="C94" s="22" t="s">
        <v>118</v>
      </c>
      <c r="D94" s="23">
        <v>41522</v>
      </c>
      <c r="E94" s="23">
        <v>41526</v>
      </c>
      <c r="F94" s="20"/>
      <c r="G94" s="20"/>
      <c r="H94" s="20"/>
      <c r="I94" s="20"/>
      <c r="J94" s="20"/>
      <c r="K94" s="20">
        <v>250</v>
      </c>
      <c r="L94" s="20" t="s">
        <v>26</v>
      </c>
      <c r="M94" s="20" t="s">
        <v>52</v>
      </c>
      <c r="N94" s="259"/>
      <c r="O94" s="255"/>
      <c r="P94" s="255"/>
      <c r="Q94" s="371"/>
      <c r="R94" s="280"/>
      <c r="S94" s="280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20">
        <v>60</v>
      </c>
      <c r="B95" s="20" t="s">
        <v>25</v>
      </c>
      <c r="C95" s="22" t="s">
        <v>118</v>
      </c>
      <c r="D95" s="23">
        <v>41526</v>
      </c>
      <c r="E95" s="23">
        <v>41528</v>
      </c>
      <c r="F95" s="20"/>
      <c r="G95" s="20"/>
      <c r="H95" s="20"/>
      <c r="I95" s="20"/>
      <c r="J95" s="20"/>
      <c r="K95" s="20">
        <v>250</v>
      </c>
      <c r="L95" s="20" t="s">
        <v>26</v>
      </c>
      <c r="M95" s="20" t="s">
        <v>52</v>
      </c>
      <c r="N95" s="248"/>
      <c r="O95" s="249"/>
      <c r="P95" s="249"/>
      <c r="Q95" s="249"/>
      <c r="R95" s="280"/>
      <c r="S95" s="280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20">
        <v>61</v>
      </c>
      <c r="B96" s="20" t="s">
        <v>25</v>
      </c>
      <c r="C96" s="22" t="s">
        <v>118</v>
      </c>
      <c r="D96" s="23">
        <v>41528</v>
      </c>
      <c r="E96" s="23">
        <v>41529</v>
      </c>
      <c r="F96" s="20">
        <v>16</v>
      </c>
      <c r="G96" s="20"/>
      <c r="H96" s="20"/>
      <c r="I96" s="20"/>
      <c r="J96" s="20"/>
      <c r="K96" s="20">
        <v>250</v>
      </c>
      <c r="L96" s="20" t="s">
        <v>26</v>
      </c>
      <c r="M96" s="20" t="s">
        <v>52</v>
      </c>
      <c r="N96" s="302"/>
      <c r="O96" s="235"/>
      <c r="P96" s="235"/>
      <c r="Q96" s="368"/>
      <c r="R96" s="313"/>
      <c r="S96" s="313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20">
        <v>62</v>
      </c>
      <c r="B97" s="20" t="s">
        <v>25</v>
      </c>
      <c r="C97" s="22" t="s">
        <v>118</v>
      </c>
      <c r="D97" s="23">
        <v>41529</v>
      </c>
      <c r="E97" s="23">
        <v>41533</v>
      </c>
      <c r="F97" s="20"/>
      <c r="G97" s="20"/>
      <c r="H97" s="20"/>
      <c r="I97" s="20"/>
      <c r="J97" s="20"/>
      <c r="K97" s="20">
        <v>250</v>
      </c>
      <c r="L97" s="20" t="s">
        <v>26</v>
      </c>
      <c r="M97" s="20" t="s">
        <v>52</v>
      </c>
      <c r="N97" s="382"/>
      <c r="O97" s="246"/>
      <c r="P97" s="246"/>
      <c r="Q97" s="295"/>
      <c r="R97" s="280" t="s">
        <v>325</v>
      </c>
      <c r="S97" s="280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20">
        <v>63</v>
      </c>
      <c r="B98" s="20" t="s">
        <v>25</v>
      </c>
      <c r="C98" s="22" t="s">
        <v>118</v>
      </c>
      <c r="D98" s="23">
        <v>41533</v>
      </c>
      <c r="E98" s="23">
        <v>41534</v>
      </c>
      <c r="F98" s="20"/>
      <c r="G98" s="20"/>
      <c r="H98" s="20"/>
      <c r="I98" s="20"/>
      <c r="J98" s="20"/>
      <c r="K98" s="20">
        <v>238</v>
      </c>
      <c r="L98" s="20" t="s">
        <v>26</v>
      </c>
      <c r="M98" s="20" t="s">
        <v>52</v>
      </c>
      <c r="N98" s="259"/>
      <c r="O98" s="255"/>
      <c r="P98" s="255"/>
      <c r="Q98" s="371"/>
      <c r="R98" s="280"/>
      <c r="S98" s="280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20">
        <v>64</v>
      </c>
      <c r="B99" s="20" t="s">
        <v>25</v>
      </c>
      <c r="C99" s="22" t="s">
        <v>118</v>
      </c>
      <c r="D99" s="23">
        <v>41534</v>
      </c>
      <c r="E99" s="23">
        <v>41534</v>
      </c>
      <c r="F99" s="20"/>
      <c r="G99" s="20"/>
      <c r="H99" s="20"/>
      <c r="I99" s="20"/>
      <c r="J99" s="20"/>
      <c r="K99" s="20">
        <v>250</v>
      </c>
      <c r="L99" s="20" t="s">
        <v>26</v>
      </c>
      <c r="M99" s="20" t="s">
        <v>52</v>
      </c>
      <c r="N99" s="248"/>
      <c r="O99" s="249"/>
      <c r="P99" s="249"/>
      <c r="Q99" s="249"/>
      <c r="R99" s="280"/>
      <c r="S99" s="280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20">
        <v>65</v>
      </c>
      <c r="B100" s="20" t="s">
        <v>25</v>
      </c>
      <c r="C100" s="22" t="s">
        <v>118</v>
      </c>
      <c r="D100" s="23" t="s">
        <v>326</v>
      </c>
      <c r="E100" s="23">
        <v>41535</v>
      </c>
      <c r="F100" s="20">
        <v>17</v>
      </c>
      <c r="G100" s="20"/>
      <c r="H100" s="20"/>
      <c r="I100" s="20"/>
      <c r="J100" s="20"/>
      <c r="K100" s="20">
        <v>250</v>
      </c>
      <c r="L100" s="20" t="s">
        <v>26</v>
      </c>
      <c r="M100" s="20" t="s">
        <v>52</v>
      </c>
      <c r="N100" s="382"/>
      <c r="O100" s="246"/>
      <c r="P100" s="246"/>
      <c r="Q100" s="295"/>
      <c r="R100" s="280" t="s">
        <v>327</v>
      </c>
      <c r="S100" s="280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20">
        <v>66</v>
      </c>
      <c r="B101" s="20" t="s">
        <v>25</v>
      </c>
      <c r="C101" s="22" t="s">
        <v>118</v>
      </c>
      <c r="D101" s="23">
        <v>41535</v>
      </c>
      <c r="E101" s="23">
        <v>41536</v>
      </c>
      <c r="F101" s="20"/>
      <c r="G101" s="20"/>
      <c r="H101" s="20"/>
      <c r="I101" s="20"/>
      <c r="J101" s="20"/>
      <c r="K101" s="20">
        <v>250</v>
      </c>
      <c r="L101" s="20" t="s">
        <v>26</v>
      </c>
      <c r="M101" s="20" t="s">
        <v>52</v>
      </c>
      <c r="N101" s="259"/>
      <c r="O101" s="255"/>
      <c r="P101" s="255"/>
      <c r="Q101" s="371"/>
      <c r="R101" s="280"/>
      <c r="S101" s="280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20">
        <v>67</v>
      </c>
      <c r="B102" s="20" t="s">
        <v>25</v>
      </c>
      <c r="C102" s="22" t="s">
        <v>118</v>
      </c>
      <c r="D102" s="23">
        <v>41536</v>
      </c>
      <c r="E102" s="23">
        <v>41538</v>
      </c>
      <c r="F102" s="20"/>
      <c r="G102" s="20"/>
      <c r="H102" s="20"/>
      <c r="I102" s="20"/>
      <c r="J102" s="20"/>
      <c r="K102" s="20">
        <v>250</v>
      </c>
      <c r="L102" s="20" t="s">
        <v>26</v>
      </c>
      <c r="M102" s="20" t="s">
        <v>52</v>
      </c>
      <c r="N102" s="259"/>
      <c r="O102" s="255"/>
      <c r="P102" s="255"/>
      <c r="Q102" s="371"/>
      <c r="R102" s="280"/>
      <c r="S102" s="280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20">
        <v>68</v>
      </c>
      <c r="B103" s="20" t="s">
        <v>25</v>
      </c>
      <c r="C103" s="22" t="s">
        <v>118</v>
      </c>
      <c r="D103" s="23">
        <v>41538</v>
      </c>
      <c r="E103" s="23">
        <v>41540</v>
      </c>
      <c r="F103" s="20"/>
      <c r="G103" s="20"/>
      <c r="H103" s="20"/>
      <c r="I103" s="20"/>
      <c r="J103" s="20"/>
      <c r="K103" s="20">
        <v>250</v>
      </c>
      <c r="L103" s="20" t="s">
        <v>26</v>
      </c>
      <c r="M103" s="20" t="s">
        <v>52</v>
      </c>
      <c r="N103" s="259"/>
      <c r="O103" s="255"/>
      <c r="P103" s="255"/>
      <c r="Q103" s="371"/>
      <c r="R103" s="280"/>
      <c r="S103" s="280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20">
        <v>69</v>
      </c>
      <c r="B104" s="20" t="s">
        <v>25</v>
      </c>
      <c r="C104" s="22" t="s">
        <v>118</v>
      </c>
      <c r="D104" s="23">
        <v>41540</v>
      </c>
      <c r="E104" s="23">
        <v>41541</v>
      </c>
      <c r="F104" s="20">
        <v>18</v>
      </c>
      <c r="G104" s="20"/>
      <c r="H104" s="20"/>
      <c r="I104" s="20"/>
      <c r="J104" s="20"/>
      <c r="K104" s="20">
        <v>220</v>
      </c>
      <c r="L104" s="20" t="s">
        <v>26</v>
      </c>
      <c r="M104" s="20" t="s">
        <v>52</v>
      </c>
      <c r="N104" s="259"/>
      <c r="O104" s="255"/>
      <c r="P104" s="255"/>
      <c r="Q104" s="371"/>
      <c r="R104" s="280"/>
      <c r="S104" s="280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20">
        <v>70</v>
      </c>
      <c r="B105" s="20" t="s">
        <v>25</v>
      </c>
      <c r="C105" s="22" t="s">
        <v>118</v>
      </c>
      <c r="D105" s="23">
        <v>41541</v>
      </c>
      <c r="E105" s="23">
        <v>41542</v>
      </c>
      <c r="F105" s="20"/>
      <c r="G105" s="20"/>
      <c r="H105" s="20"/>
      <c r="I105" s="20"/>
      <c r="J105" s="20"/>
      <c r="K105" s="20">
        <v>250</v>
      </c>
      <c r="L105" s="20" t="s">
        <v>26</v>
      </c>
      <c r="M105" s="20" t="s">
        <v>52</v>
      </c>
      <c r="N105" s="259"/>
      <c r="O105" s="255"/>
      <c r="P105" s="255"/>
      <c r="Q105" s="371"/>
      <c r="R105" s="280"/>
      <c r="S105" s="280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20">
        <v>71</v>
      </c>
      <c r="B106" s="20" t="s">
        <v>25</v>
      </c>
      <c r="C106" s="22" t="s">
        <v>118</v>
      </c>
      <c r="D106" s="23">
        <v>41542</v>
      </c>
      <c r="E106" s="23">
        <v>41543</v>
      </c>
      <c r="F106" s="20"/>
      <c r="G106" s="20"/>
      <c r="H106" s="20"/>
      <c r="I106" s="20"/>
      <c r="J106" s="20"/>
      <c r="K106" s="20">
        <v>242</v>
      </c>
      <c r="L106" s="20" t="s">
        <v>26</v>
      </c>
      <c r="M106" s="20" t="s">
        <v>52</v>
      </c>
      <c r="N106" s="259"/>
      <c r="O106" s="255"/>
      <c r="P106" s="255"/>
      <c r="Q106" s="371"/>
      <c r="R106" s="280"/>
      <c r="S106" s="280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20">
        <v>72</v>
      </c>
      <c r="B107" s="20" t="s">
        <v>25</v>
      </c>
      <c r="C107" s="22" t="s">
        <v>118</v>
      </c>
      <c r="D107" s="23">
        <v>41543</v>
      </c>
      <c r="E107" s="23">
        <v>41544</v>
      </c>
      <c r="F107" s="20"/>
      <c r="G107" s="20"/>
      <c r="H107" s="20"/>
      <c r="I107" s="20"/>
      <c r="J107" s="20"/>
      <c r="K107" s="20">
        <v>250</v>
      </c>
      <c r="L107" s="20" t="s">
        <v>26</v>
      </c>
      <c r="M107" s="20" t="s">
        <v>52</v>
      </c>
      <c r="N107" s="259"/>
      <c r="O107" s="255"/>
      <c r="P107" s="255"/>
      <c r="Q107" s="371"/>
      <c r="R107" s="280"/>
      <c r="S107" s="280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20">
        <v>73</v>
      </c>
      <c r="B108" s="20" t="s">
        <v>25</v>
      </c>
      <c r="C108" s="22" t="s">
        <v>118</v>
      </c>
      <c r="D108" s="23">
        <v>41544</v>
      </c>
      <c r="E108" s="23">
        <v>41547</v>
      </c>
      <c r="F108" s="20">
        <v>19</v>
      </c>
      <c r="G108" s="20"/>
      <c r="H108" s="20"/>
      <c r="I108" s="20"/>
      <c r="J108" s="20"/>
      <c r="K108" s="20">
        <v>241</v>
      </c>
      <c r="L108" s="20" t="s">
        <v>26</v>
      </c>
      <c r="M108" s="20" t="s">
        <v>52</v>
      </c>
      <c r="N108" s="259"/>
      <c r="O108" s="255"/>
      <c r="P108" s="255"/>
      <c r="Q108" s="371"/>
      <c r="R108" s="280"/>
      <c r="S108" s="280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20">
        <v>74</v>
      </c>
      <c r="B109" s="20" t="s">
        <v>25</v>
      </c>
      <c r="C109" s="22" t="s">
        <v>118</v>
      </c>
      <c r="D109" s="23">
        <v>41547</v>
      </c>
      <c r="E109" s="23">
        <v>41548</v>
      </c>
      <c r="F109" s="20"/>
      <c r="G109" s="20"/>
      <c r="H109" s="20"/>
      <c r="I109" s="20"/>
      <c r="J109" s="20"/>
      <c r="K109" s="20">
        <v>242</v>
      </c>
      <c r="L109" s="20" t="s">
        <v>26</v>
      </c>
      <c r="M109" s="20" t="s">
        <v>52</v>
      </c>
      <c r="N109" s="259"/>
      <c r="O109" s="255"/>
      <c r="P109" s="255"/>
      <c r="Q109" s="371"/>
      <c r="R109" s="280"/>
      <c r="S109" s="280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20">
        <v>75</v>
      </c>
      <c r="B110" s="20" t="s">
        <v>25</v>
      </c>
      <c r="C110" s="22" t="s">
        <v>118</v>
      </c>
      <c r="D110" s="23">
        <v>41609</v>
      </c>
      <c r="E110" s="23">
        <v>41548</v>
      </c>
      <c r="F110" s="20"/>
      <c r="G110" s="20"/>
      <c r="H110" s="20"/>
      <c r="I110" s="20"/>
      <c r="J110" s="20"/>
      <c r="K110" s="20">
        <v>250</v>
      </c>
      <c r="L110" s="20" t="s">
        <v>26</v>
      </c>
      <c r="M110" s="20" t="s">
        <v>52</v>
      </c>
      <c r="N110" s="248"/>
      <c r="O110" s="249"/>
      <c r="P110" s="249"/>
      <c r="Q110" s="249"/>
      <c r="R110" s="280"/>
      <c r="S110" s="280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20">
        <v>76</v>
      </c>
      <c r="B111" s="20" t="s">
        <v>25</v>
      </c>
      <c r="C111" s="22" t="s">
        <v>118</v>
      </c>
      <c r="D111" s="23">
        <v>41549</v>
      </c>
      <c r="E111" s="23">
        <v>41550</v>
      </c>
      <c r="F111" s="20"/>
      <c r="G111" s="20"/>
      <c r="H111" s="20"/>
      <c r="I111" s="20"/>
      <c r="J111" s="20"/>
      <c r="K111" s="20">
        <v>250</v>
      </c>
      <c r="L111" s="20" t="s">
        <v>26</v>
      </c>
      <c r="M111" s="20" t="s">
        <v>52</v>
      </c>
      <c r="N111" s="302"/>
      <c r="O111" s="235"/>
      <c r="P111" s="235"/>
      <c r="Q111" s="368"/>
      <c r="R111" s="280"/>
      <c r="S111" s="280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20">
        <v>77</v>
      </c>
      <c r="B112" s="20" t="s">
        <v>25</v>
      </c>
      <c r="C112" s="22" t="s">
        <v>118</v>
      </c>
      <c r="D112" s="23">
        <v>41550</v>
      </c>
      <c r="E112" s="23">
        <v>41551</v>
      </c>
      <c r="F112" s="20">
        <v>20</v>
      </c>
      <c r="G112" s="20"/>
      <c r="H112" s="20"/>
      <c r="I112" s="20"/>
      <c r="J112" s="20"/>
      <c r="K112" s="20">
        <v>244</v>
      </c>
      <c r="L112" s="20" t="s">
        <v>26</v>
      </c>
      <c r="M112" s="20" t="s">
        <v>52</v>
      </c>
      <c r="N112" s="382"/>
      <c r="O112" s="246"/>
      <c r="P112" s="246"/>
      <c r="Q112" s="295"/>
      <c r="R112" s="280" t="s">
        <v>328</v>
      </c>
      <c r="S112" s="280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20">
        <v>78</v>
      </c>
      <c r="B113" s="20" t="s">
        <v>25</v>
      </c>
      <c r="C113" s="22" t="s">
        <v>118</v>
      </c>
      <c r="D113" s="23">
        <v>41551</v>
      </c>
      <c r="E113" s="23">
        <v>41554</v>
      </c>
      <c r="F113" s="20"/>
      <c r="G113" s="20"/>
      <c r="H113" s="20"/>
      <c r="I113" s="20"/>
      <c r="J113" s="20"/>
      <c r="K113" s="20">
        <v>250</v>
      </c>
      <c r="L113" s="20" t="s">
        <v>26</v>
      </c>
      <c r="M113" s="20" t="s">
        <v>52</v>
      </c>
      <c r="N113" s="259"/>
      <c r="O113" s="255"/>
      <c r="P113" s="255"/>
      <c r="Q113" s="371"/>
      <c r="R113" s="280"/>
      <c r="S113" s="280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20">
        <v>79</v>
      </c>
      <c r="B114" s="20" t="s">
        <v>25</v>
      </c>
      <c r="C114" s="22" t="s">
        <v>118</v>
      </c>
      <c r="D114" s="23">
        <v>41554</v>
      </c>
      <c r="E114" s="23">
        <v>41555</v>
      </c>
      <c r="F114" s="20"/>
      <c r="G114" s="20"/>
      <c r="H114" s="20"/>
      <c r="I114" s="20"/>
      <c r="J114" s="20"/>
      <c r="K114" s="20">
        <v>250</v>
      </c>
      <c r="L114" s="20" t="s">
        <v>26</v>
      </c>
      <c r="M114" s="20" t="s">
        <v>52</v>
      </c>
      <c r="N114" s="259"/>
      <c r="O114" s="255"/>
      <c r="P114" s="255"/>
      <c r="Q114" s="371"/>
      <c r="R114" s="280"/>
      <c r="S114" s="280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20">
        <v>80</v>
      </c>
      <c r="B115" s="20" t="s">
        <v>25</v>
      </c>
      <c r="C115" s="22" t="s">
        <v>118</v>
      </c>
      <c r="D115" s="23">
        <v>41555</v>
      </c>
      <c r="E115" s="23">
        <v>41556</v>
      </c>
      <c r="F115" s="20"/>
      <c r="G115" s="20"/>
      <c r="H115" s="20"/>
      <c r="I115" s="20"/>
      <c r="J115" s="20"/>
      <c r="K115" s="20">
        <v>250</v>
      </c>
      <c r="L115" s="20" t="s">
        <v>26</v>
      </c>
      <c r="M115" s="20" t="s">
        <v>52</v>
      </c>
      <c r="N115" s="259"/>
      <c r="O115" s="255"/>
      <c r="P115" s="255"/>
      <c r="Q115" s="371"/>
      <c r="R115" s="280"/>
      <c r="S115" s="280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20">
        <v>81</v>
      </c>
      <c r="B116" s="20" t="s">
        <v>25</v>
      </c>
      <c r="C116" s="22" t="s">
        <v>118</v>
      </c>
      <c r="D116" s="23">
        <v>41556</v>
      </c>
      <c r="E116" s="23">
        <v>41557</v>
      </c>
      <c r="F116" s="20">
        <v>21</v>
      </c>
      <c r="G116" s="20"/>
      <c r="H116" s="20"/>
      <c r="I116" s="20"/>
      <c r="J116" s="20"/>
      <c r="K116" s="20">
        <v>250</v>
      </c>
      <c r="L116" s="20" t="s">
        <v>26</v>
      </c>
      <c r="M116" s="20" t="s">
        <v>52</v>
      </c>
      <c r="N116" s="259"/>
      <c r="O116" s="255"/>
      <c r="P116" s="255"/>
      <c r="Q116" s="371"/>
      <c r="R116" s="280"/>
      <c r="S116" s="280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20">
        <v>82</v>
      </c>
      <c r="B117" s="20" t="s">
        <v>25</v>
      </c>
      <c r="C117" s="22" t="s">
        <v>118</v>
      </c>
      <c r="D117" s="23">
        <v>41557</v>
      </c>
      <c r="E117" s="23">
        <v>41558</v>
      </c>
      <c r="F117" s="20"/>
      <c r="G117" s="20"/>
      <c r="H117" s="20"/>
      <c r="I117" s="20"/>
      <c r="J117" s="20"/>
      <c r="K117" s="20">
        <v>246</v>
      </c>
      <c r="L117" s="20" t="s">
        <v>26</v>
      </c>
      <c r="M117" s="20" t="s">
        <v>52</v>
      </c>
      <c r="N117" s="259"/>
      <c r="O117" s="255"/>
      <c r="P117" s="255"/>
      <c r="Q117" s="371"/>
      <c r="R117" s="280"/>
      <c r="S117" s="280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20">
        <v>83</v>
      </c>
      <c r="B118" s="20" t="s">
        <v>25</v>
      </c>
      <c r="C118" s="22" t="s">
        <v>118</v>
      </c>
      <c r="D118" s="23">
        <v>41558</v>
      </c>
      <c r="E118" s="23">
        <v>41562</v>
      </c>
      <c r="F118" s="20"/>
      <c r="G118" s="20"/>
      <c r="H118" s="20"/>
      <c r="I118" s="20"/>
      <c r="J118" s="20"/>
      <c r="K118" s="20">
        <v>201</v>
      </c>
      <c r="L118" s="20" t="s">
        <v>26</v>
      </c>
      <c r="M118" s="20" t="s">
        <v>52</v>
      </c>
      <c r="N118" s="259"/>
      <c r="O118" s="255"/>
      <c r="P118" s="255"/>
      <c r="Q118" s="371"/>
      <c r="R118" s="280"/>
      <c r="S118" s="280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20">
        <v>84</v>
      </c>
      <c r="B119" s="20" t="s">
        <v>25</v>
      </c>
      <c r="C119" s="22" t="s">
        <v>118</v>
      </c>
      <c r="D119" s="23">
        <v>41562</v>
      </c>
      <c r="E119" s="23">
        <v>41563</v>
      </c>
      <c r="F119" s="20"/>
      <c r="G119" s="20"/>
      <c r="H119" s="20"/>
      <c r="I119" s="20"/>
      <c r="J119" s="20"/>
      <c r="K119" s="20">
        <v>239</v>
      </c>
      <c r="L119" s="20" t="s">
        <v>26</v>
      </c>
      <c r="M119" s="20" t="s">
        <v>52</v>
      </c>
      <c r="N119" s="259"/>
      <c r="O119" s="255"/>
      <c r="P119" s="255"/>
      <c r="Q119" s="371"/>
      <c r="R119" s="280"/>
      <c r="S119" s="280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20">
        <v>85</v>
      </c>
      <c r="B120" s="20" t="s">
        <v>25</v>
      </c>
      <c r="C120" s="22" t="s">
        <v>118</v>
      </c>
      <c r="D120" s="23">
        <v>41563</v>
      </c>
      <c r="E120" s="23">
        <v>41564</v>
      </c>
      <c r="F120" s="20">
        <v>22</v>
      </c>
      <c r="G120" s="20"/>
      <c r="H120" s="20"/>
      <c r="I120" s="20"/>
      <c r="J120" s="20"/>
      <c r="K120" s="20">
        <v>250</v>
      </c>
      <c r="L120" s="20" t="s">
        <v>26</v>
      </c>
      <c r="M120" s="20" t="s">
        <v>52</v>
      </c>
      <c r="N120" s="259"/>
      <c r="O120" s="255"/>
      <c r="P120" s="255"/>
      <c r="Q120" s="371"/>
      <c r="R120" s="280"/>
      <c r="S120" s="280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20">
        <v>86</v>
      </c>
      <c r="B121" s="20" t="s">
        <v>25</v>
      </c>
      <c r="C121" s="22" t="s">
        <v>118</v>
      </c>
      <c r="D121" s="23">
        <v>41564</v>
      </c>
      <c r="E121" s="23">
        <v>41565</v>
      </c>
      <c r="F121" s="20"/>
      <c r="G121" s="20"/>
      <c r="H121" s="20"/>
      <c r="I121" s="20"/>
      <c r="J121" s="20"/>
      <c r="K121" s="20">
        <v>248</v>
      </c>
      <c r="L121" s="20" t="s">
        <v>26</v>
      </c>
      <c r="M121" s="20" t="s">
        <v>52</v>
      </c>
      <c r="N121" s="259"/>
      <c r="O121" s="255"/>
      <c r="P121" s="255"/>
      <c r="Q121" s="371"/>
      <c r="R121" s="280"/>
      <c r="S121" s="280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20">
        <v>87</v>
      </c>
      <c r="B122" s="20" t="s">
        <v>25</v>
      </c>
      <c r="C122" s="22" t="s">
        <v>118</v>
      </c>
      <c r="D122" s="23">
        <v>41565</v>
      </c>
      <c r="E122" s="23">
        <v>41568</v>
      </c>
      <c r="F122" s="20"/>
      <c r="G122" s="20"/>
      <c r="H122" s="20"/>
      <c r="I122" s="20"/>
      <c r="J122" s="20"/>
      <c r="K122" s="20">
        <v>240</v>
      </c>
      <c r="L122" s="20" t="s">
        <v>26</v>
      </c>
      <c r="M122" s="20" t="s">
        <v>52</v>
      </c>
      <c r="N122" s="259"/>
      <c r="O122" s="255"/>
      <c r="P122" s="255"/>
      <c r="Q122" s="371"/>
      <c r="R122" s="280"/>
      <c r="S122" s="280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20">
        <v>88</v>
      </c>
      <c r="B123" s="20" t="s">
        <v>25</v>
      </c>
      <c r="C123" s="22" t="s">
        <v>118</v>
      </c>
      <c r="D123" s="23">
        <v>41568</v>
      </c>
      <c r="E123" s="23">
        <v>41568</v>
      </c>
      <c r="F123" s="20"/>
      <c r="G123" s="20"/>
      <c r="H123" s="20"/>
      <c r="I123" s="20"/>
      <c r="J123" s="20"/>
      <c r="K123" s="20">
        <v>250</v>
      </c>
      <c r="L123" s="20" t="s">
        <v>26</v>
      </c>
      <c r="M123" s="20" t="s">
        <v>52</v>
      </c>
      <c r="N123" s="248"/>
      <c r="O123" s="249"/>
      <c r="P123" s="249"/>
      <c r="Q123" s="249"/>
      <c r="R123" s="280"/>
      <c r="S123" s="280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20">
        <v>89</v>
      </c>
      <c r="B124" s="20" t="s">
        <v>25</v>
      </c>
      <c r="C124" s="22" t="s">
        <v>118</v>
      </c>
      <c r="D124" s="23">
        <v>41569</v>
      </c>
      <c r="E124" s="23">
        <v>41570</v>
      </c>
      <c r="F124" s="20">
        <v>23</v>
      </c>
      <c r="G124" s="20"/>
      <c r="H124" s="20"/>
      <c r="I124" s="20"/>
      <c r="J124" s="20"/>
      <c r="K124" s="20">
        <v>236</v>
      </c>
      <c r="L124" s="20" t="s">
        <v>26</v>
      </c>
      <c r="M124" s="20" t="s">
        <v>52</v>
      </c>
      <c r="N124" s="382"/>
      <c r="O124" s="246"/>
      <c r="P124" s="246"/>
      <c r="Q124" s="295"/>
      <c r="R124" s="365" t="s">
        <v>329</v>
      </c>
      <c r="S124" s="365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20">
        <v>90</v>
      </c>
      <c r="B125" s="20" t="s">
        <v>25</v>
      </c>
      <c r="C125" s="22" t="s">
        <v>118</v>
      </c>
      <c r="D125" s="23">
        <v>41570</v>
      </c>
      <c r="E125" s="23" t="s">
        <v>330</v>
      </c>
      <c r="F125" s="20"/>
      <c r="G125" s="20"/>
      <c r="H125" s="20"/>
      <c r="I125" s="20"/>
      <c r="J125" s="20"/>
      <c r="K125" s="20">
        <v>236</v>
      </c>
      <c r="L125" s="20" t="s">
        <v>26</v>
      </c>
      <c r="M125" s="20" t="s">
        <v>52</v>
      </c>
      <c r="N125" s="248"/>
      <c r="O125" s="249"/>
      <c r="P125" s="249"/>
      <c r="Q125" s="249"/>
      <c r="R125" s="365"/>
      <c r="S125" s="365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20">
        <v>91</v>
      </c>
      <c r="B126" s="20" t="s">
        <v>25</v>
      </c>
      <c r="C126" s="22" t="s">
        <v>118</v>
      </c>
      <c r="D126" s="23" t="s">
        <v>330</v>
      </c>
      <c r="E126" s="23">
        <v>41575</v>
      </c>
      <c r="F126" s="20"/>
      <c r="G126" s="20"/>
      <c r="H126" s="20"/>
      <c r="I126" s="20"/>
      <c r="J126" s="20"/>
      <c r="K126" s="20">
        <v>250</v>
      </c>
      <c r="L126" s="20" t="s">
        <v>26</v>
      </c>
      <c r="M126" s="20" t="s">
        <v>52</v>
      </c>
      <c r="N126" s="382"/>
      <c r="O126" s="246"/>
      <c r="P126" s="246"/>
      <c r="Q126" s="295"/>
      <c r="R126" s="280" t="s">
        <v>329</v>
      </c>
      <c r="S126" s="280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20">
        <v>92</v>
      </c>
      <c r="B127" s="20" t="s">
        <v>25</v>
      </c>
      <c r="C127" s="22" t="s">
        <v>118</v>
      </c>
      <c r="D127" s="23">
        <v>41575</v>
      </c>
      <c r="E127" s="23">
        <v>41576</v>
      </c>
      <c r="F127" s="20"/>
      <c r="G127" s="20"/>
      <c r="H127" s="20"/>
      <c r="I127" s="20"/>
      <c r="J127" s="20"/>
      <c r="K127" s="20">
        <v>250</v>
      </c>
      <c r="L127" s="20" t="s">
        <v>26</v>
      </c>
      <c r="M127" s="20" t="s">
        <v>52</v>
      </c>
      <c r="N127" s="259"/>
      <c r="O127" s="255"/>
      <c r="P127" s="255"/>
      <c r="Q127" s="371"/>
      <c r="R127" s="280"/>
      <c r="S127" s="280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20">
        <v>93</v>
      </c>
      <c r="B128" s="20" t="s">
        <v>25</v>
      </c>
      <c r="C128" s="22" t="s">
        <v>118</v>
      </c>
      <c r="D128" s="23">
        <v>41576</v>
      </c>
      <c r="E128" s="23">
        <v>41583</v>
      </c>
      <c r="F128" s="20">
        <v>24</v>
      </c>
      <c r="G128" s="20"/>
      <c r="H128" s="20"/>
      <c r="I128" s="20"/>
      <c r="J128" s="20"/>
      <c r="K128" s="20">
        <v>250</v>
      </c>
      <c r="L128" s="20" t="s">
        <v>26</v>
      </c>
      <c r="M128" s="20" t="s">
        <v>52</v>
      </c>
      <c r="N128" s="259"/>
      <c r="O128" s="255"/>
      <c r="P128" s="255"/>
      <c r="Q128" s="371"/>
      <c r="R128" s="280"/>
      <c r="S128" s="280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20">
        <v>94</v>
      </c>
      <c r="B129" s="20" t="s">
        <v>25</v>
      </c>
      <c r="C129" s="22" t="s">
        <v>118</v>
      </c>
      <c r="D129" s="23">
        <v>41583</v>
      </c>
      <c r="E129" s="23">
        <v>41587</v>
      </c>
      <c r="F129" s="20"/>
      <c r="G129" s="20"/>
      <c r="H129" s="20"/>
      <c r="I129" s="20"/>
      <c r="J129" s="20"/>
      <c r="K129" s="20">
        <v>224</v>
      </c>
      <c r="L129" s="20" t="s">
        <v>26</v>
      </c>
      <c r="M129" s="20" t="s">
        <v>52</v>
      </c>
      <c r="N129" s="259"/>
      <c r="O129" s="255"/>
      <c r="P129" s="255"/>
      <c r="Q129" s="371"/>
      <c r="R129" s="280"/>
      <c r="S129" s="280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20">
        <v>95</v>
      </c>
      <c r="B130" s="20" t="s">
        <v>25</v>
      </c>
      <c r="C130" s="22" t="s">
        <v>118</v>
      </c>
      <c r="D130" s="23">
        <v>41587</v>
      </c>
      <c r="E130" s="23">
        <v>41590</v>
      </c>
      <c r="F130" s="20"/>
      <c r="G130" s="20"/>
      <c r="H130" s="20"/>
      <c r="I130" s="20"/>
      <c r="J130" s="20"/>
      <c r="K130" s="20">
        <v>216</v>
      </c>
      <c r="L130" s="20" t="s">
        <v>26</v>
      </c>
      <c r="M130" s="20" t="s">
        <v>52</v>
      </c>
      <c r="N130" s="259"/>
      <c r="O130" s="255"/>
      <c r="P130" s="255"/>
      <c r="Q130" s="371"/>
      <c r="R130" s="280"/>
      <c r="S130" s="280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20">
        <v>96</v>
      </c>
      <c r="B131" s="20" t="s">
        <v>25</v>
      </c>
      <c r="C131" s="22" t="s">
        <v>118</v>
      </c>
      <c r="D131" s="23">
        <v>41590</v>
      </c>
      <c r="E131" s="23" t="s">
        <v>331</v>
      </c>
      <c r="F131" s="20"/>
      <c r="G131" s="20"/>
      <c r="H131" s="20"/>
      <c r="I131" s="20"/>
      <c r="J131" s="20"/>
      <c r="K131" s="20">
        <v>203</v>
      </c>
      <c r="L131" s="20" t="s">
        <v>26</v>
      </c>
      <c r="M131" s="20" t="s">
        <v>52</v>
      </c>
      <c r="N131" s="259"/>
      <c r="O131" s="255"/>
      <c r="P131" s="255"/>
      <c r="Q131" s="371"/>
      <c r="R131" s="280"/>
      <c r="S131" s="280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20">
        <v>97</v>
      </c>
      <c r="B132" s="20" t="s">
        <v>25</v>
      </c>
      <c r="C132" s="22" t="s">
        <v>118</v>
      </c>
      <c r="D132" s="23">
        <v>41591</v>
      </c>
      <c r="E132" s="23">
        <v>41593</v>
      </c>
      <c r="F132" s="20">
        <v>25</v>
      </c>
      <c r="G132" s="20"/>
      <c r="H132" s="20"/>
      <c r="I132" s="20"/>
      <c r="J132" s="20"/>
      <c r="K132" s="20">
        <v>228</v>
      </c>
      <c r="L132" s="20" t="s">
        <v>26</v>
      </c>
      <c r="M132" s="20" t="s">
        <v>52</v>
      </c>
      <c r="N132" s="248"/>
      <c r="O132" s="249"/>
      <c r="P132" s="249"/>
      <c r="Q132" s="249"/>
      <c r="R132" s="280"/>
      <c r="S132" s="280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20">
        <v>98</v>
      </c>
      <c r="B133" s="20" t="s">
        <v>25</v>
      </c>
      <c r="C133" s="22" t="s">
        <v>118</v>
      </c>
      <c r="D133" s="23">
        <v>41593</v>
      </c>
      <c r="E133" s="23">
        <v>41596</v>
      </c>
      <c r="F133" s="20"/>
      <c r="G133" s="20"/>
      <c r="H133" s="20"/>
      <c r="I133" s="20"/>
      <c r="J133" s="20">
        <v>1</v>
      </c>
      <c r="K133" s="20">
        <v>223</v>
      </c>
      <c r="L133" s="20" t="s">
        <v>26</v>
      </c>
      <c r="M133" s="20" t="s">
        <v>52</v>
      </c>
      <c r="N133" s="302" t="s">
        <v>332</v>
      </c>
      <c r="O133" s="235"/>
      <c r="P133" s="235"/>
      <c r="Q133" s="368"/>
      <c r="R133" s="313"/>
      <c r="S133" s="313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20">
        <v>99</v>
      </c>
      <c r="B134" s="20" t="s">
        <v>25</v>
      </c>
      <c r="C134" s="22" t="s">
        <v>118</v>
      </c>
      <c r="D134" s="23">
        <v>41596</v>
      </c>
      <c r="E134" s="23">
        <v>41598</v>
      </c>
      <c r="F134" s="20"/>
      <c r="G134" s="20"/>
      <c r="H134" s="20"/>
      <c r="I134" s="20"/>
      <c r="J134" s="20"/>
      <c r="K134" s="20">
        <v>250</v>
      </c>
      <c r="L134" s="20" t="s">
        <v>26</v>
      </c>
      <c r="M134" s="20" t="s">
        <v>52</v>
      </c>
      <c r="N134" s="382"/>
      <c r="O134" s="246"/>
      <c r="P134" s="246"/>
      <c r="Q134" s="295"/>
      <c r="R134" s="365" t="s">
        <v>329</v>
      </c>
      <c r="S134" s="365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20">
        <v>100</v>
      </c>
      <c r="B135" s="20" t="s">
        <v>25</v>
      </c>
      <c r="C135" s="22" t="s">
        <v>118</v>
      </c>
      <c r="D135" s="23">
        <v>41598</v>
      </c>
      <c r="E135" s="23">
        <v>41599</v>
      </c>
      <c r="F135" s="20"/>
      <c r="G135" s="20"/>
      <c r="H135" s="20"/>
      <c r="I135" s="20"/>
      <c r="J135" s="20"/>
      <c r="K135" s="20">
        <v>250</v>
      </c>
      <c r="L135" s="20" t="s">
        <v>26</v>
      </c>
      <c r="M135" s="20" t="s">
        <v>52</v>
      </c>
      <c r="N135" s="248"/>
      <c r="O135" s="249"/>
      <c r="P135" s="249"/>
      <c r="Q135" s="249"/>
      <c r="R135" s="365"/>
      <c r="S135" s="365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20">
        <v>101</v>
      </c>
      <c r="B136" s="20" t="s">
        <v>25</v>
      </c>
      <c r="C136" s="22" t="s">
        <v>118</v>
      </c>
      <c r="D136" s="23">
        <v>41599</v>
      </c>
      <c r="E136" s="23">
        <v>41600</v>
      </c>
      <c r="F136" s="20">
        <v>26</v>
      </c>
      <c r="G136" s="20"/>
      <c r="H136" s="20"/>
      <c r="I136" s="20"/>
      <c r="J136" s="20"/>
      <c r="K136" s="20">
        <v>222</v>
      </c>
      <c r="L136" s="20" t="s">
        <v>26</v>
      </c>
      <c r="M136" s="20" t="s">
        <v>52</v>
      </c>
      <c r="N136" s="382"/>
      <c r="O136" s="246"/>
      <c r="P136" s="246"/>
      <c r="Q136" s="295"/>
      <c r="R136" s="280" t="s">
        <v>333</v>
      </c>
      <c r="S136" s="280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20">
        <v>102</v>
      </c>
      <c r="B137" s="20" t="s">
        <v>25</v>
      </c>
      <c r="C137" s="22" t="s">
        <v>118</v>
      </c>
      <c r="D137" s="23">
        <v>41601</v>
      </c>
      <c r="E137" s="23">
        <v>41603</v>
      </c>
      <c r="F137" s="20"/>
      <c r="G137" s="20"/>
      <c r="H137" s="20"/>
      <c r="I137" s="20"/>
      <c r="J137" s="20"/>
      <c r="K137" s="20">
        <v>212</v>
      </c>
      <c r="L137" s="20" t="s">
        <v>26</v>
      </c>
      <c r="M137" s="20" t="s">
        <v>52</v>
      </c>
      <c r="N137" s="259"/>
      <c r="O137" s="255"/>
      <c r="P137" s="255"/>
      <c r="Q137" s="371"/>
      <c r="R137" s="280"/>
      <c r="S137" s="280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20">
        <v>103</v>
      </c>
      <c r="B138" s="20" t="s">
        <v>25</v>
      </c>
      <c r="C138" s="22" t="s">
        <v>118</v>
      </c>
      <c r="D138" s="23">
        <v>41604</v>
      </c>
      <c r="E138" s="23">
        <v>41605</v>
      </c>
      <c r="F138" s="20"/>
      <c r="G138" s="20"/>
      <c r="H138" s="20"/>
      <c r="I138" s="20"/>
      <c r="J138" s="20"/>
      <c r="K138" s="20">
        <v>225</v>
      </c>
      <c r="L138" s="20" t="s">
        <v>26</v>
      </c>
      <c r="M138" s="20" t="s">
        <v>52</v>
      </c>
      <c r="N138" s="259"/>
      <c r="O138" s="255"/>
      <c r="P138" s="255"/>
      <c r="Q138" s="371"/>
      <c r="R138" s="280"/>
      <c r="S138" s="280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20">
        <v>104</v>
      </c>
      <c r="B139" s="20" t="s">
        <v>25</v>
      </c>
      <c r="C139" s="22" t="s">
        <v>118</v>
      </c>
      <c r="D139" s="23">
        <v>41605</v>
      </c>
      <c r="E139" s="23">
        <v>41608</v>
      </c>
      <c r="F139" s="20"/>
      <c r="G139" s="20"/>
      <c r="H139" s="20"/>
      <c r="I139" s="20"/>
      <c r="J139" s="20"/>
      <c r="K139" s="20">
        <v>246</v>
      </c>
      <c r="L139" s="20" t="s">
        <v>26</v>
      </c>
      <c r="M139" s="20" t="s">
        <v>52</v>
      </c>
      <c r="N139" s="259"/>
      <c r="O139" s="255"/>
      <c r="P139" s="255"/>
      <c r="Q139" s="371"/>
      <c r="R139" s="280"/>
      <c r="S139" s="280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20">
        <v>105</v>
      </c>
      <c r="B140" s="20" t="s">
        <v>25</v>
      </c>
      <c r="C140" s="22" t="s">
        <v>118</v>
      </c>
      <c r="D140" s="23">
        <v>41608</v>
      </c>
      <c r="E140" s="23">
        <v>41611</v>
      </c>
      <c r="F140" s="20">
        <v>27</v>
      </c>
      <c r="G140" s="20"/>
      <c r="H140" s="20"/>
      <c r="I140" s="20"/>
      <c r="J140" s="20"/>
      <c r="K140" s="20">
        <v>242</v>
      </c>
      <c r="L140" s="20" t="s">
        <v>26</v>
      </c>
      <c r="M140" s="20" t="s">
        <v>52</v>
      </c>
      <c r="N140" s="259"/>
      <c r="O140" s="255"/>
      <c r="P140" s="255"/>
      <c r="Q140" s="371"/>
      <c r="R140" s="280"/>
      <c r="S140" s="280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20">
        <v>106</v>
      </c>
      <c r="B141" s="20" t="s">
        <v>25</v>
      </c>
      <c r="C141" s="22" t="s">
        <v>118</v>
      </c>
      <c r="D141" s="23">
        <v>41611</v>
      </c>
      <c r="E141" s="23">
        <v>41612</v>
      </c>
      <c r="F141" s="20"/>
      <c r="G141" s="20"/>
      <c r="H141" s="20"/>
      <c r="I141" s="20"/>
      <c r="J141" s="20"/>
      <c r="K141" s="20">
        <v>250</v>
      </c>
      <c r="L141" s="20" t="s">
        <v>26</v>
      </c>
      <c r="M141" s="20" t="s">
        <v>52</v>
      </c>
      <c r="N141" s="259"/>
      <c r="O141" s="255"/>
      <c r="P141" s="255"/>
      <c r="Q141" s="371"/>
      <c r="R141" s="280"/>
      <c r="S141" s="280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20">
        <v>107</v>
      </c>
      <c r="B142" s="20" t="s">
        <v>25</v>
      </c>
      <c r="C142" s="22" t="s">
        <v>118</v>
      </c>
      <c r="D142" s="23">
        <v>41612</v>
      </c>
      <c r="E142" s="23">
        <v>41613</v>
      </c>
      <c r="F142" s="20"/>
      <c r="G142" s="20"/>
      <c r="H142" s="20"/>
      <c r="I142" s="20"/>
      <c r="J142" s="20"/>
      <c r="K142" s="20">
        <v>252</v>
      </c>
      <c r="L142" s="20" t="s">
        <v>26</v>
      </c>
      <c r="M142" s="20" t="s">
        <v>52</v>
      </c>
      <c r="N142" s="259"/>
      <c r="O142" s="255"/>
      <c r="P142" s="255"/>
      <c r="Q142" s="371"/>
      <c r="R142" s="280"/>
      <c r="S142" s="280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31">
        <v>108</v>
      </c>
      <c r="B143" s="20" t="s">
        <v>25</v>
      </c>
      <c r="C143" s="22" t="s">
        <v>118</v>
      </c>
      <c r="D143" s="23">
        <v>41613</v>
      </c>
      <c r="E143" s="23">
        <v>41615</v>
      </c>
      <c r="F143" s="20"/>
      <c r="G143" s="20"/>
      <c r="H143" s="20"/>
      <c r="I143" s="20"/>
      <c r="J143" s="20"/>
      <c r="K143" s="20">
        <v>248</v>
      </c>
      <c r="L143" s="20" t="s">
        <v>26</v>
      </c>
      <c r="M143" s="20" t="s">
        <v>52</v>
      </c>
      <c r="N143" s="248"/>
      <c r="O143" s="249"/>
      <c r="P143" s="249"/>
      <c r="Q143" s="249"/>
      <c r="R143" s="280"/>
      <c r="S143" s="280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20">
        <v>109</v>
      </c>
      <c r="B144" s="20" t="s">
        <v>25</v>
      </c>
      <c r="C144" s="22" t="s">
        <v>118</v>
      </c>
      <c r="D144" s="23">
        <v>41615</v>
      </c>
      <c r="E144" s="23">
        <v>41617</v>
      </c>
      <c r="F144" s="20">
        <v>28</v>
      </c>
      <c r="G144" s="20"/>
      <c r="H144" s="20"/>
      <c r="I144" s="20"/>
      <c r="J144" s="20"/>
      <c r="K144" s="20">
        <v>250</v>
      </c>
      <c r="L144" s="20" t="s">
        <v>26</v>
      </c>
      <c r="M144" s="20" t="s">
        <v>52</v>
      </c>
      <c r="N144" s="382"/>
      <c r="O144" s="246"/>
      <c r="P144" s="246"/>
      <c r="Q144" s="295"/>
      <c r="R144" s="280" t="s">
        <v>333</v>
      </c>
      <c r="S144" s="280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20">
        <v>110</v>
      </c>
      <c r="B145" s="20" t="s">
        <v>25</v>
      </c>
      <c r="C145" s="22" t="s">
        <v>118</v>
      </c>
      <c r="D145" s="23">
        <v>41618</v>
      </c>
      <c r="E145" s="23">
        <v>41619</v>
      </c>
      <c r="F145" s="20"/>
      <c r="G145" s="20"/>
      <c r="H145" s="20"/>
      <c r="I145" s="20"/>
      <c r="J145" s="20"/>
      <c r="K145" s="20">
        <v>236</v>
      </c>
      <c r="L145" s="20" t="s">
        <v>26</v>
      </c>
      <c r="M145" s="20" t="s">
        <v>52</v>
      </c>
      <c r="N145" s="259"/>
      <c r="O145" s="255"/>
      <c r="P145" s="255"/>
      <c r="Q145" s="371"/>
      <c r="R145" s="280"/>
      <c r="S145" s="280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20">
        <v>111</v>
      </c>
      <c r="B146" s="20" t="s">
        <v>25</v>
      </c>
      <c r="C146" s="22" t="s">
        <v>118</v>
      </c>
      <c r="D146" s="23">
        <v>41619</v>
      </c>
      <c r="E146" s="23">
        <v>41621</v>
      </c>
      <c r="F146" s="20"/>
      <c r="G146" s="20"/>
      <c r="H146" s="20"/>
      <c r="I146" s="20"/>
      <c r="J146" s="20"/>
      <c r="K146" s="20">
        <v>250</v>
      </c>
      <c r="L146" s="20" t="s">
        <v>26</v>
      </c>
      <c r="M146" s="20" t="s">
        <v>52</v>
      </c>
      <c r="N146" s="259"/>
      <c r="O146" s="255"/>
      <c r="P146" s="255"/>
      <c r="Q146" s="371"/>
      <c r="R146" s="280"/>
      <c r="S146" s="280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20">
        <v>112</v>
      </c>
      <c r="B147" s="20" t="s">
        <v>25</v>
      </c>
      <c r="C147" s="22" t="s">
        <v>118</v>
      </c>
      <c r="D147" s="23">
        <v>41621</v>
      </c>
      <c r="E147" s="23">
        <v>41626</v>
      </c>
      <c r="F147" s="20"/>
      <c r="G147" s="20"/>
      <c r="H147" s="20"/>
      <c r="I147" s="20"/>
      <c r="J147" s="20"/>
      <c r="K147" s="20">
        <v>250</v>
      </c>
      <c r="L147" s="20" t="s">
        <v>26</v>
      </c>
      <c r="M147" s="20" t="s">
        <v>52</v>
      </c>
      <c r="N147" s="248"/>
      <c r="O147" s="249"/>
      <c r="P147" s="249"/>
      <c r="Q147" s="249"/>
      <c r="R147" s="280"/>
      <c r="S147" s="280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20">
        <v>113</v>
      </c>
      <c r="B148" s="20" t="s">
        <v>25</v>
      </c>
      <c r="C148" s="22" t="s">
        <v>118</v>
      </c>
      <c r="D148" s="23">
        <v>41626</v>
      </c>
      <c r="E148" s="23">
        <v>41631</v>
      </c>
      <c r="F148" s="20">
        <v>29</v>
      </c>
      <c r="G148" s="20"/>
      <c r="H148" s="20"/>
      <c r="I148" s="20"/>
      <c r="J148" s="20"/>
      <c r="K148" s="20">
        <v>215</v>
      </c>
      <c r="L148" s="20" t="s">
        <v>26</v>
      </c>
      <c r="M148" s="20" t="s">
        <v>52</v>
      </c>
      <c r="N148" s="382"/>
      <c r="O148" s="246"/>
      <c r="P148" s="246"/>
      <c r="Q148" s="295"/>
      <c r="R148" s="378" t="s">
        <v>334</v>
      </c>
      <c r="S148" s="378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20">
        <v>114</v>
      </c>
      <c r="B149" s="20" t="s">
        <v>25</v>
      </c>
      <c r="C149" s="22" t="s">
        <v>118</v>
      </c>
      <c r="D149" s="23">
        <v>41631</v>
      </c>
      <c r="E149" s="23">
        <v>41638</v>
      </c>
      <c r="F149" s="20"/>
      <c r="G149" s="20"/>
      <c r="H149" s="20"/>
      <c r="I149" s="20"/>
      <c r="J149" s="20"/>
      <c r="K149" s="20">
        <v>207</v>
      </c>
      <c r="L149" s="20" t="s">
        <v>26</v>
      </c>
      <c r="M149" s="20" t="s">
        <v>52</v>
      </c>
      <c r="N149" s="248"/>
      <c r="O149" s="249"/>
      <c r="P149" s="249"/>
      <c r="Q149" s="249"/>
      <c r="R149" s="378"/>
      <c r="S149" s="378"/>
      <c r="T149" s="1"/>
      <c r="U149" s="1"/>
      <c r="V149" s="1"/>
      <c r="W149" s="1"/>
      <c r="X149" s="1"/>
      <c r="Y149" s="1"/>
      <c r="Z149" s="1"/>
    </row>
    <row r="150" spans="1:26" ht="42" customHeight="1" x14ac:dyDescent="0.2">
      <c r="A150" s="20"/>
      <c r="B150" s="20" t="s">
        <v>335</v>
      </c>
      <c r="C150" s="20">
        <v>5634657</v>
      </c>
      <c r="D150" s="23">
        <v>41539</v>
      </c>
      <c r="E150" s="23">
        <v>41539</v>
      </c>
      <c r="F150" s="20"/>
      <c r="G150" s="20"/>
      <c r="H150" s="20"/>
      <c r="I150" s="20"/>
      <c r="J150" s="20"/>
      <c r="K150" s="20">
        <v>14</v>
      </c>
      <c r="L150" s="20" t="s">
        <v>26</v>
      </c>
      <c r="M150" s="20" t="s">
        <v>52</v>
      </c>
      <c r="N150" s="302"/>
      <c r="O150" s="235"/>
      <c r="P150" s="235"/>
      <c r="Q150" s="368"/>
      <c r="R150" s="317" t="s">
        <v>305</v>
      </c>
      <c r="S150" s="317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301" t="s">
        <v>119</v>
      </c>
      <c r="B151" s="236"/>
      <c r="C151" s="282" t="s">
        <v>120</v>
      </c>
      <c r="D151" s="236"/>
      <c r="E151" s="301" t="s">
        <v>121</v>
      </c>
      <c r="F151" s="236"/>
      <c r="G151" s="303"/>
      <c r="H151" s="235"/>
      <c r="I151" s="235"/>
      <c r="J151" s="236"/>
      <c r="K151" s="301" t="s">
        <v>122</v>
      </c>
      <c r="L151" s="236"/>
      <c r="M151" s="282"/>
      <c r="N151" s="235"/>
      <c r="O151" s="235"/>
      <c r="P151" s="235"/>
      <c r="Q151" s="236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301" t="s">
        <v>123</v>
      </c>
      <c r="B152" s="236"/>
      <c r="C152" s="282" t="s">
        <v>124</v>
      </c>
      <c r="D152" s="236"/>
      <c r="E152" s="301" t="s">
        <v>123</v>
      </c>
      <c r="F152" s="236"/>
      <c r="G152" s="303"/>
      <c r="H152" s="235"/>
      <c r="I152" s="235"/>
      <c r="J152" s="236"/>
      <c r="K152" s="301" t="s">
        <v>125</v>
      </c>
      <c r="L152" s="236"/>
      <c r="M152" s="282"/>
      <c r="N152" s="235"/>
      <c r="O152" s="235"/>
      <c r="P152" s="235"/>
      <c r="Q152" s="236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301" t="s">
        <v>126</v>
      </c>
      <c r="B153" s="236"/>
      <c r="C153" s="282"/>
      <c r="D153" s="236"/>
      <c r="E153" s="301" t="s">
        <v>126</v>
      </c>
      <c r="F153" s="236"/>
      <c r="G153" s="303"/>
      <c r="H153" s="235"/>
      <c r="I153" s="235"/>
      <c r="J153" s="236"/>
      <c r="K153" s="301" t="s">
        <v>126</v>
      </c>
      <c r="L153" s="236"/>
      <c r="M153" s="282"/>
      <c r="N153" s="235"/>
      <c r="O153" s="235"/>
      <c r="P153" s="235"/>
      <c r="Q153" s="236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301" t="s">
        <v>35</v>
      </c>
      <c r="B154" s="236"/>
      <c r="C154" s="282"/>
      <c r="D154" s="236"/>
      <c r="E154" s="301" t="s">
        <v>35</v>
      </c>
      <c r="F154" s="236"/>
      <c r="G154" s="303"/>
      <c r="H154" s="235"/>
      <c r="I154" s="235"/>
      <c r="J154" s="236"/>
      <c r="K154" s="301" t="s">
        <v>127</v>
      </c>
      <c r="L154" s="236"/>
      <c r="M154" s="282"/>
      <c r="N154" s="235"/>
      <c r="O154" s="235"/>
      <c r="P154" s="235"/>
      <c r="Q154" s="236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4"/>
      <c r="E155" s="14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4"/>
      <c r="E156" s="14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4"/>
      <c r="E157" s="14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4"/>
      <c r="E158" s="14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4"/>
      <c r="E159" s="14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4"/>
      <c r="E160" s="14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4"/>
      <c r="E161" s="14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4"/>
      <c r="E162" s="14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4"/>
      <c r="E163" s="14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4"/>
      <c r="E164" s="14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4"/>
      <c r="E165" s="14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4"/>
      <c r="E166" s="14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4"/>
      <c r="E167" s="14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4"/>
      <c r="E168" s="14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4"/>
      <c r="E169" s="14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4"/>
      <c r="E170" s="14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4"/>
      <c r="E171" s="14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4"/>
      <c r="E172" s="14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4"/>
      <c r="E173" s="14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4"/>
      <c r="E174" s="14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4"/>
      <c r="E175" s="14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4"/>
      <c r="E176" s="14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4"/>
      <c r="E177" s="14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4"/>
      <c r="E178" s="14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4"/>
      <c r="E179" s="14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4"/>
      <c r="E180" s="14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4"/>
      <c r="E181" s="14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4"/>
      <c r="E182" s="14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4"/>
      <c r="E183" s="14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4"/>
      <c r="E184" s="14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4"/>
      <c r="E185" s="14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4"/>
      <c r="E186" s="14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4"/>
      <c r="E187" s="14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4"/>
      <c r="E188" s="14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4"/>
      <c r="E189" s="14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4"/>
      <c r="E190" s="14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4"/>
      <c r="E191" s="14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4"/>
      <c r="E192" s="14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4"/>
      <c r="E193" s="14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4"/>
      <c r="E194" s="14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4"/>
      <c r="E195" s="14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4"/>
      <c r="E196" s="14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4"/>
      <c r="E197" s="14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4"/>
      <c r="E198" s="14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4"/>
      <c r="E199" s="14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4"/>
      <c r="E200" s="14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4"/>
      <c r="E201" s="14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4"/>
      <c r="E202" s="14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4"/>
      <c r="E203" s="14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4"/>
      <c r="E204" s="14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4"/>
      <c r="E205" s="14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4"/>
      <c r="E206" s="14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4"/>
      <c r="E207" s="14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4"/>
      <c r="E208" s="14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4"/>
      <c r="E209" s="14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4"/>
      <c r="E210" s="14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4"/>
      <c r="E211" s="14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4"/>
      <c r="E212" s="14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4"/>
      <c r="E213" s="14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4"/>
      <c r="E214" s="14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4"/>
      <c r="E215" s="14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4"/>
      <c r="E216" s="14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4"/>
      <c r="E217" s="14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4"/>
      <c r="E218" s="14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4"/>
      <c r="E219" s="14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4"/>
      <c r="E220" s="14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4"/>
      <c r="E221" s="14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4"/>
      <c r="E222" s="14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4"/>
      <c r="E223" s="14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4"/>
      <c r="E224" s="14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4"/>
      <c r="E225" s="14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4"/>
      <c r="E226" s="14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4"/>
      <c r="E227" s="14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4"/>
      <c r="E228" s="14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4"/>
      <c r="E229" s="14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4"/>
      <c r="E230" s="14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4"/>
      <c r="E231" s="14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4"/>
      <c r="E232" s="14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4"/>
      <c r="E233" s="14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4"/>
      <c r="E234" s="14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4"/>
      <c r="E235" s="14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4"/>
      <c r="E236" s="14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4"/>
      <c r="E237" s="14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4"/>
      <c r="E238" s="14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4"/>
      <c r="E239" s="14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4"/>
      <c r="E240" s="14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4"/>
      <c r="E241" s="14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4"/>
      <c r="E242" s="14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4"/>
      <c r="E243" s="14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4"/>
      <c r="E244" s="14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4"/>
      <c r="E245" s="14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4"/>
      <c r="E246" s="14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4"/>
      <c r="E247" s="14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4"/>
      <c r="E248" s="14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4"/>
      <c r="E249" s="14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4"/>
      <c r="E250" s="14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4"/>
      <c r="E251" s="14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4"/>
      <c r="E252" s="14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4"/>
      <c r="E253" s="14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4"/>
      <c r="E254" s="14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4"/>
      <c r="E255" s="14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4"/>
      <c r="E256" s="14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4"/>
      <c r="E257" s="14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4"/>
      <c r="E258" s="14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4"/>
      <c r="E259" s="14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4"/>
      <c r="E260" s="14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4"/>
      <c r="E261" s="14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4"/>
      <c r="E262" s="14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4"/>
      <c r="E263" s="14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4"/>
      <c r="E264" s="14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4"/>
      <c r="E265" s="14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4"/>
      <c r="E266" s="14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4"/>
      <c r="E267" s="14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4"/>
      <c r="E268" s="14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4"/>
      <c r="E269" s="14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4"/>
      <c r="E270" s="14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4"/>
      <c r="E271" s="14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4"/>
      <c r="E272" s="14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4"/>
      <c r="E273" s="14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4"/>
      <c r="E274" s="14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4"/>
      <c r="E275" s="14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4"/>
      <c r="E276" s="14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4"/>
      <c r="E277" s="14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4"/>
      <c r="E278" s="14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4"/>
      <c r="E279" s="14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4"/>
      <c r="E280" s="14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4"/>
      <c r="E281" s="14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4"/>
      <c r="E282" s="14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4"/>
      <c r="E283" s="14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4"/>
      <c r="E284" s="14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4"/>
      <c r="E285" s="14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4"/>
      <c r="E286" s="14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4"/>
      <c r="E287" s="14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4"/>
      <c r="E288" s="14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4"/>
      <c r="E289" s="14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4"/>
      <c r="E290" s="14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4"/>
      <c r="E291" s="14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4"/>
      <c r="E292" s="14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4"/>
      <c r="E293" s="14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4"/>
      <c r="E294" s="14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4"/>
      <c r="E295" s="14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4"/>
      <c r="E296" s="14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4"/>
      <c r="E297" s="14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4"/>
      <c r="E298" s="14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4"/>
      <c r="E299" s="14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4"/>
      <c r="E300" s="14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4"/>
      <c r="E301" s="14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4"/>
      <c r="E302" s="14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4"/>
      <c r="E303" s="14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4"/>
      <c r="E304" s="14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4"/>
      <c r="E305" s="14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4"/>
      <c r="E306" s="14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4"/>
      <c r="E307" s="14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4"/>
      <c r="E308" s="14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4"/>
      <c r="E309" s="14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4"/>
      <c r="E310" s="14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4"/>
      <c r="E311" s="14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4"/>
      <c r="E312" s="14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4"/>
      <c r="E313" s="14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4"/>
      <c r="E314" s="14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4"/>
      <c r="E315" s="14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4"/>
      <c r="E316" s="14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4"/>
      <c r="E317" s="14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4"/>
      <c r="E318" s="14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4"/>
      <c r="E319" s="14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4"/>
      <c r="E320" s="14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4"/>
      <c r="E321" s="14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4"/>
      <c r="E322" s="14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4"/>
      <c r="E323" s="14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4"/>
      <c r="E324" s="14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4"/>
      <c r="E325" s="14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4"/>
      <c r="E326" s="14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4"/>
      <c r="E327" s="14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4"/>
      <c r="E328" s="14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4"/>
      <c r="E329" s="14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4"/>
      <c r="E330" s="14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4"/>
      <c r="E331" s="14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4"/>
      <c r="E332" s="14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4"/>
      <c r="E333" s="14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4"/>
      <c r="E334" s="14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4"/>
      <c r="E335" s="14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4"/>
      <c r="E336" s="14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4"/>
      <c r="E337" s="14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4"/>
      <c r="E338" s="14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4"/>
      <c r="E339" s="14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4"/>
      <c r="E340" s="14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4"/>
      <c r="E341" s="14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4"/>
      <c r="E342" s="14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4"/>
      <c r="E343" s="14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4"/>
      <c r="E344" s="14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4"/>
      <c r="E345" s="14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4"/>
      <c r="E346" s="14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4"/>
      <c r="E347" s="14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4"/>
      <c r="E348" s="14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4"/>
      <c r="E349" s="14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4"/>
      <c r="E350" s="14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4"/>
      <c r="E351" s="14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4"/>
      <c r="E352" s="14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4"/>
      <c r="E353" s="14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4"/>
      <c r="E354" s="14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4"/>
      <c r="E355" s="14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4"/>
      <c r="E356" s="14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4"/>
      <c r="E357" s="14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4"/>
      <c r="E358" s="14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4"/>
      <c r="E359" s="14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4"/>
      <c r="E360" s="14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4"/>
      <c r="E361" s="14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4"/>
      <c r="E362" s="14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4"/>
      <c r="E363" s="14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4"/>
      <c r="E364" s="14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4"/>
      <c r="E365" s="14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4"/>
      <c r="E366" s="14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4"/>
      <c r="E367" s="14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4"/>
      <c r="E368" s="14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4"/>
      <c r="E369" s="14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4"/>
      <c r="E370" s="14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4"/>
      <c r="E371" s="14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4"/>
      <c r="E372" s="14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4"/>
      <c r="E373" s="14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4"/>
      <c r="E374" s="14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4"/>
      <c r="E375" s="14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4"/>
      <c r="E376" s="14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4"/>
      <c r="E377" s="14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4"/>
      <c r="E378" s="14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4"/>
      <c r="E379" s="14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4"/>
      <c r="E380" s="14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4"/>
      <c r="E381" s="14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4"/>
      <c r="E382" s="14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4"/>
      <c r="E383" s="14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4"/>
      <c r="E384" s="14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4"/>
      <c r="E385" s="14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4"/>
      <c r="E386" s="14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4"/>
      <c r="E387" s="14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4"/>
      <c r="E388" s="14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4"/>
      <c r="E389" s="14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4"/>
      <c r="E390" s="14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4"/>
      <c r="E391" s="14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4"/>
      <c r="E392" s="14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4"/>
      <c r="E393" s="14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4"/>
      <c r="E394" s="14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4"/>
      <c r="E395" s="14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4"/>
      <c r="E396" s="14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4"/>
      <c r="E397" s="14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4"/>
      <c r="E398" s="14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4"/>
      <c r="E399" s="14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4"/>
      <c r="E400" s="14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4"/>
      <c r="E401" s="14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4"/>
      <c r="E402" s="14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4"/>
      <c r="E403" s="14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4"/>
      <c r="E404" s="14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4"/>
      <c r="E405" s="14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4"/>
      <c r="E406" s="14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4"/>
      <c r="E407" s="14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4"/>
      <c r="E408" s="14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4"/>
      <c r="E409" s="14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4"/>
      <c r="E410" s="14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4"/>
      <c r="E411" s="14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4"/>
      <c r="E412" s="14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4"/>
      <c r="E413" s="14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4"/>
      <c r="E414" s="14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4"/>
      <c r="E415" s="14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4"/>
      <c r="E416" s="14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4"/>
      <c r="E417" s="14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4"/>
      <c r="E418" s="14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4"/>
      <c r="E419" s="14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4"/>
      <c r="E420" s="14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4"/>
      <c r="E421" s="14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4"/>
      <c r="E422" s="14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4"/>
      <c r="E423" s="14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4"/>
      <c r="E424" s="14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4"/>
      <c r="E425" s="14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4"/>
      <c r="E426" s="14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4"/>
      <c r="E427" s="14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4"/>
      <c r="E428" s="14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4"/>
      <c r="E429" s="14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4"/>
      <c r="E430" s="14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4"/>
      <c r="E431" s="14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4"/>
      <c r="E432" s="14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4"/>
      <c r="E433" s="14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4"/>
      <c r="E434" s="14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4"/>
      <c r="E435" s="14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4"/>
      <c r="E436" s="14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4"/>
      <c r="E437" s="14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4"/>
      <c r="E438" s="14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4"/>
      <c r="E439" s="14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4"/>
      <c r="E440" s="14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4"/>
      <c r="E441" s="14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4"/>
      <c r="E442" s="14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4"/>
      <c r="E443" s="14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4"/>
      <c r="E444" s="14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4"/>
      <c r="E445" s="14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4"/>
      <c r="E446" s="14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4"/>
      <c r="E447" s="14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4"/>
      <c r="E448" s="14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4"/>
      <c r="E449" s="14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4"/>
      <c r="E450" s="14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4"/>
      <c r="E451" s="14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4"/>
      <c r="E452" s="14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4"/>
      <c r="E453" s="14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4"/>
      <c r="E454" s="14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4"/>
      <c r="E455" s="14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4"/>
      <c r="E456" s="14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4"/>
      <c r="E457" s="14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4"/>
      <c r="E458" s="14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4"/>
      <c r="E459" s="14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4"/>
      <c r="E460" s="14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4"/>
      <c r="E461" s="14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4"/>
      <c r="E462" s="14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4"/>
      <c r="E463" s="14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4"/>
      <c r="E464" s="14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4"/>
      <c r="E465" s="14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4"/>
      <c r="E466" s="14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4"/>
      <c r="E467" s="14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4"/>
      <c r="E468" s="14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4"/>
      <c r="E469" s="14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4"/>
      <c r="E470" s="14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4"/>
      <c r="E471" s="14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4"/>
      <c r="E472" s="14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4"/>
      <c r="E473" s="14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4"/>
      <c r="E474" s="14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4"/>
      <c r="E475" s="14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4"/>
      <c r="E476" s="14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4"/>
      <c r="E477" s="14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4"/>
      <c r="E478" s="14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4"/>
      <c r="E479" s="14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4"/>
      <c r="E480" s="14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4"/>
      <c r="E481" s="14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4"/>
      <c r="E482" s="14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4"/>
      <c r="E483" s="14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4"/>
      <c r="E484" s="14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4"/>
      <c r="E485" s="14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4"/>
      <c r="E486" s="14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4"/>
      <c r="E487" s="14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4"/>
      <c r="E488" s="14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4"/>
      <c r="E489" s="14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4"/>
      <c r="E490" s="14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4"/>
      <c r="E491" s="14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4"/>
      <c r="E492" s="14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4"/>
      <c r="E493" s="14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4"/>
      <c r="E494" s="14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4"/>
      <c r="E495" s="14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4"/>
      <c r="E496" s="14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4"/>
      <c r="E497" s="14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4"/>
      <c r="E498" s="14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4"/>
      <c r="E499" s="14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4"/>
      <c r="E500" s="14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4"/>
      <c r="E501" s="14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4"/>
      <c r="E502" s="14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4"/>
      <c r="E503" s="14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4"/>
      <c r="E504" s="14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4"/>
      <c r="E505" s="14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4"/>
      <c r="E506" s="14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4"/>
      <c r="E507" s="14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4"/>
      <c r="E508" s="14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4"/>
      <c r="E509" s="14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4"/>
      <c r="E510" s="14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4"/>
      <c r="E511" s="14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4"/>
      <c r="E512" s="14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4"/>
      <c r="E513" s="14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4"/>
      <c r="E514" s="14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4"/>
      <c r="E515" s="14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4"/>
      <c r="E516" s="14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4"/>
      <c r="E517" s="14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4"/>
      <c r="E518" s="14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4"/>
      <c r="E519" s="14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4"/>
      <c r="E520" s="14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4"/>
      <c r="E521" s="14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4"/>
      <c r="E522" s="14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4"/>
      <c r="E523" s="14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4"/>
      <c r="E524" s="14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4"/>
      <c r="E525" s="14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4"/>
      <c r="E526" s="14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4"/>
      <c r="E527" s="14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4"/>
      <c r="E528" s="14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4"/>
      <c r="E529" s="14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4"/>
      <c r="E530" s="14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4"/>
      <c r="E531" s="14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4"/>
      <c r="E532" s="14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4"/>
      <c r="E533" s="14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4"/>
      <c r="E534" s="14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4"/>
      <c r="E535" s="14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4"/>
      <c r="E536" s="14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4"/>
      <c r="E537" s="14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4"/>
      <c r="E538" s="14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4"/>
      <c r="E539" s="14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4"/>
      <c r="E540" s="14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4"/>
      <c r="E541" s="14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4"/>
      <c r="E542" s="14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4"/>
      <c r="E543" s="14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4"/>
      <c r="E544" s="14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4"/>
      <c r="E545" s="14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4"/>
      <c r="E546" s="14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4"/>
      <c r="E547" s="14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4"/>
      <c r="E548" s="14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4"/>
      <c r="E549" s="14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4"/>
      <c r="E550" s="14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4"/>
      <c r="E551" s="14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4"/>
      <c r="E552" s="14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4"/>
      <c r="E553" s="14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4"/>
      <c r="E554" s="14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4"/>
      <c r="E555" s="14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4"/>
      <c r="E556" s="14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4"/>
      <c r="E557" s="14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4"/>
      <c r="E558" s="14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4"/>
      <c r="E559" s="14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4"/>
      <c r="E560" s="14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4"/>
      <c r="E561" s="14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4"/>
      <c r="E562" s="14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4"/>
      <c r="E563" s="14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4"/>
      <c r="E564" s="14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4"/>
      <c r="E565" s="14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4"/>
      <c r="E566" s="14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4"/>
      <c r="E567" s="14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4"/>
      <c r="E568" s="14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4"/>
      <c r="E569" s="14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4"/>
      <c r="E570" s="14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4"/>
      <c r="E571" s="14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4"/>
      <c r="E572" s="14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4"/>
      <c r="E573" s="14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4"/>
      <c r="E574" s="14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4"/>
      <c r="E575" s="14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4"/>
      <c r="E576" s="14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4"/>
      <c r="E577" s="14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4"/>
      <c r="E578" s="14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4"/>
      <c r="E579" s="14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4"/>
      <c r="E580" s="14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4"/>
      <c r="E581" s="14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4"/>
      <c r="E582" s="14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4"/>
      <c r="E583" s="14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4"/>
      <c r="E584" s="14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4"/>
      <c r="E585" s="14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4"/>
      <c r="E586" s="14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4"/>
      <c r="E587" s="14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4"/>
      <c r="E588" s="14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4"/>
      <c r="E589" s="14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4"/>
      <c r="E590" s="14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4"/>
      <c r="E591" s="14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4"/>
      <c r="E592" s="14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4"/>
      <c r="E593" s="14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4"/>
      <c r="E594" s="14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4"/>
      <c r="E595" s="14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4"/>
      <c r="E596" s="14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4"/>
      <c r="E597" s="14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4"/>
      <c r="E598" s="14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4"/>
      <c r="E599" s="14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4"/>
      <c r="E600" s="14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4"/>
      <c r="E601" s="14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4"/>
      <c r="E602" s="14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4"/>
      <c r="E603" s="14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4"/>
      <c r="E604" s="14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4"/>
      <c r="E605" s="14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4"/>
      <c r="E606" s="14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4"/>
      <c r="E607" s="14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4"/>
      <c r="E608" s="14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4"/>
      <c r="E609" s="14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4"/>
      <c r="E610" s="14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4"/>
      <c r="E611" s="14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4"/>
      <c r="E612" s="14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4"/>
      <c r="E613" s="14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4"/>
      <c r="E614" s="14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4"/>
      <c r="E615" s="14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4"/>
      <c r="E616" s="14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4"/>
      <c r="E617" s="14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4"/>
      <c r="E618" s="14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4"/>
      <c r="E619" s="14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4"/>
      <c r="E620" s="14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4"/>
      <c r="E621" s="14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4"/>
      <c r="E622" s="14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4"/>
      <c r="E623" s="14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4"/>
      <c r="E624" s="14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4"/>
      <c r="E625" s="14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4"/>
      <c r="E626" s="14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4"/>
      <c r="E627" s="14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4"/>
      <c r="E628" s="14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4"/>
      <c r="E629" s="14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4"/>
      <c r="E630" s="14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4"/>
      <c r="E631" s="14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4"/>
      <c r="E632" s="14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4"/>
      <c r="E633" s="14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4"/>
      <c r="E634" s="14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4"/>
      <c r="E635" s="14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4"/>
      <c r="E636" s="14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4"/>
      <c r="E637" s="14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4"/>
      <c r="E638" s="14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4"/>
      <c r="E639" s="14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4"/>
      <c r="E640" s="14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4"/>
      <c r="E641" s="14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4"/>
      <c r="E642" s="14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4"/>
      <c r="E643" s="14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4"/>
      <c r="E644" s="14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4"/>
      <c r="E645" s="14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4"/>
      <c r="E646" s="14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4"/>
      <c r="E647" s="14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4"/>
      <c r="E648" s="14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4"/>
      <c r="E649" s="14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4"/>
      <c r="E650" s="14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4"/>
      <c r="E651" s="14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4"/>
      <c r="E652" s="14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4"/>
      <c r="E653" s="14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4"/>
      <c r="E654" s="14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4"/>
      <c r="E655" s="14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4"/>
      <c r="E656" s="14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4"/>
      <c r="E657" s="14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4"/>
      <c r="E658" s="14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4"/>
      <c r="E659" s="14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4"/>
      <c r="E660" s="14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4"/>
      <c r="E661" s="14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4"/>
      <c r="E662" s="14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4"/>
      <c r="E663" s="14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4"/>
      <c r="E664" s="14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4"/>
      <c r="E665" s="14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4"/>
      <c r="E666" s="14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4"/>
      <c r="E667" s="14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4"/>
      <c r="E668" s="14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4"/>
      <c r="E669" s="14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4"/>
      <c r="E670" s="14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4"/>
      <c r="E671" s="14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4"/>
      <c r="E672" s="14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4"/>
      <c r="E673" s="14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4"/>
      <c r="E674" s="14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4"/>
      <c r="E675" s="14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4"/>
      <c r="E676" s="14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4"/>
      <c r="E677" s="14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4"/>
      <c r="E678" s="14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4"/>
      <c r="E679" s="14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4"/>
      <c r="E680" s="14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4"/>
      <c r="E681" s="14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4"/>
      <c r="E682" s="14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4"/>
      <c r="E683" s="14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4"/>
      <c r="E684" s="14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4"/>
      <c r="E685" s="14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4"/>
      <c r="E686" s="14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4"/>
      <c r="E687" s="14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4"/>
      <c r="E688" s="14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4"/>
      <c r="E689" s="14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4"/>
      <c r="E690" s="14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4"/>
      <c r="E691" s="14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4"/>
      <c r="E692" s="14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4"/>
      <c r="E693" s="14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4"/>
      <c r="E694" s="14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4"/>
      <c r="E695" s="14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4"/>
      <c r="E696" s="14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4"/>
      <c r="E697" s="14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4"/>
      <c r="E698" s="14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4"/>
      <c r="E699" s="14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4"/>
      <c r="E700" s="14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4"/>
      <c r="E701" s="14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4"/>
      <c r="E702" s="14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4"/>
      <c r="E703" s="14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4"/>
      <c r="E704" s="14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4"/>
      <c r="E705" s="14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4"/>
      <c r="E706" s="14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4"/>
      <c r="E707" s="14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4"/>
      <c r="E708" s="14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4"/>
      <c r="E709" s="14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4"/>
      <c r="E710" s="14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4"/>
      <c r="E711" s="14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4"/>
      <c r="E712" s="14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4"/>
      <c r="E713" s="14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4"/>
      <c r="E714" s="14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4"/>
      <c r="E715" s="14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4"/>
      <c r="E716" s="14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4"/>
      <c r="E717" s="14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4"/>
      <c r="E718" s="14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4"/>
      <c r="E719" s="14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4"/>
      <c r="E720" s="14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4"/>
      <c r="E721" s="14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4"/>
      <c r="E722" s="14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4"/>
      <c r="E723" s="14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4"/>
      <c r="E724" s="14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4"/>
      <c r="E725" s="14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4"/>
      <c r="E726" s="14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4"/>
      <c r="E727" s="14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4"/>
      <c r="E728" s="14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4"/>
      <c r="E729" s="14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4"/>
      <c r="E730" s="14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4"/>
      <c r="E731" s="14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4"/>
      <c r="E732" s="14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4"/>
      <c r="E733" s="14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4"/>
      <c r="E734" s="14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4"/>
      <c r="E735" s="14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4"/>
      <c r="E736" s="14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4"/>
      <c r="E737" s="14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4"/>
      <c r="E738" s="14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4"/>
      <c r="E739" s="14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4"/>
      <c r="E740" s="14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4"/>
      <c r="E741" s="14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4"/>
      <c r="E742" s="14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4"/>
      <c r="E743" s="14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4"/>
      <c r="E744" s="14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4"/>
      <c r="E745" s="14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4"/>
      <c r="E746" s="14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4"/>
      <c r="E747" s="14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4"/>
      <c r="E748" s="14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4"/>
      <c r="E749" s="14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4"/>
      <c r="E750" s="14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4"/>
      <c r="E751" s="14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4"/>
      <c r="E752" s="14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4"/>
      <c r="E753" s="14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4"/>
      <c r="E754" s="14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4"/>
      <c r="E755" s="14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4"/>
      <c r="E756" s="14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4"/>
      <c r="E757" s="14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4"/>
      <c r="E758" s="14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4"/>
      <c r="E759" s="14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4"/>
      <c r="E760" s="14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4"/>
      <c r="E761" s="14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4"/>
      <c r="E762" s="14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4"/>
      <c r="E763" s="14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4"/>
      <c r="E764" s="14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4"/>
      <c r="E765" s="14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4"/>
      <c r="E766" s="14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4"/>
      <c r="E767" s="14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4"/>
      <c r="E768" s="14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4"/>
      <c r="E769" s="14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4"/>
      <c r="E770" s="14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4"/>
      <c r="E771" s="14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4"/>
      <c r="E772" s="14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4"/>
      <c r="E773" s="14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4"/>
      <c r="E774" s="14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4"/>
      <c r="E775" s="14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4"/>
      <c r="E776" s="14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4"/>
      <c r="E777" s="14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4"/>
      <c r="E778" s="14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4"/>
      <c r="E779" s="14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4"/>
      <c r="E780" s="14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4"/>
      <c r="E781" s="14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4"/>
      <c r="E782" s="14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4"/>
      <c r="E783" s="14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4"/>
      <c r="E784" s="14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4"/>
      <c r="E785" s="14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4"/>
      <c r="E786" s="14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4"/>
      <c r="E787" s="14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4"/>
      <c r="E788" s="14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4"/>
      <c r="E789" s="14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4"/>
      <c r="E790" s="14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4"/>
      <c r="E791" s="14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4"/>
      <c r="E792" s="14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4"/>
      <c r="E793" s="14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4"/>
      <c r="E794" s="14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4"/>
      <c r="E795" s="14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4"/>
      <c r="E796" s="14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4"/>
      <c r="E797" s="14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4"/>
      <c r="E798" s="14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4"/>
      <c r="E799" s="14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4"/>
      <c r="E800" s="14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4"/>
      <c r="E801" s="14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4"/>
      <c r="E802" s="14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4"/>
      <c r="E803" s="14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4"/>
      <c r="E804" s="14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4"/>
      <c r="E805" s="14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4"/>
      <c r="E806" s="14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4"/>
      <c r="E807" s="14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4"/>
      <c r="E808" s="14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4"/>
      <c r="E809" s="14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4"/>
      <c r="E810" s="14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4"/>
      <c r="E811" s="14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4"/>
      <c r="E812" s="14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4"/>
      <c r="E813" s="14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4"/>
      <c r="E814" s="14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4"/>
      <c r="E815" s="14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4"/>
      <c r="E816" s="14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4"/>
      <c r="E817" s="14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4"/>
      <c r="E818" s="14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4"/>
      <c r="E819" s="14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4"/>
      <c r="E820" s="14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4"/>
      <c r="E821" s="14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4"/>
      <c r="E822" s="14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4"/>
      <c r="E823" s="14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4"/>
      <c r="E824" s="14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4"/>
      <c r="E825" s="14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4"/>
      <c r="E826" s="14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4"/>
      <c r="E827" s="14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4"/>
      <c r="E828" s="14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4"/>
      <c r="E829" s="14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4"/>
      <c r="E830" s="14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4"/>
      <c r="E831" s="14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4"/>
      <c r="E832" s="14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4"/>
      <c r="E833" s="14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4"/>
      <c r="E834" s="14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4"/>
      <c r="E835" s="14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4"/>
      <c r="E836" s="14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4"/>
      <c r="E837" s="14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4"/>
      <c r="E838" s="14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4"/>
      <c r="E839" s="14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4"/>
      <c r="E840" s="14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4"/>
      <c r="E841" s="14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4"/>
      <c r="E842" s="14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4"/>
      <c r="E843" s="14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4"/>
      <c r="E844" s="14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4"/>
      <c r="E845" s="14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4"/>
      <c r="E846" s="14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4"/>
      <c r="E847" s="14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4"/>
      <c r="E848" s="14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4"/>
      <c r="E849" s="14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4"/>
      <c r="E850" s="14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4"/>
      <c r="E851" s="14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4"/>
      <c r="E852" s="14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4"/>
      <c r="E853" s="14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4"/>
      <c r="E854" s="14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4"/>
      <c r="E855" s="14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4"/>
      <c r="E856" s="14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4"/>
      <c r="E857" s="14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4"/>
      <c r="E858" s="14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4"/>
      <c r="E859" s="14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4"/>
      <c r="E860" s="14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4"/>
      <c r="E861" s="14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4"/>
      <c r="E862" s="14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4"/>
      <c r="E863" s="14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4"/>
      <c r="E864" s="14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4"/>
      <c r="E865" s="14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4"/>
      <c r="E866" s="14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4"/>
      <c r="E867" s="14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4"/>
      <c r="E868" s="14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4"/>
      <c r="E869" s="14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4"/>
      <c r="E870" s="14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4"/>
      <c r="E871" s="14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4"/>
      <c r="E872" s="14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4"/>
      <c r="E873" s="14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4"/>
      <c r="E874" s="14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4"/>
      <c r="E875" s="14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4"/>
      <c r="E876" s="14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4"/>
      <c r="E877" s="14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4"/>
      <c r="E878" s="14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4"/>
      <c r="E879" s="14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4"/>
      <c r="E880" s="14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4"/>
      <c r="E881" s="14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4"/>
      <c r="E882" s="14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4"/>
      <c r="E883" s="14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4"/>
      <c r="E884" s="14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4"/>
      <c r="E885" s="14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4"/>
      <c r="E886" s="14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4"/>
      <c r="E887" s="14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4"/>
      <c r="E888" s="14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4"/>
      <c r="E889" s="14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4"/>
      <c r="E890" s="14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4"/>
      <c r="E891" s="14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4"/>
      <c r="E892" s="14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4"/>
      <c r="E893" s="14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4"/>
      <c r="E894" s="14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4"/>
      <c r="E895" s="14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4"/>
      <c r="E896" s="14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4"/>
      <c r="E897" s="14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4"/>
      <c r="E898" s="14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4"/>
      <c r="E899" s="14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4"/>
      <c r="E900" s="14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4"/>
      <c r="E901" s="14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4"/>
      <c r="E902" s="14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4"/>
      <c r="E903" s="14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4"/>
      <c r="E904" s="14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4"/>
      <c r="E905" s="14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4"/>
      <c r="E906" s="14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4"/>
      <c r="E907" s="14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4"/>
      <c r="E908" s="14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4"/>
      <c r="E909" s="14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4"/>
      <c r="E910" s="14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4"/>
      <c r="E911" s="14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4"/>
      <c r="E912" s="14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4"/>
      <c r="E913" s="14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4"/>
      <c r="E914" s="14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4"/>
      <c r="E915" s="14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4"/>
      <c r="E916" s="14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4"/>
      <c r="E917" s="14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4"/>
      <c r="E918" s="14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4"/>
      <c r="E919" s="14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4"/>
      <c r="E920" s="14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4"/>
      <c r="E921" s="14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4"/>
      <c r="E922" s="14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4"/>
      <c r="E923" s="14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4"/>
      <c r="E924" s="14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4"/>
      <c r="E925" s="14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4"/>
      <c r="E926" s="14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4"/>
      <c r="E927" s="14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4"/>
      <c r="E928" s="14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4"/>
      <c r="E929" s="14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4"/>
      <c r="E930" s="14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4"/>
      <c r="E931" s="14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4"/>
      <c r="E932" s="14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4"/>
      <c r="E933" s="14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4"/>
      <c r="E934" s="14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4"/>
      <c r="E935" s="14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4"/>
      <c r="E936" s="14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4"/>
      <c r="E937" s="14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4"/>
      <c r="E938" s="14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4"/>
      <c r="E939" s="14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4"/>
      <c r="E940" s="14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4"/>
      <c r="E941" s="14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4"/>
      <c r="E942" s="14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4"/>
      <c r="E943" s="14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4"/>
      <c r="E944" s="14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4"/>
      <c r="E945" s="14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4"/>
      <c r="E946" s="14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4"/>
      <c r="E947" s="14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4"/>
      <c r="E948" s="14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4"/>
      <c r="E949" s="14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4"/>
      <c r="E950" s="14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4"/>
      <c r="E951" s="14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4"/>
      <c r="E952" s="14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4"/>
      <c r="E953" s="14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4"/>
      <c r="E954" s="14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4"/>
      <c r="E955" s="14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4"/>
      <c r="E956" s="14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4"/>
      <c r="E957" s="14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4"/>
      <c r="E958" s="14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4"/>
      <c r="E959" s="14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4"/>
      <c r="E960" s="14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4"/>
      <c r="E961" s="14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</sheetData>
  <mergeCells count="159">
    <mergeCell ref="G154:J154"/>
    <mergeCell ref="K154:L154"/>
    <mergeCell ref="M154:Q154"/>
    <mergeCell ref="A151:B151"/>
    <mergeCell ref="C151:D151"/>
    <mergeCell ref="E151:F151"/>
    <mergeCell ref="A154:B154"/>
    <mergeCell ref="C154:D154"/>
    <mergeCell ref="E154:F154"/>
    <mergeCell ref="G151:J151"/>
    <mergeCell ref="K151:L151"/>
    <mergeCell ref="M151:Q151"/>
    <mergeCell ref="M152:Q152"/>
    <mergeCell ref="A152:B152"/>
    <mergeCell ref="A153:B153"/>
    <mergeCell ref="C153:D153"/>
    <mergeCell ref="E153:F153"/>
    <mergeCell ref="N144:Q147"/>
    <mergeCell ref="N148:Q149"/>
    <mergeCell ref="N150:Q150"/>
    <mergeCell ref="C152:D152"/>
    <mergeCell ref="E152:F152"/>
    <mergeCell ref="G152:J152"/>
    <mergeCell ref="K152:L152"/>
    <mergeCell ref="G153:J153"/>
    <mergeCell ref="K153:L153"/>
    <mergeCell ref="M153:Q153"/>
    <mergeCell ref="N100:Q110"/>
    <mergeCell ref="N111:Q111"/>
    <mergeCell ref="N112:Q123"/>
    <mergeCell ref="N124:Q125"/>
    <mergeCell ref="N126:Q132"/>
    <mergeCell ref="N133:Q133"/>
    <mergeCell ref="N134:Q135"/>
    <mergeCell ref="N136:Q143"/>
    <mergeCell ref="R133:S133"/>
    <mergeCell ref="R134:S135"/>
    <mergeCell ref="R136:S143"/>
    <mergeCell ref="N68:Q78"/>
    <mergeCell ref="N79:Q79"/>
    <mergeCell ref="N80:Q80"/>
    <mergeCell ref="N81:Q81"/>
    <mergeCell ref="N82:Q82"/>
    <mergeCell ref="N83:Q83"/>
    <mergeCell ref="N84:Q95"/>
    <mergeCell ref="N96:Q96"/>
    <mergeCell ref="N97:Q99"/>
    <mergeCell ref="N36:Q36"/>
    <mergeCell ref="N37:Q37"/>
    <mergeCell ref="N38:Q38"/>
    <mergeCell ref="N39:Q50"/>
    <mergeCell ref="N51:Q51"/>
    <mergeCell ref="N52:Q52"/>
    <mergeCell ref="N53:Q65"/>
    <mergeCell ref="N66:Q66"/>
    <mergeCell ref="N67:Q67"/>
    <mergeCell ref="E21:F21"/>
    <mergeCell ref="A33:B33"/>
    <mergeCell ref="A34:A35"/>
    <mergeCell ref="B34:B35"/>
    <mergeCell ref="C34:C35"/>
    <mergeCell ref="C23:D23"/>
    <mergeCell ref="E23:F23"/>
    <mergeCell ref="A24:B24"/>
    <mergeCell ref="C24:D24"/>
    <mergeCell ref="E24:F24"/>
    <mergeCell ref="C27:M28"/>
    <mergeCell ref="C29:M30"/>
    <mergeCell ref="D31:Q31"/>
    <mergeCell ref="D32:Q32"/>
    <mergeCell ref="D33:Q33"/>
    <mergeCell ref="D34:E34"/>
    <mergeCell ref="F34:J34"/>
    <mergeCell ref="K34:K35"/>
    <mergeCell ref="L34:L35"/>
    <mergeCell ref="M34:M35"/>
    <mergeCell ref="N34:Q35"/>
    <mergeCell ref="N27:Q27"/>
    <mergeCell ref="A27:B30"/>
    <mergeCell ref="A31:C31"/>
    <mergeCell ref="A32:C32"/>
    <mergeCell ref="N28:Q28"/>
    <mergeCell ref="N29:Q29"/>
    <mergeCell ref="N30:Q30"/>
    <mergeCell ref="M24:Q24"/>
    <mergeCell ref="A22:B22"/>
    <mergeCell ref="C22:D22"/>
    <mergeCell ref="E22:F22"/>
    <mergeCell ref="G22:J22"/>
    <mergeCell ref="K22:L22"/>
    <mergeCell ref="M22:Q22"/>
    <mergeCell ref="A23:B23"/>
    <mergeCell ref="M23:Q23"/>
    <mergeCell ref="G21:J21"/>
    <mergeCell ref="K21:L21"/>
    <mergeCell ref="G23:J23"/>
    <mergeCell ref="K23:L23"/>
    <mergeCell ref="G24:J24"/>
    <mergeCell ref="K24:L24"/>
    <mergeCell ref="A8:B8"/>
    <mergeCell ref="A9:A10"/>
    <mergeCell ref="B9:B10"/>
    <mergeCell ref="C9:C10"/>
    <mergeCell ref="D9:E9"/>
    <mergeCell ref="D8:Q8"/>
    <mergeCell ref="F9:J9"/>
    <mergeCell ref="K9:K10"/>
    <mergeCell ref="L9:L10"/>
    <mergeCell ref="M9:M10"/>
    <mergeCell ref="N9:Q10"/>
    <mergeCell ref="N11:Q11"/>
    <mergeCell ref="N12:Q12"/>
    <mergeCell ref="N13:Q17"/>
    <mergeCell ref="N18:Q20"/>
    <mergeCell ref="M21:Q21"/>
    <mergeCell ref="A21:B21"/>
    <mergeCell ref="C21:D21"/>
    <mergeCell ref="A2:B5"/>
    <mergeCell ref="A6:C6"/>
    <mergeCell ref="A7:C7"/>
    <mergeCell ref="D6:Q6"/>
    <mergeCell ref="D7:Q7"/>
    <mergeCell ref="C2:M3"/>
    <mergeCell ref="C4:M5"/>
    <mergeCell ref="N2:Q2"/>
    <mergeCell ref="N3:Q3"/>
    <mergeCell ref="N4:Q4"/>
    <mergeCell ref="N5:Q5"/>
    <mergeCell ref="R9:S10"/>
    <mergeCell ref="R12:S12"/>
    <mergeCell ref="R13:S17"/>
    <mergeCell ref="R18:S20"/>
    <mergeCell ref="R11:S11"/>
    <mergeCell ref="R34:S35"/>
    <mergeCell ref="R39:S50"/>
    <mergeCell ref="R51:S51"/>
    <mergeCell ref="R52:S52"/>
    <mergeCell ref="R144:S147"/>
    <mergeCell ref="R148:S149"/>
    <mergeCell ref="R150:S150"/>
    <mergeCell ref="R36:S36"/>
    <mergeCell ref="R37:S37"/>
    <mergeCell ref="R38:S38"/>
    <mergeCell ref="R82:S82"/>
    <mergeCell ref="R83:S83"/>
    <mergeCell ref="R84:S95"/>
    <mergeCell ref="R96:S96"/>
    <mergeCell ref="R97:S99"/>
    <mergeCell ref="R100:S111"/>
    <mergeCell ref="R112:S123"/>
    <mergeCell ref="R124:S125"/>
    <mergeCell ref="R126:S132"/>
    <mergeCell ref="R68:S78"/>
    <mergeCell ref="R79:S79"/>
    <mergeCell ref="R80:S80"/>
    <mergeCell ref="R81:S81"/>
    <mergeCell ref="R53:S65"/>
    <mergeCell ref="R66:S66"/>
    <mergeCell ref="R67:S67"/>
  </mergeCells>
  <pageMargins left="1.3385826771653544" right="0.35433070866141736" top="0.23622047244094491" bottom="0.98425196850393704" header="0" footer="0"/>
  <pageSetup paperSize="5" scale="90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U1000"/>
  <sheetViews>
    <sheetView zoomScale="75" zoomScaleNormal="75" workbookViewId="0">
      <selection activeCell="E11" sqref="E11"/>
    </sheetView>
  </sheetViews>
  <sheetFormatPr baseColWidth="10" defaultColWidth="12.625" defaultRowHeight="15" customHeight="1" x14ac:dyDescent="0.2"/>
  <cols>
    <col min="1" max="1" width="5.25" customWidth="1"/>
    <col min="2" max="2" width="10.875" customWidth="1"/>
    <col min="3" max="3" width="31" customWidth="1"/>
    <col min="4" max="4" width="8.5" customWidth="1"/>
    <col min="5" max="5" width="7.875" customWidth="1"/>
    <col min="6" max="6" width="5.125" customWidth="1"/>
    <col min="7" max="7" width="7.25" customWidth="1"/>
    <col min="8" max="8" width="4.875" customWidth="1"/>
    <col min="9" max="9" width="5.125" customWidth="1"/>
    <col min="10" max="10" width="5.25" customWidth="1"/>
    <col min="11" max="11" width="7.25" customWidth="1"/>
    <col min="12" max="12" width="5.375" customWidth="1"/>
    <col min="13" max="13" width="7.625" customWidth="1"/>
    <col min="14" max="14" width="9.5" customWidth="1"/>
    <col min="15" max="16" width="9.375" hidden="1" customWidth="1"/>
    <col min="17" max="17" width="8.75" customWidth="1"/>
    <col min="18" max="26" width="9.375" customWidth="1"/>
  </cols>
  <sheetData>
    <row r="1" spans="1:20" ht="14.25" x14ac:dyDescent="0.2">
      <c r="A1" s="284"/>
      <c r="B1" s="247"/>
      <c r="C1" s="304" t="s">
        <v>40</v>
      </c>
      <c r="D1" s="246"/>
      <c r="E1" s="246"/>
      <c r="F1" s="246"/>
      <c r="G1" s="246"/>
      <c r="H1" s="246"/>
      <c r="I1" s="246"/>
      <c r="J1" s="246"/>
      <c r="K1" s="246"/>
      <c r="L1" s="246"/>
      <c r="M1" s="247"/>
      <c r="N1" s="305" t="s">
        <v>106</v>
      </c>
      <c r="O1" s="235"/>
      <c r="P1" s="235"/>
      <c r="Q1" s="236"/>
    </row>
    <row r="2" spans="1:20" ht="14.25" x14ac:dyDescent="0.2">
      <c r="A2" s="259"/>
      <c r="B2" s="260"/>
      <c r="C2" s="248"/>
      <c r="D2" s="249"/>
      <c r="E2" s="249"/>
      <c r="F2" s="249"/>
      <c r="G2" s="249"/>
      <c r="H2" s="249"/>
      <c r="I2" s="249"/>
      <c r="J2" s="249"/>
      <c r="K2" s="249"/>
      <c r="L2" s="249"/>
      <c r="M2" s="250"/>
      <c r="N2" s="305" t="s">
        <v>336</v>
      </c>
      <c r="O2" s="235"/>
      <c r="P2" s="235"/>
      <c r="Q2" s="236"/>
    </row>
    <row r="3" spans="1:20" ht="14.25" x14ac:dyDescent="0.2">
      <c r="A3" s="259"/>
      <c r="B3" s="260"/>
      <c r="C3" s="304" t="s">
        <v>41</v>
      </c>
      <c r="D3" s="246"/>
      <c r="E3" s="246"/>
      <c r="F3" s="246"/>
      <c r="G3" s="246"/>
      <c r="H3" s="246"/>
      <c r="I3" s="246"/>
      <c r="J3" s="246"/>
      <c r="K3" s="246"/>
      <c r="L3" s="246"/>
      <c r="M3" s="247"/>
      <c r="N3" s="306" t="s">
        <v>108</v>
      </c>
      <c r="O3" s="235"/>
      <c r="P3" s="235"/>
      <c r="Q3" s="236"/>
    </row>
    <row r="4" spans="1:20" ht="14.25" x14ac:dyDescent="0.2">
      <c r="A4" s="248"/>
      <c r="B4" s="250"/>
      <c r="C4" s="248"/>
      <c r="D4" s="249"/>
      <c r="E4" s="249"/>
      <c r="F4" s="249"/>
      <c r="G4" s="249"/>
      <c r="H4" s="249"/>
      <c r="I4" s="249"/>
      <c r="J4" s="249"/>
      <c r="K4" s="249"/>
      <c r="L4" s="249"/>
      <c r="M4" s="250"/>
      <c r="N4" s="306" t="s">
        <v>2</v>
      </c>
      <c r="O4" s="235"/>
      <c r="P4" s="235"/>
      <c r="Q4" s="236"/>
    </row>
    <row r="5" spans="1:20" x14ac:dyDescent="0.2">
      <c r="A5" s="301" t="s">
        <v>42</v>
      </c>
      <c r="B5" s="235"/>
      <c r="C5" s="236"/>
      <c r="D5" s="311" t="s">
        <v>43</v>
      </c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6"/>
    </row>
    <row r="6" spans="1:20" ht="14.25" x14ac:dyDescent="0.2">
      <c r="A6" s="301" t="s">
        <v>44</v>
      </c>
      <c r="B6" s="235"/>
      <c r="C6" s="236"/>
      <c r="D6" s="303"/>
      <c r="E6" s="235"/>
      <c r="F6" s="235"/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6"/>
    </row>
    <row r="7" spans="1:20" ht="14.25" x14ac:dyDescent="0.2">
      <c r="A7" s="303" t="s">
        <v>109</v>
      </c>
      <c r="B7" s="236"/>
      <c r="C7" s="19"/>
      <c r="D7" s="312" t="s">
        <v>337</v>
      </c>
      <c r="E7" s="235"/>
      <c r="F7" s="235"/>
      <c r="G7" s="235"/>
      <c r="H7" s="235"/>
      <c r="I7" s="235"/>
      <c r="J7" s="235"/>
      <c r="K7" s="235"/>
      <c r="L7" s="235"/>
      <c r="M7" s="235"/>
      <c r="N7" s="235"/>
      <c r="O7" s="235"/>
      <c r="P7" s="235"/>
      <c r="Q7" s="236"/>
    </row>
    <row r="8" spans="1:20" ht="14.25" x14ac:dyDescent="0.2">
      <c r="A8" s="261" t="s">
        <v>10</v>
      </c>
      <c r="B8" s="266" t="s">
        <v>11</v>
      </c>
      <c r="C8" s="261" t="s">
        <v>111</v>
      </c>
      <c r="D8" s="302" t="s">
        <v>13</v>
      </c>
      <c r="E8" s="236"/>
      <c r="F8" s="302" t="s">
        <v>46</v>
      </c>
      <c r="G8" s="235"/>
      <c r="H8" s="235"/>
      <c r="I8" s="235"/>
      <c r="J8" s="236"/>
      <c r="K8" s="261" t="s">
        <v>112</v>
      </c>
      <c r="L8" s="266" t="s">
        <v>113</v>
      </c>
      <c r="M8" s="261" t="s">
        <v>114</v>
      </c>
      <c r="N8" s="307" t="s">
        <v>115</v>
      </c>
      <c r="O8" s="246"/>
      <c r="P8" s="246"/>
      <c r="Q8" s="295"/>
      <c r="R8" s="384" t="s">
        <v>1092</v>
      </c>
      <c r="S8" s="379"/>
      <c r="T8" s="179"/>
    </row>
    <row r="9" spans="1:20" ht="14.25" x14ac:dyDescent="0.2">
      <c r="A9" s="262"/>
      <c r="B9" s="262"/>
      <c r="C9" s="262"/>
      <c r="D9" s="20" t="s">
        <v>19</v>
      </c>
      <c r="E9" s="20" t="s">
        <v>20</v>
      </c>
      <c r="F9" s="20" t="s">
        <v>48</v>
      </c>
      <c r="G9" s="20" t="s">
        <v>49</v>
      </c>
      <c r="H9" s="20" t="s">
        <v>50</v>
      </c>
      <c r="I9" s="20" t="s">
        <v>116</v>
      </c>
      <c r="J9" s="20" t="s">
        <v>117</v>
      </c>
      <c r="K9" s="262"/>
      <c r="L9" s="262"/>
      <c r="M9" s="262"/>
      <c r="N9" s="248"/>
      <c r="O9" s="249"/>
      <c r="P9" s="249"/>
      <c r="Q9" s="249"/>
      <c r="R9" s="379"/>
      <c r="S9" s="379"/>
      <c r="T9" s="179"/>
    </row>
    <row r="10" spans="1:20" ht="14.25" x14ac:dyDescent="0.2">
      <c r="A10" s="20"/>
      <c r="B10" s="20" t="s">
        <v>25</v>
      </c>
      <c r="C10" s="22" t="s">
        <v>118</v>
      </c>
      <c r="D10" s="23"/>
      <c r="E10" s="23"/>
      <c r="F10" s="20"/>
      <c r="G10" s="20"/>
      <c r="H10" s="20"/>
      <c r="I10" s="20"/>
      <c r="J10" s="20"/>
      <c r="K10" s="20"/>
      <c r="L10" s="20" t="s">
        <v>26</v>
      </c>
      <c r="M10" s="20" t="s">
        <v>52</v>
      </c>
      <c r="N10" s="303"/>
      <c r="O10" s="235"/>
      <c r="P10" s="235"/>
      <c r="Q10" s="368"/>
      <c r="R10" s="387"/>
      <c r="S10" s="388"/>
      <c r="T10" s="179"/>
    </row>
    <row r="11" spans="1:20" ht="90" x14ac:dyDescent="0.2">
      <c r="A11" s="20">
        <v>1</v>
      </c>
      <c r="B11" s="20" t="s">
        <v>25</v>
      </c>
      <c r="C11" s="32" t="s">
        <v>338</v>
      </c>
      <c r="D11" s="23">
        <v>41640</v>
      </c>
      <c r="E11" s="23">
        <v>41652</v>
      </c>
      <c r="F11" s="20">
        <v>1</v>
      </c>
      <c r="G11" s="20">
        <v>1</v>
      </c>
      <c r="H11" s="20"/>
      <c r="I11" s="20"/>
      <c r="J11" s="20"/>
      <c r="K11" s="20">
        <v>250</v>
      </c>
      <c r="L11" s="20" t="s">
        <v>26</v>
      </c>
      <c r="M11" s="20" t="s">
        <v>52</v>
      </c>
      <c r="N11" s="382" t="s">
        <v>339</v>
      </c>
      <c r="O11" s="246"/>
      <c r="P11" s="246"/>
      <c r="Q11" s="295"/>
      <c r="R11" s="383" t="s">
        <v>339</v>
      </c>
      <c r="S11" s="383"/>
      <c r="T11" s="179"/>
    </row>
    <row r="12" spans="1:20" ht="112.5" x14ac:dyDescent="0.2">
      <c r="A12" s="20">
        <v>2</v>
      </c>
      <c r="B12" s="20" t="s">
        <v>25</v>
      </c>
      <c r="C12" s="32" t="s">
        <v>340</v>
      </c>
      <c r="D12" s="23">
        <v>41652</v>
      </c>
      <c r="E12" s="23">
        <v>41660</v>
      </c>
      <c r="F12" s="20"/>
      <c r="G12" s="20">
        <v>2</v>
      </c>
      <c r="H12" s="20"/>
      <c r="I12" s="20"/>
      <c r="J12" s="20"/>
      <c r="K12" s="20">
        <v>250</v>
      </c>
      <c r="L12" s="20" t="s">
        <v>26</v>
      </c>
      <c r="M12" s="20" t="s">
        <v>52</v>
      </c>
      <c r="N12" s="259"/>
      <c r="O12" s="255"/>
      <c r="P12" s="255"/>
      <c r="Q12" s="371"/>
      <c r="R12" s="383"/>
      <c r="S12" s="383"/>
      <c r="T12" s="179"/>
    </row>
    <row r="13" spans="1:20" ht="101.25" x14ac:dyDescent="0.2">
      <c r="A13" s="20">
        <v>3</v>
      </c>
      <c r="B13" s="20" t="s">
        <v>25</v>
      </c>
      <c r="C13" s="32" t="s">
        <v>341</v>
      </c>
      <c r="D13" s="23">
        <v>41661</v>
      </c>
      <c r="E13" s="23">
        <v>41663</v>
      </c>
      <c r="F13" s="20"/>
      <c r="G13" s="20">
        <v>3</v>
      </c>
      <c r="H13" s="20"/>
      <c r="I13" s="20"/>
      <c r="J13" s="20"/>
      <c r="K13" s="20">
        <v>250</v>
      </c>
      <c r="L13" s="20" t="s">
        <v>26</v>
      </c>
      <c r="M13" s="20" t="s">
        <v>52</v>
      </c>
      <c r="N13" s="259"/>
      <c r="O13" s="255"/>
      <c r="P13" s="255"/>
      <c r="Q13" s="371"/>
      <c r="R13" s="383"/>
      <c r="S13" s="383"/>
      <c r="T13" s="179"/>
    </row>
    <row r="14" spans="1:20" ht="78.75" x14ac:dyDescent="0.2">
      <c r="A14" s="20">
        <v>4</v>
      </c>
      <c r="B14" s="20" t="s">
        <v>25</v>
      </c>
      <c r="C14" s="25" t="s">
        <v>342</v>
      </c>
      <c r="D14" s="23">
        <v>41663</v>
      </c>
      <c r="E14" s="23">
        <v>41666</v>
      </c>
      <c r="F14" s="20"/>
      <c r="G14" s="20">
        <v>4</v>
      </c>
      <c r="H14" s="20"/>
      <c r="I14" s="20"/>
      <c r="J14" s="20"/>
      <c r="K14" s="20">
        <v>250</v>
      </c>
      <c r="L14" s="20" t="s">
        <v>26</v>
      </c>
      <c r="M14" s="20" t="s">
        <v>52</v>
      </c>
      <c r="N14" s="248"/>
      <c r="O14" s="249"/>
      <c r="P14" s="249"/>
      <c r="Q14" s="249"/>
      <c r="R14" s="383"/>
      <c r="S14" s="383"/>
      <c r="T14" s="179"/>
    </row>
    <row r="15" spans="1:20" ht="101.25" x14ac:dyDescent="0.2">
      <c r="A15" s="20">
        <v>1</v>
      </c>
      <c r="B15" s="20" t="s">
        <v>25</v>
      </c>
      <c r="C15" s="32" t="s">
        <v>343</v>
      </c>
      <c r="D15" s="23">
        <v>41666</v>
      </c>
      <c r="E15" s="23">
        <v>41667</v>
      </c>
      <c r="F15" s="20">
        <v>2</v>
      </c>
      <c r="G15" s="20">
        <v>1</v>
      </c>
      <c r="H15" s="20"/>
      <c r="I15" s="20"/>
      <c r="J15" s="20"/>
      <c r="K15" s="20">
        <v>246</v>
      </c>
      <c r="L15" s="20" t="s">
        <v>26</v>
      </c>
      <c r="M15" s="20" t="s">
        <v>52</v>
      </c>
      <c r="N15" s="382" t="s">
        <v>339</v>
      </c>
      <c r="O15" s="246"/>
      <c r="P15" s="246"/>
      <c r="Q15" s="295"/>
      <c r="R15" s="383" t="s">
        <v>339</v>
      </c>
      <c r="S15" s="383"/>
      <c r="T15" s="179"/>
    </row>
    <row r="16" spans="1:20" ht="90" x14ac:dyDescent="0.2">
      <c r="A16" s="20">
        <v>2</v>
      </c>
      <c r="B16" s="20" t="s">
        <v>25</v>
      </c>
      <c r="C16" s="32" t="s">
        <v>344</v>
      </c>
      <c r="D16" s="23">
        <v>41667</v>
      </c>
      <c r="E16" s="23">
        <v>41668</v>
      </c>
      <c r="F16" s="20"/>
      <c r="G16" s="20">
        <v>2</v>
      </c>
      <c r="H16" s="20"/>
      <c r="I16" s="20"/>
      <c r="J16" s="20"/>
      <c r="K16" s="20">
        <v>240</v>
      </c>
      <c r="L16" s="20" t="s">
        <v>26</v>
      </c>
      <c r="M16" s="20" t="s">
        <v>52</v>
      </c>
      <c r="N16" s="259"/>
      <c r="O16" s="255"/>
      <c r="P16" s="255"/>
      <c r="Q16" s="371"/>
      <c r="R16" s="383"/>
      <c r="S16" s="383"/>
      <c r="T16" s="179"/>
    </row>
    <row r="17" spans="1:21" ht="78.75" x14ac:dyDescent="0.2">
      <c r="A17" s="20">
        <v>3</v>
      </c>
      <c r="B17" s="20" t="s">
        <v>25</v>
      </c>
      <c r="C17" s="32" t="s">
        <v>345</v>
      </c>
      <c r="D17" s="23">
        <v>41668</v>
      </c>
      <c r="E17" s="23">
        <v>41669</v>
      </c>
      <c r="F17" s="20"/>
      <c r="G17" s="20">
        <v>3</v>
      </c>
      <c r="H17" s="20"/>
      <c r="I17" s="20"/>
      <c r="J17" s="20"/>
      <c r="K17" s="20">
        <v>233</v>
      </c>
      <c r="L17" s="20" t="s">
        <v>26</v>
      </c>
      <c r="M17" s="20" t="s">
        <v>52</v>
      </c>
      <c r="N17" s="259"/>
      <c r="O17" s="255"/>
      <c r="P17" s="255"/>
      <c r="Q17" s="371"/>
      <c r="R17" s="383"/>
      <c r="S17" s="383"/>
      <c r="T17" s="179"/>
    </row>
    <row r="18" spans="1:21" ht="78.75" x14ac:dyDescent="0.2">
      <c r="A18" s="20">
        <v>4</v>
      </c>
      <c r="B18" s="20" t="s">
        <v>25</v>
      </c>
      <c r="C18" s="25" t="s">
        <v>346</v>
      </c>
      <c r="D18" s="23">
        <v>41669</v>
      </c>
      <c r="E18" s="23">
        <v>41670</v>
      </c>
      <c r="F18" s="20"/>
      <c r="G18" s="20">
        <v>4</v>
      </c>
      <c r="H18" s="20"/>
      <c r="I18" s="20"/>
      <c r="J18" s="20"/>
      <c r="K18" s="20">
        <v>188</v>
      </c>
      <c r="L18" s="20" t="s">
        <v>26</v>
      </c>
      <c r="M18" s="20" t="s">
        <v>52</v>
      </c>
      <c r="N18" s="248"/>
      <c r="O18" s="249"/>
      <c r="P18" s="249"/>
      <c r="Q18" s="249"/>
      <c r="R18" s="383"/>
      <c r="S18" s="383"/>
      <c r="T18" s="179"/>
    </row>
    <row r="19" spans="1:21" ht="67.5" x14ac:dyDescent="0.2">
      <c r="A19" s="20">
        <v>1</v>
      </c>
      <c r="B19" s="20" t="s">
        <v>25</v>
      </c>
      <c r="C19" s="33" t="s">
        <v>347</v>
      </c>
      <c r="D19" s="23">
        <v>41672</v>
      </c>
      <c r="E19" s="23">
        <v>41674</v>
      </c>
      <c r="F19" s="20">
        <v>3</v>
      </c>
      <c r="G19" s="20">
        <v>1</v>
      </c>
      <c r="H19" s="20"/>
      <c r="I19" s="20"/>
      <c r="J19" s="20"/>
      <c r="K19" s="20">
        <v>246</v>
      </c>
      <c r="L19" s="20" t="s">
        <v>26</v>
      </c>
      <c r="M19" s="20" t="s">
        <v>52</v>
      </c>
      <c r="N19" s="382" t="s">
        <v>339</v>
      </c>
      <c r="O19" s="246"/>
      <c r="P19" s="246"/>
      <c r="Q19" s="295"/>
      <c r="R19" s="383" t="s">
        <v>339</v>
      </c>
      <c r="S19" s="383"/>
      <c r="T19" s="179"/>
    </row>
    <row r="20" spans="1:21" ht="67.5" x14ac:dyDescent="0.2">
      <c r="A20" s="20">
        <v>2</v>
      </c>
      <c r="B20" s="20" t="s">
        <v>25</v>
      </c>
      <c r="C20" s="32" t="s">
        <v>348</v>
      </c>
      <c r="D20" s="23">
        <v>41674</v>
      </c>
      <c r="E20" s="23">
        <v>41676</v>
      </c>
      <c r="F20" s="20"/>
      <c r="G20" s="20">
        <v>2</v>
      </c>
      <c r="H20" s="20"/>
      <c r="I20" s="20"/>
      <c r="J20" s="20"/>
      <c r="K20" s="20">
        <v>240</v>
      </c>
      <c r="L20" s="20" t="s">
        <v>26</v>
      </c>
      <c r="M20" s="20" t="s">
        <v>52</v>
      </c>
      <c r="N20" s="259"/>
      <c r="O20" s="255"/>
      <c r="P20" s="255"/>
      <c r="Q20" s="371"/>
      <c r="R20" s="383"/>
      <c r="S20" s="383"/>
      <c r="T20" s="179"/>
    </row>
    <row r="21" spans="1:21" ht="67.5" x14ac:dyDescent="0.2">
      <c r="A21" s="20">
        <v>3</v>
      </c>
      <c r="B21" s="20" t="s">
        <v>25</v>
      </c>
      <c r="C21" s="32" t="s">
        <v>349</v>
      </c>
      <c r="D21" s="23">
        <v>41676</v>
      </c>
      <c r="E21" s="23">
        <v>41677</v>
      </c>
      <c r="F21" s="20"/>
      <c r="G21" s="20">
        <v>3</v>
      </c>
      <c r="H21" s="20"/>
      <c r="I21" s="20"/>
      <c r="J21" s="20"/>
      <c r="K21" s="20">
        <v>233</v>
      </c>
      <c r="L21" s="20" t="s">
        <v>26</v>
      </c>
      <c r="M21" s="20" t="s">
        <v>52</v>
      </c>
      <c r="N21" s="259"/>
      <c r="O21" s="255"/>
      <c r="P21" s="255"/>
      <c r="Q21" s="371"/>
      <c r="R21" s="383"/>
      <c r="S21" s="383"/>
      <c r="T21" s="179"/>
    </row>
    <row r="22" spans="1:21" ht="67.5" x14ac:dyDescent="0.2">
      <c r="A22" s="20">
        <v>4</v>
      </c>
      <c r="B22" s="20" t="s">
        <v>25</v>
      </c>
      <c r="C22" s="25" t="s">
        <v>350</v>
      </c>
      <c r="D22" s="23">
        <v>41677</v>
      </c>
      <c r="E22" s="23">
        <v>41680</v>
      </c>
      <c r="F22" s="20"/>
      <c r="G22" s="20">
        <v>4</v>
      </c>
      <c r="H22" s="20"/>
      <c r="I22" s="20"/>
      <c r="J22" s="20"/>
      <c r="K22" s="20">
        <v>188</v>
      </c>
      <c r="L22" s="20" t="s">
        <v>26</v>
      </c>
      <c r="M22" s="20" t="s">
        <v>52</v>
      </c>
      <c r="N22" s="259"/>
      <c r="O22" s="255"/>
      <c r="P22" s="255"/>
      <c r="Q22" s="371"/>
      <c r="R22" s="383"/>
      <c r="S22" s="383"/>
      <c r="T22" s="179"/>
    </row>
    <row r="23" spans="1:21" ht="78.75" x14ac:dyDescent="0.2">
      <c r="A23" s="20">
        <v>1</v>
      </c>
      <c r="B23" s="20" t="s">
        <v>25</v>
      </c>
      <c r="C23" s="33" t="s">
        <v>351</v>
      </c>
      <c r="D23" s="23">
        <v>41680</v>
      </c>
      <c r="E23" s="23">
        <v>41681</v>
      </c>
      <c r="F23" s="20"/>
      <c r="G23" s="20">
        <v>5</v>
      </c>
      <c r="H23" s="20"/>
      <c r="I23" s="20"/>
      <c r="J23" s="20"/>
      <c r="K23" s="20">
        <v>200</v>
      </c>
      <c r="L23" s="20" t="s">
        <v>26</v>
      </c>
      <c r="M23" s="20" t="s">
        <v>52</v>
      </c>
      <c r="N23" s="248"/>
      <c r="O23" s="249"/>
      <c r="P23" s="249"/>
      <c r="Q23" s="249"/>
      <c r="R23" s="383"/>
      <c r="S23" s="383"/>
      <c r="T23" s="179"/>
    </row>
    <row r="24" spans="1:21" ht="67.5" customHeight="1" x14ac:dyDescent="0.2">
      <c r="A24" s="34">
        <v>2</v>
      </c>
      <c r="B24" s="20" t="s">
        <v>25</v>
      </c>
      <c r="C24" s="32" t="s">
        <v>352</v>
      </c>
      <c r="D24" s="23">
        <v>41681</v>
      </c>
      <c r="E24" s="23">
        <v>41681</v>
      </c>
      <c r="F24" s="20">
        <v>4</v>
      </c>
      <c r="G24" s="20">
        <v>1</v>
      </c>
      <c r="H24" s="20"/>
      <c r="I24" s="20"/>
      <c r="J24" s="20"/>
      <c r="K24" s="20">
        <v>192</v>
      </c>
      <c r="L24" s="20" t="s">
        <v>26</v>
      </c>
      <c r="M24" s="20" t="s">
        <v>52</v>
      </c>
      <c r="N24" s="382" t="s">
        <v>353</v>
      </c>
      <c r="O24" s="246"/>
      <c r="P24" s="246"/>
      <c r="Q24" s="295"/>
      <c r="R24" s="383" t="s">
        <v>339</v>
      </c>
      <c r="S24" s="383"/>
      <c r="T24" s="385"/>
      <c r="U24" s="247"/>
    </row>
    <row r="25" spans="1:21" ht="67.5" x14ac:dyDescent="0.2">
      <c r="A25" s="35">
        <v>3</v>
      </c>
      <c r="B25" s="20" t="s">
        <v>25</v>
      </c>
      <c r="C25" s="32" t="s">
        <v>354</v>
      </c>
      <c r="D25" s="23">
        <v>41681</v>
      </c>
      <c r="E25" s="23">
        <v>41682</v>
      </c>
      <c r="F25" s="20"/>
      <c r="G25" s="20">
        <v>2</v>
      </c>
      <c r="H25" s="20"/>
      <c r="I25" s="20"/>
      <c r="J25" s="20"/>
      <c r="K25" s="20">
        <v>200</v>
      </c>
      <c r="L25" s="20" t="s">
        <v>26</v>
      </c>
      <c r="M25" s="20" t="s">
        <v>52</v>
      </c>
      <c r="N25" s="259"/>
      <c r="O25" s="255"/>
      <c r="P25" s="255"/>
      <c r="Q25" s="389"/>
      <c r="R25" s="383"/>
      <c r="S25" s="383"/>
      <c r="T25" s="249"/>
      <c r="U25" s="250"/>
    </row>
    <row r="26" spans="1:21" ht="67.5" x14ac:dyDescent="0.2">
      <c r="A26" s="36">
        <v>4</v>
      </c>
      <c r="B26" s="20" t="s">
        <v>25</v>
      </c>
      <c r="C26" s="25" t="s">
        <v>355</v>
      </c>
      <c r="D26" s="23">
        <v>41682</v>
      </c>
      <c r="E26" s="23">
        <v>41683</v>
      </c>
      <c r="F26" s="20"/>
      <c r="G26" s="20">
        <v>3</v>
      </c>
      <c r="H26" s="20"/>
      <c r="I26" s="20"/>
      <c r="J26" s="20"/>
      <c r="K26" s="20">
        <v>205</v>
      </c>
      <c r="L26" s="20" t="s">
        <v>26</v>
      </c>
      <c r="M26" s="20" t="s">
        <v>52</v>
      </c>
      <c r="N26" s="259"/>
      <c r="O26" s="255"/>
      <c r="P26" s="255"/>
      <c r="Q26" s="389"/>
      <c r="R26" s="383"/>
      <c r="S26" s="383"/>
      <c r="T26" s="179"/>
    </row>
    <row r="27" spans="1:21" ht="67.5" x14ac:dyDescent="0.2">
      <c r="A27" s="34">
        <v>1</v>
      </c>
      <c r="B27" s="20" t="s">
        <v>25</v>
      </c>
      <c r="C27" s="33" t="s">
        <v>356</v>
      </c>
      <c r="D27" s="23">
        <v>41683</v>
      </c>
      <c r="E27" s="23">
        <v>41684</v>
      </c>
      <c r="F27" s="20"/>
      <c r="G27" s="20">
        <v>4</v>
      </c>
      <c r="H27" s="20"/>
      <c r="I27" s="20"/>
      <c r="J27" s="20"/>
      <c r="K27" s="20">
        <v>200</v>
      </c>
      <c r="L27" s="20" t="s">
        <v>26</v>
      </c>
      <c r="M27" s="20" t="s">
        <v>52</v>
      </c>
      <c r="N27" s="259"/>
      <c r="O27" s="255"/>
      <c r="P27" s="255"/>
      <c r="Q27" s="389"/>
      <c r="R27" s="383"/>
      <c r="S27" s="383"/>
      <c r="T27" s="179"/>
    </row>
    <row r="28" spans="1:21" ht="67.5" x14ac:dyDescent="0.2">
      <c r="A28" s="34">
        <v>2</v>
      </c>
      <c r="B28" s="20" t="s">
        <v>25</v>
      </c>
      <c r="C28" s="32" t="s">
        <v>357</v>
      </c>
      <c r="D28" s="23">
        <v>41684</v>
      </c>
      <c r="E28" s="23">
        <v>41687</v>
      </c>
      <c r="F28" s="20"/>
      <c r="G28" s="20">
        <v>5</v>
      </c>
      <c r="H28" s="20"/>
      <c r="I28" s="20"/>
      <c r="J28" s="20"/>
      <c r="K28" s="20">
        <v>200</v>
      </c>
      <c r="L28" s="20" t="s">
        <v>26</v>
      </c>
      <c r="M28" s="20" t="s">
        <v>52</v>
      </c>
      <c r="N28" s="248"/>
      <c r="O28" s="249"/>
      <c r="P28" s="249"/>
      <c r="Q28" s="249"/>
      <c r="R28" s="383"/>
      <c r="S28" s="383"/>
      <c r="T28" s="179"/>
    </row>
    <row r="29" spans="1:21" ht="67.5" x14ac:dyDescent="0.2">
      <c r="A29" s="35">
        <v>3</v>
      </c>
      <c r="B29" s="20" t="s">
        <v>25</v>
      </c>
      <c r="C29" s="32" t="s">
        <v>358</v>
      </c>
      <c r="D29" s="23">
        <v>41687</v>
      </c>
      <c r="E29" s="23">
        <v>41688</v>
      </c>
      <c r="F29" s="20">
        <v>5</v>
      </c>
      <c r="G29" s="20">
        <v>1</v>
      </c>
      <c r="H29" s="20"/>
      <c r="I29" s="20"/>
      <c r="J29" s="20"/>
      <c r="K29" s="20">
        <v>200</v>
      </c>
      <c r="L29" s="20" t="s">
        <v>26</v>
      </c>
      <c r="M29" s="20" t="s">
        <v>52</v>
      </c>
      <c r="N29" s="382" t="s">
        <v>359</v>
      </c>
      <c r="O29" s="246"/>
      <c r="P29" s="246"/>
      <c r="Q29" s="295"/>
      <c r="R29" s="386" t="s">
        <v>359</v>
      </c>
      <c r="S29" s="386"/>
      <c r="T29" s="179"/>
    </row>
    <row r="30" spans="1:21" ht="78.75" x14ac:dyDescent="0.2">
      <c r="A30" s="36">
        <v>4</v>
      </c>
      <c r="B30" s="20" t="s">
        <v>25</v>
      </c>
      <c r="C30" s="39" t="s">
        <v>360</v>
      </c>
      <c r="D30" s="23">
        <v>41688</v>
      </c>
      <c r="E30" s="23">
        <v>41690</v>
      </c>
      <c r="F30" s="20"/>
      <c r="G30" s="20">
        <v>2</v>
      </c>
      <c r="H30" s="20"/>
      <c r="I30" s="20"/>
      <c r="J30" s="20"/>
      <c r="K30" s="20">
        <v>205</v>
      </c>
      <c r="L30" s="20" t="s">
        <v>26</v>
      </c>
      <c r="M30" s="20" t="s">
        <v>52</v>
      </c>
      <c r="N30" s="259"/>
      <c r="O30" s="255"/>
      <c r="P30" s="255"/>
      <c r="Q30" s="389"/>
      <c r="R30" s="386"/>
      <c r="S30" s="386"/>
      <c r="T30" s="179"/>
    </row>
    <row r="31" spans="1:21" ht="67.5" x14ac:dyDescent="0.2">
      <c r="A31" s="20">
        <v>1</v>
      </c>
      <c r="B31" s="20" t="s">
        <v>25</v>
      </c>
      <c r="C31" s="33" t="s">
        <v>361</v>
      </c>
      <c r="D31" s="23">
        <v>41690</v>
      </c>
      <c r="E31" s="23">
        <v>41694</v>
      </c>
      <c r="F31" s="20"/>
      <c r="G31" s="20">
        <v>3</v>
      </c>
      <c r="H31" s="20"/>
      <c r="I31" s="20"/>
      <c r="J31" s="20"/>
      <c r="K31" s="20">
        <v>200</v>
      </c>
      <c r="L31" s="20" t="s">
        <v>26</v>
      </c>
      <c r="M31" s="20" t="s">
        <v>52</v>
      </c>
      <c r="N31" s="259"/>
      <c r="O31" s="255"/>
      <c r="P31" s="255"/>
      <c r="Q31" s="389"/>
      <c r="R31" s="386"/>
      <c r="S31" s="386"/>
      <c r="T31" s="179"/>
    </row>
    <row r="32" spans="1:21" ht="67.5" x14ac:dyDescent="0.2">
      <c r="A32" s="20">
        <v>2</v>
      </c>
      <c r="B32" s="20" t="s">
        <v>25</v>
      </c>
      <c r="C32" s="32" t="s">
        <v>362</v>
      </c>
      <c r="D32" s="23">
        <v>41694</v>
      </c>
      <c r="E32" s="23">
        <v>41696</v>
      </c>
      <c r="F32" s="20"/>
      <c r="G32" s="20">
        <v>4</v>
      </c>
      <c r="H32" s="20"/>
      <c r="I32" s="20"/>
      <c r="J32" s="20"/>
      <c r="K32" s="20">
        <v>200</v>
      </c>
      <c r="L32" s="20" t="s">
        <v>26</v>
      </c>
      <c r="M32" s="20" t="s">
        <v>52</v>
      </c>
      <c r="N32" s="259"/>
      <c r="O32" s="255"/>
      <c r="P32" s="255"/>
      <c r="Q32" s="389"/>
      <c r="R32" s="386"/>
      <c r="S32" s="386"/>
      <c r="T32" s="179"/>
    </row>
    <row r="33" spans="1:20" ht="67.5" x14ac:dyDescent="0.2">
      <c r="A33" s="35">
        <v>3</v>
      </c>
      <c r="B33" s="20" t="s">
        <v>25</v>
      </c>
      <c r="C33" s="32" t="s">
        <v>363</v>
      </c>
      <c r="D33" s="23">
        <v>41696</v>
      </c>
      <c r="E33" s="23">
        <v>41697</v>
      </c>
      <c r="F33" s="20"/>
      <c r="G33" s="20">
        <v>5</v>
      </c>
      <c r="H33" s="20"/>
      <c r="I33" s="20"/>
      <c r="J33" s="20"/>
      <c r="K33" s="20">
        <v>200</v>
      </c>
      <c r="L33" s="20" t="s">
        <v>26</v>
      </c>
      <c r="M33" s="20" t="s">
        <v>52</v>
      </c>
      <c r="N33" s="248"/>
      <c r="O33" s="249"/>
      <c r="P33" s="249"/>
      <c r="Q33" s="249"/>
      <c r="R33" s="386"/>
      <c r="S33" s="386"/>
      <c r="T33" s="179"/>
    </row>
    <row r="34" spans="1:20" ht="15" customHeight="1" x14ac:dyDescent="0.2">
      <c r="A34" s="40">
        <v>4</v>
      </c>
      <c r="B34" s="20" t="s">
        <v>25</v>
      </c>
      <c r="C34" s="34" t="s">
        <v>364</v>
      </c>
      <c r="D34" s="23">
        <v>41697</v>
      </c>
      <c r="E34" s="23">
        <v>41698</v>
      </c>
      <c r="F34" s="20">
        <v>6</v>
      </c>
      <c r="G34" s="20">
        <v>1</v>
      </c>
      <c r="H34" s="20"/>
      <c r="I34" s="20"/>
      <c r="J34" s="20"/>
      <c r="K34" s="20">
        <v>205</v>
      </c>
      <c r="L34" s="20" t="s">
        <v>26</v>
      </c>
      <c r="M34" s="20" t="s">
        <v>52</v>
      </c>
      <c r="N34" s="382"/>
      <c r="O34" s="246"/>
      <c r="P34" s="246"/>
      <c r="Q34" s="295"/>
      <c r="R34" s="386" t="s">
        <v>359</v>
      </c>
      <c r="S34" s="386"/>
      <c r="T34" s="179"/>
    </row>
    <row r="35" spans="1:20" ht="67.5" x14ac:dyDescent="0.2">
      <c r="A35" s="20">
        <v>1</v>
      </c>
      <c r="B35" s="20" t="s">
        <v>25</v>
      </c>
      <c r="C35" s="33" t="s">
        <v>365</v>
      </c>
      <c r="D35" s="23">
        <v>41699</v>
      </c>
      <c r="E35" s="23">
        <v>41702</v>
      </c>
      <c r="F35" s="20"/>
      <c r="G35" s="20">
        <v>2</v>
      </c>
      <c r="H35" s="20"/>
      <c r="I35" s="20"/>
      <c r="J35" s="20"/>
      <c r="K35" s="20">
        <v>200</v>
      </c>
      <c r="L35" s="20" t="s">
        <v>26</v>
      </c>
      <c r="M35" s="20" t="s">
        <v>52</v>
      </c>
      <c r="N35" s="259"/>
      <c r="O35" s="255"/>
      <c r="P35" s="255"/>
      <c r="Q35" s="371"/>
      <c r="R35" s="386"/>
      <c r="S35" s="386"/>
      <c r="T35" s="179"/>
    </row>
    <row r="36" spans="1:20" ht="67.5" x14ac:dyDescent="0.2">
      <c r="A36" s="20">
        <v>2</v>
      </c>
      <c r="B36" s="20" t="s">
        <v>25</v>
      </c>
      <c r="C36" s="32" t="s">
        <v>366</v>
      </c>
      <c r="D36" s="23">
        <v>41702</v>
      </c>
      <c r="E36" s="23">
        <v>41705</v>
      </c>
      <c r="F36" s="20"/>
      <c r="G36" s="20">
        <v>3</v>
      </c>
      <c r="H36" s="20"/>
      <c r="I36" s="20"/>
      <c r="J36" s="20"/>
      <c r="K36" s="20">
        <v>200</v>
      </c>
      <c r="L36" s="20" t="s">
        <v>26</v>
      </c>
      <c r="M36" s="20" t="s">
        <v>52</v>
      </c>
      <c r="N36" s="259"/>
      <c r="O36" s="255"/>
      <c r="P36" s="255"/>
      <c r="Q36" s="371"/>
      <c r="R36" s="386"/>
      <c r="S36" s="386"/>
      <c r="T36" s="179"/>
    </row>
    <row r="37" spans="1:20" ht="67.5" x14ac:dyDescent="0.2">
      <c r="A37" s="35">
        <v>3</v>
      </c>
      <c r="B37" s="20" t="s">
        <v>25</v>
      </c>
      <c r="C37" s="32" t="s">
        <v>367</v>
      </c>
      <c r="D37" s="23">
        <v>41705</v>
      </c>
      <c r="E37" s="23">
        <v>41709</v>
      </c>
      <c r="F37" s="20"/>
      <c r="G37" s="20">
        <v>4</v>
      </c>
      <c r="H37" s="20"/>
      <c r="I37" s="20"/>
      <c r="J37" s="20"/>
      <c r="K37" s="20">
        <v>200</v>
      </c>
      <c r="L37" s="20" t="s">
        <v>26</v>
      </c>
      <c r="M37" s="20" t="s">
        <v>52</v>
      </c>
      <c r="N37" s="259"/>
      <c r="O37" s="255"/>
      <c r="P37" s="255"/>
      <c r="Q37" s="371"/>
      <c r="R37" s="386"/>
      <c r="S37" s="386"/>
      <c r="T37" s="179"/>
    </row>
    <row r="38" spans="1:20" ht="67.5" x14ac:dyDescent="0.2">
      <c r="A38" s="40">
        <v>4</v>
      </c>
      <c r="B38" s="20" t="s">
        <v>25</v>
      </c>
      <c r="C38" s="25" t="s">
        <v>368</v>
      </c>
      <c r="D38" s="23">
        <v>41709</v>
      </c>
      <c r="E38" s="23">
        <v>41710</v>
      </c>
      <c r="F38" s="20"/>
      <c r="G38" s="20">
        <v>5</v>
      </c>
      <c r="H38" s="20"/>
      <c r="I38" s="20"/>
      <c r="J38" s="20"/>
      <c r="K38" s="20">
        <v>205</v>
      </c>
      <c r="L38" s="20" t="s">
        <v>26</v>
      </c>
      <c r="M38" s="20" t="s">
        <v>52</v>
      </c>
      <c r="N38" s="248"/>
      <c r="O38" s="249"/>
      <c r="P38" s="249"/>
      <c r="Q38" s="249"/>
      <c r="R38" s="386"/>
      <c r="S38" s="386"/>
      <c r="T38" s="179"/>
    </row>
    <row r="39" spans="1:20" ht="78.75" x14ac:dyDescent="0.2">
      <c r="A39" s="20">
        <v>1</v>
      </c>
      <c r="B39" s="20" t="s">
        <v>25</v>
      </c>
      <c r="C39" s="33" t="s">
        <v>369</v>
      </c>
      <c r="D39" s="23">
        <v>41710</v>
      </c>
      <c r="E39" s="23">
        <v>41711</v>
      </c>
      <c r="F39" s="20">
        <v>7</v>
      </c>
      <c r="G39" s="20">
        <v>1</v>
      </c>
      <c r="H39" s="20"/>
      <c r="I39" s="20"/>
      <c r="J39" s="20"/>
      <c r="K39" s="20">
        <v>205</v>
      </c>
      <c r="L39" s="20" t="s">
        <v>26</v>
      </c>
      <c r="M39" s="20" t="s">
        <v>52</v>
      </c>
      <c r="N39" s="382"/>
      <c r="O39" s="246"/>
      <c r="P39" s="246"/>
      <c r="Q39" s="295"/>
      <c r="R39" s="383" t="s">
        <v>370</v>
      </c>
      <c r="S39" s="383"/>
      <c r="T39" s="179"/>
    </row>
    <row r="40" spans="1:20" ht="56.25" x14ac:dyDescent="0.2">
      <c r="A40" s="20">
        <v>2</v>
      </c>
      <c r="B40" s="20" t="s">
        <v>25</v>
      </c>
      <c r="C40" s="32" t="s">
        <v>371</v>
      </c>
      <c r="D40" s="23">
        <v>41711</v>
      </c>
      <c r="E40" s="23">
        <v>41716</v>
      </c>
      <c r="F40" s="20"/>
      <c r="G40" s="20">
        <v>2</v>
      </c>
      <c r="H40" s="20"/>
      <c r="I40" s="20"/>
      <c r="J40" s="20"/>
      <c r="K40" s="20">
        <v>200</v>
      </c>
      <c r="L40" s="20" t="s">
        <v>26</v>
      </c>
      <c r="M40" s="20" t="s">
        <v>52</v>
      </c>
      <c r="N40" s="259"/>
      <c r="O40" s="255"/>
      <c r="P40" s="255"/>
      <c r="Q40" s="371"/>
      <c r="R40" s="383"/>
      <c r="S40" s="383"/>
      <c r="T40" s="179"/>
    </row>
    <row r="41" spans="1:20" ht="67.5" x14ac:dyDescent="0.2">
      <c r="A41" s="35">
        <v>3</v>
      </c>
      <c r="B41" s="20" t="s">
        <v>25</v>
      </c>
      <c r="C41" s="32" t="s">
        <v>372</v>
      </c>
      <c r="D41" s="23">
        <v>41716</v>
      </c>
      <c r="E41" s="23">
        <v>41718</v>
      </c>
      <c r="F41" s="20"/>
      <c r="G41" s="20">
        <v>3</v>
      </c>
      <c r="H41" s="20"/>
      <c r="I41" s="20"/>
      <c r="J41" s="20"/>
      <c r="K41" s="20">
        <v>200</v>
      </c>
      <c r="L41" s="20" t="s">
        <v>26</v>
      </c>
      <c r="M41" s="20" t="s">
        <v>52</v>
      </c>
      <c r="N41" s="259"/>
      <c r="O41" s="255"/>
      <c r="P41" s="255"/>
      <c r="Q41" s="371"/>
      <c r="R41" s="383"/>
      <c r="S41" s="383"/>
      <c r="T41" s="179"/>
    </row>
    <row r="42" spans="1:20" ht="67.5" x14ac:dyDescent="0.2">
      <c r="A42" s="40">
        <v>4</v>
      </c>
      <c r="B42" s="20" t="s">
        <v>25</v>
      </c>
      <c r="C42" s="25" t="s">
        <v>373</v>
      </c>
      <c r="D42" s="23">
        <v>41718</v>
      </c>
      <c r="E42" s="23">
        <v>41720</v>
      </c>
      <c r="F42" s="20"/>
      <c r="G42" s="20">
        <v>4</v>
      </c>
      <c r="H42" s="20"/>
      <c r="I42" s="20"/>
      <c r="J42" s="20"/>
      <c r="K42" s="20">
        <v>205</v>
      </c>
      <c r="L42" s="20" t="s">
        <v>26</v>
      </c>
      <c r="M42" s="20" t="s">
        <v>52</v>
      </c>
      <c r="N42" s="259"/>
      <c r="O42" s="255"/>
      <c r="P42" s="255"/>
      <c r="Q42" s="371"/>
      <c r="R42" s="383"/>
      <c r="S42" s="383"/>
      <c r="T42" s="179"/>
    </row>
    <row r="43" spans="1:20" ht="78.75" x14ac:dyDescent="0.2">
      <c r="A43" s="20">
        <v>1</v>
      </c>
      <c r="B43" s="20" t="s">
        <v>25</v>
      </c>
      <c r="C43" s="33" t="s">
        <v>374</v>
      </c>
      <c r="D43" s="23">
        <v>41720</v>
      </c>
      <c r="E43" s="23">
        <v>41724</v>
      </c>
      <c r="F43" s="20"/>
      <c r="G43" s="20">
        <v>5</v>
      </c>
      <c r="H43" s="20"/>
      <c r="I43" s="20"/>
      <c r="J43" s="20"/>
      <c r="K43" s="20">
        <v>205</v>
      </c>
      <c r="L43" s="20" t="s">
        <v>26</v>
      </c>
      <c r="M43" s="20" t="s">
        <v>52</v>
      </c>
      <c r="N43" s="248"/>
      <c r="O43" s="249"/>
      <c r="P43" s="249"/>
      <c r="Q43" s="249"/>
      <c r="R43" s="383"/>
      <c r="S43" s="383"/>
      <c r="T43" s="179"/>
    </row>
    <row r="44" spans="1:20" ht="67.5" x14ac:dyDescent="0.2">
      <c r="A44" s="20">
        <v>2</v>
      </c>
      <c r="B44" s="20" t="s">
        <v>25</v>
      </c>
      <c r="C44" s="32" t="s">
        <v>375</v>
      </c>
      <c r="D44" s="23">
        <v>41724</v>
      </c>
      <c r="E44" s="23">
        <v>41725</v>
      </c>
      <c r="F44" s="20">
        <v>8</v>
      </c>
      <c r="G44" s="20">
        <v>1</v>
      </c>
      <c r="H44" s="20"/>
      <c r="I44" s="20"/>
      <c r="J44" s="20"/>
      <c r="K44" s="20">
        <v>200</v>
      </c>
      <c r="L44" s="20" t="s">
        <v>26</v>
      </c>
      <c r="M44" s="20" t="s">
        <v>52</v>
      </c>
      <c r="N44" s="382"/>
      <c r="O44" s="246"/>
      <c r="P44" s="246"/>
      <c r="Q44" s="295"/>
      <c r="R44" s="383" t="s">
        <v>370</v>
      </c>
      <c r="S44" s="383"/>
      <c r="T44" s="179"/>
    </row>
    <row r="45" spans="1:20" ht="67.5" x14ac:dyDescent="0.2">
      <c r="A45" s="41">
        <v>3</v>
      </c>
      <c r="B45" s="20" t="s">
        <v>25</v>
      </c>
      <c r="C45" s="32" t="s">
        <v>376</v>
      </c>
      <c r="D45" s="23">
        <v>41725</v>
      </c>
      <c r="E45" s="23">
        <v>41729</v>
      </c>
      <c r="F45" s="20"/>
      <c r="G45" s="20">
        <v>2</v>
      </c>
      <c r="H45" s="20"/>
      <c r="I45" s="20"/>
      <c r="J45" s="20"/>
      <c r="K45" s="20">
        <v>200</v>
      </c>
      <c r="L45" s="20" t="s">
        <v>26</v>
      </c>
      <c r="M45" s="20" t="s">
        <v>52</v>
      </c>
      <c r="N45" s="259"/>
      <c r="O45" s="255"/>
      <c r="P45" s="255"/>
      <c r="Q45" s="371"/>
      <c r="R45" s="383"/>
      <c r="S45" s="383"/>
      <c r="T45" s="179"/>
    </row>
    <row r="46" spans="1:20" ht="67.5" x14ac:dyDescent="0.2">
      <c r="A46" s="42">
        <v>4</v>
      </c>
      <c r="B46" s="20" t="s">
        <v>25</v>
      </c>
      <c r="C46" s="25" t="s">
        <v>377</v>
      </c>
      <c r="D46" s="23">
        <v>41730</v>
      </c>
      <c r="E46" s="23">
        <v>41731</v>
      </c>
      <c r="F46" s="20"/>
      <c r="G46" s="20">
        <v>3</v>
      </c>
      <c r="H46" s="20"/>
      <c r="I46" s="20"/>
      <c r="J46" s="20"/>
      <c r="K46" s="20">
        <v>205</v>
      </c>
      <c r="L46" s="20" t="s">
        <v>26</v>
      </c>
      <c r="M46" s="20" t="s">
        <v>52</v>
      </c>
      <c r="N46" s="259"/>
      <c r="O46" s="255"/>
      <c r="P46" s="255"/>
      <c r="Q46" s="371"/>
      <c r="R46" s="383"/>
      <c r="S46" s="383"/>
      <c r="T46" s="179"/>
    </row>
    <row r="47" spans="1:20" ht="78.75" x14ac:dyDescent="0.2">
      <c r="A47" s="20">
        <v>1</v>
      </c>
      <c r="B47" s="20" t="s">
        <v>25</v>
      </c>
      <c r="C47" s="33" t="s">
        <v>378</v>
      </c>
      <c r="D47" s="23">
        <v>41731</v>
      </c>
      <c r="E47" s="23">
        <v>41736</v>
      </c>
      <c r="F47" s="20"/>
      <c r="G47" s="20">
        <v>4</v>
      </c>
      <c r="H47" s="20"/>
      <c r="I47" s="20"/>
      <c r="J47" s="20"/>
      <c r="K47" s="20">
        <v>205</v>
      </c>
      <c r="L47" s="20" t="s">
        <v>26</v>
      </c>
      <c r="M47" s="20" t="s">
        <v>52</v>
      </c>
      <c r="N47" s="259"/>
      <c r="O47" s="255"/>
      <c r="P47" s="255"/>
      <c r="Q47" s="371"/>
      <c r="R47" s="383"/>
      <c r="S47" s="383"/>
      <c r="T47" s="179"/>
    </row>
    <row r="48" spans="1:20" ht="78.75" x14ac:dyDescent="0.2">
      <c r="A48" s="20">
        <v>2</v>
      </c>
      <c r="B48" s="20" t="s">
        <v>25</v>
      </c>
      <c r="C48" s="32" t="s">
        <v>379</v>
      </c>
      <c r="D48" s="23">
        <v>41736</v>
      </c>
      <c r="E48" s="23">
        <v>41738</v>
      </c>
      <c r="F48" s="20"/>
      <c r="G48" s="20">
        <v>5</v>
      </c>
      <c r="H48" s="20"/>
      <c r="I48" s="20"/>
      <c r="J48" s="20"/>
      <c r="K48" s="20">
        <v>200</v>
      </c>
      <c r="L48" s="20" t="s">
        <v>26</v>
      </c>
      <c r="M48" s="20" t="s">
        <v>52</v>
      </c>
      <c r="N48" s="248"/>
      <c r="O48" s="249"/>
      <c r="P48" s="249"/>
      <c r="Q48" s="249"/>
      <c r="R48" s="383"/>
      <c r="S48" s="383"/>
      <c r="T48" s="179"/>
    </row>
    <row r="49" spans="1:20" ht="67.5" x14ac:dyDescent="0.2">
      <c r="A49" s="41">
        <v>3</v>
      </c>
      <c r="B49" s="20" t="s">
        <v>25</v>
      </c>
      <c r="C49" s="32" t="s">
        <v>380</v>
      </c>
      <c r="D49" s="23">
        <v>41738</v>
      </c>
      <c r="E49" s="23">
        <v>41739</v>
      </c>
      <c r="F49" s="20">
        <v>9</v>
      </c>
      <c r="G49" s="20">
        <v>1</v>
      </c>
      <c r="H49" s="20"/>
      <c r="I49" s="20"/>
      <c r="J49" s="20"/>
      <c r="K49" s="20">
        <v>200</v>
      </c>
      <c r="L49" s="20" t="s">
        <v>26</v>
      </c>
      <c r="M49" s="20" t="s">
        <v>52</v>
      </c>
      <c r="N49" s="382"/>
      <c r="O49" s="246"/>
      <c r="P49" s="246"/>
      <c r="Q49" s="295"/>
      <c r="R49" s="383" t="s">
        <v>381</v>
      </c>
      <c r="S49" s="383"/>
      <c r="T49" s="179"/>
    </row>
    <row r="50" spans="1:20" ht="78.75" x14ac:dyDescent="0.2">
      <c r="A50" s="42">
        <v>4</v>
      </c>
      <c r="B50" s="20" t="s">
        <v>25</v>
      </c>
      <c r="C50" s="25" t="s">
        <v>382</v>
      </c>
      <c r="D50" s="23">
        <v>41739</v>
      </c>
      <c r="E50" s="23">
        <v>41751</v>
      </c>
      <c r="F50" s="20"/>
      <c r="G50" s="20">
        <v>2</v>
      </c>
      <c r="H50" s="20"/>
      <c r="I50" s="20"/>
      <c r="J50" s="20"/>
      <c r="K50" s="20">
        <v>250</v>
      </c>
      <c r="L50" s="20" t="s">
        <v>26</v>
      </c>
      <c r="M50" s="20" t="s">
        <v>52</v>
      </c>
      <c r="N50" s="259"/>
      <c r="O50" s="255"/>
      <c r="P50" s="255"/>
      <c r="Q50" s="371"/>
      <c r="R50" s="383"/>
      <c r="S50" s="383"/>
      <c r="T50" s="179"/>
    </row>
    <row r="51" spans="1:20" ht="67.5" x14ac:dyDescent="0.2">
      <c r="A51" s="20">
        <v>1</v>
      </c>
      <c r="B51" s="20" t="s">
        <v>25</v>
      </c>
      <c r="C51" s="33" t="s">
        <v>383</v>
      </c>
      <c r="D51" s="23">
        <v>41751</v>
      </c>
      <c r="E51" s="23">
        <v>41753</v>
      </c>
      <c r="F51" s="20"/>
      <c r="G51" s="20">
        <v>3</v>
      </c>
      <c r="H51" s="20"/>
      <c r="I51" s="20"/>
      <c r="J51" s="20"/>
      <c r="K51" s="20">
        <v>220</v>
      </c>
      <c r="L51" s="20" t="s">
        <v>26</v>
      </c>
      <c r="M51" s="20" t="s">
        <v>52</v>
      </c>
      <c r="N51" s="259"/>
      <c r="O51" s="255"/>
      <c r="P51" s="255"/>
      <c r="Q51" s="371"/>
      <c r="R51" s="383"/>
      <c r="S51" s="383"/>
      <c r="T51" s="179"/>
    </row>
    <row r="52" spans="1:20" ht="67.5" x14ac:dyDescent="0.2">
      <c r="A52" s="20">
        <v>2</v>
      </c>
      <c r="B52" s="20" t="s">
        <v>25</v>
      </c>
      <c r="C52" s="32" t="s">
        <v>384</v>
      </c>
      <c r="D52" s="23">
        <v>41753</v>
      </c>
      <c r="E52" s="23">
        <v>41755</v>
      </c>
      <c r="F52" s="20"/>
      <c r="G52" s="20">
        <v>4</v>
      </c>
      <c r="H52" s="20"/>
      <c r="I52" s="20"/>
      <c r="J52" s="20"/>
      <c r="K52" s="20">
        <v>250</v>
      </c>
      <c r="L52" s="20" t="s">
        <v>26</v>
      </c>
      <c r="M52" s="20" t="s">
        <v>52</v>
      </c>
      <c r="N52" s="259"/>
      <c r="O52" s="255"/>
      <c r="P52" s="255"/>
      <c r="Q52" s="371"/>
      <c r="R52" s="383"/>
      <c r="S52" s="383"/>
      <c r="T52" s="179"/>
    </row>
    <row r="53" spans="1:20" ht="56.25" x14ac:dyDescent="0.2">
      <c r="A53" s="41">
        <v>3</v>
      </c>
      <c r="B53" s="20" t="s">
        <v>25</v>
      </c>
      <c r="C53" s="32" t="s">
        <v>385</v>
      </c>
      <c r="D53" s="23">
        <v>41756</v>
      </c>
      <c r="E53" s="23">
        <v>41758</v>
      </c>
      <c r="F53" s="20"/>
      <c r="G53" s="20">
        <v>5</v>
      </c>
      <c r="H53" s="20"/>
      <c r="I53" s="20"/>
      <c r="J53" s="20"/>
      <c r="K53" s="20">
        <v>200</v>
      </c>
      <c r="L53" s="20" t="s">
        <v>26</v>
      </c>
      <c r="M53" s="20" t="s">
        <v>52</v>
      </c>
      <c r="N53" s="248"/>
      <c r="O53" s="249"/>
      <c r="P53" s="249"/>
      <c r="Q53" s="249"/>
      <c r="R53" s="383"/>
      <c r="S53" s="383"/>
      <c r="T53" s="179"/>
    </row>
    <row r="54" spans="1:20" ht="78.75" x14ac:dyDescent="0.2">
      <c r="A54" s="42">
        <v>4</v>
      </c>
      <c r="B54" s="20" t="s">
        <v>25</v>
      </c>
      <c r="C54" s="25" t="s">
        <v>386</v>
      </c>
      <c r="D54" s="23">
        <v>41758</v>
      </c>
      <c r="E54" s="23">
        <v>41759</v>
      </c>
      <c r="F54" s="20">
        <v>10</v>
      </c>
      <c r="G54" s="20">
        <v>1</v>
      </c>
      <c r="H54" s="20"/>
      <c r="I54" s="20"/>
      <c r="J54" s="20"/>
      <c r="K54" s="20">
        <v>208</v>
      </c>
      <c r="L54" s="20" t="s">
        <v>26</v>
      </c>
      <c r="M54" s="20" t="s">
        <v>52</v>
      </c>
      <c r="N54" s="382"/>
      <c r="O54" s="246"/>
      <c r="P54" s="246"/>
      <c r="Q54" s="295"/>
      <c r="R54" s="383" t="s">
        <v>381</v>
      </c>
      <c r="S54" s="383"/>
      <c r="T54" s="179"/>
    </row>
    <row r="55" spans="1:20" ht="78.75" x14ac:dyDescent="0.2">
      <c r="A55" s="20">
        <v>1</v>
      </c>
      <c r="B55" s="20" t="s">
        <v>25</v>
      </c>
      <c r="C55" s="33" t="s">
        <v>387</v>
      </c>
      <c r="D55" s="23">
        <v>41760</v>
      </c>
      <c r="E55" s="23">
        <v>41764</v>
      </c>
      <c r="F55" s="20"/>
      <c r="G55" s="20">
        <v>2</v>
      </c>
      <c r="H55" s="20"/>
      <c r="I55" s="20"/>
      <c r="J55" s="20"/>
      <c r="K55" s="20">
        <v>200</v>
      </c>
      <c r="L55" s="20" t="s">
        <v>26</v>
      </c>
      <c r="M55" s="20" t="s">
        <v>52</v>
      </c>
      <c r="N55" s="259"/>
      <c r="O55" s="255"/>
      <c r="P55" s="255"/>
      <c r="Q55" s="371"/>
      <c r="R55" s="383"/>
      <c r="S55" s="383"/>
      <c r="T55" s="179"/>
    </row>
    <row r="56" spans="1:20" ht="90" x14ac:dyDescent="0.2">
      <c r="A56" s="20">
        <v>2</v>
      </c>
      <c r="B56" s="20" t="s">
        <v>25</v>
      </c>
      <c r="C56" s="32" t="s">
        <v>388</v>
      </c>
      <c r="D56" s="23">
        <v>41764</v>
      </c>
      <c r="E56" s="23">
        <v>41766</v>
      </c>
      <c r="F56" s="20"/>
      <c r="G56" s="20">
        <v>3</v>
      </c>
      <c r="H56" s="20"/>
      <c r="I56" s="20"/>
      <c r="J56" s="20"/>
      <c r="K56" s="20">
        <v>205</v>
      </c>
      <c r="L56" s="20" t="s">
        <v>26</v>
      </c>
      <c r="M56" s="20" t="s">
        <v>52</v>
      </c>
      <c r="N56" s="259"/>
      <c r="O56" s="255"/>
      <c r="P56" s="255"/>
      <c r="Q56" s="371"/>
      <c r="R56" s="383"/>
      <c r="S56" s="383"/>
      <c r="T56" s="179"/>
    </row>
    <row r="57" spans="1:20" ht="78.75" x14ac:dyDescent="0.2">
      <c r="A57" s="41">
        <v>3</v>
      </c>
      <c r="B57" s="20" t="s">
        <v>25</v>
      </c>
      <c r="C57" s="32" t="s">
        <v>389</v>
      </c>
      <c r="D57" s="23">
        <v>41766</v>
      </c>
      <c r="E57" s="23">
        <v>41771</v>
      </c>
      <c r="F57" s="20"/>
      <c r="G57" s="20">
        <v>4</v>
      </c>
      <c r="H57" s="20"/>
      <c r="I57" s="20"/>
      <c r="J57" s="20"/>
      <c r="K57" s="20">
        <v>200</v>
      </c>
      <c r="L57" s="20" t="s">
        <v>26</v>
      </c>
      <c r="M57" s="20" t="s">
        <v>52</v>
      </c>
      <c r="N57" s="248"/>
      <c r="O57" s="249"/>
      <c r="P57" s="249"/>
      <c r="Q57" s="249"/>
      <c r="R57" s="383"/>
      <c r="S57" s="383"/>
      <c r="T57" s="179"/>
    </row>
    <row r="58" spans="1:20" ht="67.5" x14ac:dyDescent="0.2">
      <c r="A58" s="42">
        <v>4</v>
      </c>
      <c r="B58" s="20" t="s">
        <v>25</v>
      </c>
      <c r="C58" s="25" t="s">
        <v>390</v>
      </c>
      <c r="D58" s="23">
        <v>41771</v>
      </c>
      <c r="E58" s="23">
        <v>41772</v>
      </c>
      <c r="F58" s="20">
        <v>11</v>
      </c>
      <c r="G58" s="20">
        <v>1</v>
      </c>
      <c r="H58" s="20"/>
      <c r="I58" s="20"/>
      <c r="J58" s="20"/>
      <c r="K58" s="20">
        <v>250</v>
      </c>
      <c r="L58" s="20" t="s">
        <v>26</v>
      </c>
      <c r="M58" s="20" t="s">
        <v>52</v>
      </c>
      <c r="N58" s="382"/>
      <c r="O58" s="246"/>
      <c r="P58" s="246"/>
      <c r="Q58" s="295"/>
      <c r="R58" s="383" t="s">
        <v>381</v>
      </c>
      <c r="S58" s="383"/>
      <c r="T58" s="179"/>
    </row>
    <row r="59" spans="1:20" ht="67.5" x14ac:dyDescent="0.2">
      <c r="A59" s="20">
        <v>1</v>
      </c>
      <c r="B59" s="20" t="s">
        <v>25</v>
      </c>
      <c r="C59" s="33" t="s">
        <v>391</v>
      </c>
      <c r="D59" s="23">
        <v>41772</v>
      </c>
      <c r="E59" s="23">
        <v>41773</v>
      </c>
      <c r="F59" s="20"/>
      <c r="G59" s="20">
        <v>2</v>
      </c>
      <c r="H59" s="20"/>
      <c r="I59" s="20"/>
      <c r="J59" s="20"/>
      <c r="K59" s="20">
        <v>220</v>
      </c>
      <c r="L59" s="20" t="s">
        <v>26</v>
      </c>
      <c r="M59" s="20" t="s">
        <v>52</v>
      </c>
      <c r="N59" s="259"/>
      <c r="O59" s="255"/>
      <c r="P59" s="255"/>
      <c r="Q59" s="371"/>
      <c r="R59" s="383"/>
      <c r="S59" s="383"/>
      <c r="T59" s="179"/>
    </row>
    <row r="60" spans="1:20" ht="78.75" x14ac:dyDescent="0.2">
      <c r="A60" s="20">
        <v>2</v>
      </c>
      <c r="B60" s="20" t="s">
        <v>25</v>
      </c>
      <c r="C60" s="32" t="s">
        <v>392</v>
      </c>
      <c r="D60" s="23">
        <v>41773</v>
      </c>
      <c r="E60" s="23">
        <v>41775</v>
      </c>
      <c r="F60" s="20"/>
      <c r="G60" s="20">
        <v>3</v>
      </c>
      <c r="H60" s="20"/>
      <c r="I60" s="20"/>
      <c r="J60" s="20"/>
      <c r="K60" s="20">
        <v>250</v>
      </c>
      <c r="L60" s="20" t="s">
        <v>26</v>
      </c>
      <c r="M60" s="20" t="s">
        <v>52</v>
      </c>
      <c r="N60" s="259"/>
      <c r="O60" s="255"/>
      <c r="P60" s="255"/>
      <c r="Q60" s="371"/>
      <c r="R60" s="383"/>
      <c r="S60" s="383"/>
      <c r="T60" s="179"/>
    </row>
    <row r="61" spans="1:20" ht="67.5" x14ac:dyDescent="0.2">
      <c r="A61" s="35">
        <v>3</v>
      </c>
      <c r="B61" s="20" t="s">
        <v>25</v>
      </c>
      <c r="C61" s="32" t="s">
        <v>393</v>
      </c>
      <c r="D61" s="23">
        <v>41775</v>
      </c>
      <c r="E61" s="23">
        <v>41778</v>
      </c>
      <c r="F61" s="20"/>
      <c r="G61" s="20">
        <v>4</v>
      </c>
      <c r="H61" s="20"/>
      <c r="I61" s="20"/>
      <c r="J61" s="20"/>
      <c r="K61" s="20">
        <v>250</v>
      </c>
      <c r="L61" s="20" t="s">
        <v>26</v>
      </c>
      <c r="M61" s="20" t="s">
        <v>52</v>
      </c>
      <c r="N61" s="259"/>
      <c r="O61" s="255"/>
      <c r="P61" s="255"/>
      <c r="Q61" s="371"/>
      <c r="R61" s="383"/>
      <c r="S61" s="383"/>
      <c r="T61" s="179"/>
    </row>
    <row r="62" spans="1:20" ht="78.75" x14ac:dyDescent="0.2">
      <c r="A62" s="40">
        <v>4</v>
      </c>
      <c r="B62" s="20" t="s">
        <v>25</v>
      </c>
      <c r="C62" s="25" t="s">
        <v>394</v>
      </c>
      <c r="D62" s="23">
        <v>41778</v>
      </c>
      <c r="E62" s="23">
        <v>41780</v>
      </c>
      <c r="F62" s="20"/>
      <c r="G62" s="20">
        <v>5</v>
      </c>
      <c r="H62" s="20"/>
      <c r="I62" s="20"/>
      <c r="J62" s="20"/>
      <c r="K62" s="20">
        <v>200</v>
      </c>
      <c r="L62" s="20" t="s">
        <v>26</v>
      </c>
      <c r="M62" s="20" t="s">
        <v>52</v>
      </c>
      <c r="N62" s="248"/>
      <c r="O62" s="249"/>
      <c r="P62" s="249"/>
      <c r="Q62" s="249"/>
      <c r="R62" s="383"/>
      <c r="S62" s="383"/>
      <c r="T62" s="179"/>
    </row>
    <row r="63" spans="1:20" ht="78.75" x14ac:dyDescent="0.2">
      <c r="A63" s="20">
        <v>1</v>
      </c>
      <c r="B63" s="20" t="s">
        <v>25</v>
      </c>
      <c r="C63" s="33" t="s">
        <v>395</v>
      </c>
      <c r="D63" s="23">
        <v>41781</v>
      </c>
      <c r="E63" s="23">
        <v>41785</v>
      </c>
      <c r="F63" s="20">
        <v>12</v>
      </c>
      <c r="G63" s="20">
        <v>1</v>
      </c>
      <c r="H63" s="20"/>
      <c r="I63" s="20"/>
      <c r="J63" s="20"/>
      <c r="K63" s="20">
        <v>200</v>
      </c>
      <c r="L63" s="20" t="s">
        <v>26</v>
      </c>
      <c r="M63" s="20" t="s">
        <v>52</v>
      </c>
      <c r="N63" s="382"/>
      <c r="O63" s="246"/>
      <c r="P63" s="246"/>
      <c r="Q63" s="295"/>
      <c r="R63" s="383" t="s">
        <v>381</v>
      </c>
      <c r="S63" s="383"/>
      <c r="T63" s="179"/>
    </row>
    <row r="64" spans="1:20" ht="78.75" x14ac:dyDescent="0.2">
      <c r="A64" s="20">
        <v>2</v>
      </c>
      <c r="B64" s="20" t="s">
        <v>25</v>
      </c>
      <c r="C64" s="32" t="s">
        <v>396</v>
      </c>
      <c r="D64" s="23">
        <v>41785</v>
      </c>
      <c r="E64" s="23">
        <v>41787</v>
      </c>
      <c r="F64" s="20"/>
      <c r="G64" s="20">
        <v>2</v>
      </c>
      <c r="H64" s="20"/>
      <c r="I64" s="20"/>
      <c r="J64" s="20"/>
      <c r="K64" s="20">
        <v>208</v>
      </c>
      <c r="L64" s="20" t="s">
        <v>26</v>
      </c>
      <c r="M64" s="20" t="s">
        <v>52</v>
      </c>
      <c r="N64" s="259"/>
      <c r="O64" s="255"/>
      <c r="P64" s="255"/>
      <c r="Q64" s="371"/>
      <c r="R64" s="383"/>
      <c r="S64" s="383"/>
      <c r="T64" s="179"/>
    </row>
    <row r="65" spans="1:20" ht="78.75" x14ac:dyDescent="0.2">
      <c r="A65" s="35">
        <v>3</v>
      </c>
      <c r="B65" s="20" t="s">
        <v>25</v>
      </c>
      <c r="C65" s="32" t="s">
        <v>397</v>
      </c>
      <c r="D65" s="23">
        <v>41787</v>
      </c>
      <c r="E65" s="23">
        <v>41788</v>
      </c>
      <c r="F65" s="20"/>
      <c r="G65" s="20">
        <v>3</v>
      </c>
      <c r="H65" s="20"/>
      <c r="I65" s="20"/>
      <c r="J65" s="20"/>
      <c r="K65" s="20">
        <v>200</v>
      </c>
      <c r="L65" s="20" t="s">
        <v>26</v>
      </c>
      <c r="M65" s="20" t="s">
        <v>52</v>
      </c>
      <c r="N65" s="259"/>
      <c r="O65" s="255"/>
      <c r="P65" s="255"/>
      <c r="Q65" s="371"/>
      <c r="R65" s="383"/>
      <c r="S65" s="383"/>
      <c r="T65" s="179"/>
    </row>
    <row r="66" spans="1:20" ht="56.25" x14ac:dyDescent="0.2">
      <c r="A66" s="40">
        <v>4</v>
      </c>
      <c r="B66" s="20" t="s">
        <v>25</v>
      </c>
      <c r="C66" s="25" t="s">
        <v>398</v>
      </c>
      <c r="D66" s="23">
        <v>41789</v>
      </c>
      <c r="E66" s="23">
        <v>41794</v>
      </c>
      <c r="F66" s="20"/>
      <c r="G66" s="20">
        <v>4</v>
      </c>
      <c r="H66" s="20"/>
      <c r="I66" s="20"/>
      <c r="J66" s="20"/>
      <c r="K66" s="20">
        <v>206</v>
      </c>
      <c r="L66" s="20" t="s">
        <v>26</v>
      </c>
      <c r="M66" s="20" t="s">
        <v>52</v>
      </c>
      <c r="N66" s="248"/>
      <c r="O66" s="249"/>
      <c r="P66" s="249"/>
      <c r="Q66" s="249"/>
      <c r="R66" s="383"/>
      <c r="S66" s="383"/>
      <c r="T66" s="179"/>
    </row>
    <row r="67" spans="1:20" ht="67.5" x14ac:dyDescent="0.2">
      <c r="A67" s="20">
        <v>1</v>
      </c>
      <c r="B67" s="20" t="s">
        <v>25</v>
      </c>
      <c r="C67" s="33" t="s">
        <v>399</v>
      </c>
      <c r="D67" s="23">
        <v>41794</v>
      </c>
      <c r="E67" s="23">
        <v>41799</v>
      </c>
      <c r="F67" s="20">
        <v>13</v>
      </c>
      <c r="G67" s="20">
        <v>1</v>
      </c>
      <c r="H67" s="20"/>
      <c r="I67" s="20"/>
      <c r="J67" s="20"/>
      <c r="K67" s="20">
        <v>200</v>
      </c>
      <c r="L67" s="20" t="s">
        <v>26</v>
      </c>
      <c r="M67" s="20" t="s">
        <v>52</v>
      </c>
      <c r="N67" s="382"/>
      <c r="O67" s="246"/>
      <c r="P67" s="246"/>
      <c r="Q67" s="295"/>
      <c r="R67" s="383" t="s">
        <v>400</v>
      </c>
      <c r="S67" s="383"/>
      <c r="T67" s="179"/>
    </row>
    <row r="68" spans="1:20" ht="67.5" x14ac:dyDescent="0.2">
      <c r="A68" s="20">
        <v>2</v>
      </c>
      <c r="B68" s="20" t="s">
        <v>25</v>
      </c>
      <c r="C68" s="32" t="s">
        <v>401</v>
      </c>
      <c r="D68" s="23">
        <v>41799</v>
      </c>
      <c r="E68" s="23">
        <v>41801</v>
      </c>
      <c r="F68" s="20"/>
      <c r="G68" s="20">
        <v>2</v>
      </c>
      <c r="H68" s="20"/>
      <c r="I68" s="20"/>
      <c r="J68" s="20"/>
      <c r="K68" s="20">
        <v>208</v>
      </c>
      <c r="L68" s="20" t="s">
        <v>26</v>
      </c>
      <c r="M68" s="20" t="s">
        <v>52</v>
      </c>
      <c r="N68" s="259"/>
      <c r="O68" s="255"/>
      <c r="P68" s="255"/>
      <c r="Q68" s="371"/>
      <c r="R68" s="383"/>
      <c r="S68" s="383"/>
      <c r="T68" s="179"/>
    </row>
    <row r="69" spans="1:20" ht="56.25" x14ac:dyDescent="0.2">
      <c r="A69" s="35">
        <v>3</v>
      </c>
      <c r="B69" s="20" t="s">
        <v>25</v>
      </c>
      <c r="C69" s="32" t="s">
        <v>402</v>
      </c>
      <c r="D69" s="23">
        <v>41801</v>
      </c>
      <c r="E69" s="23">
        <v>41802</v>
      </c>
      <c r="F69" s="20"/>
      <c r="G69" s="20">
        <v>3</v>
      </c>
      <c r="H69" s="20"/>
      <c r="I69" s="20"/>
      <c r="J69" s="20">
        <v>2</v>
      </c>
      <c r="K69" s="20">
        <v>200</v>
      </c>
      <c r="L69" s="20" t="s">
        <v>26</v>
      </c>
      <c r="M69" s="20" t="s">
        <v>52</v>
      </c>
      <c r="N69" s="259"/>
      <c r="O69" s="255"/>
      <c r="P69" s="255"/>
      <c r="Q69" s="371"/>
      <c r="R69" s="383"/>
      <c r="S69" s="383"/>
      <c r="T69" s="179"/>
    </row>
    <row r="70" spans="1:20" ht="78.75" x14ac:dyDescent="0.2">
      <c r="A70" s="40">
        <v>4</v>
      </c>
      <c r="B70" s="20" t="s">
        <v>25</v>
      </c>
      <c r="C70" s="25" t="s">
        <v>403</v>
      </c>
      <c r="D70" s="23">
        <v>41802</v>
      </c>
      <c r="E70" s="23">
        <v>41807</v>
      </c>
      <c r="F70" s="20"/>
      <c r="G70" s="20">
        <v>4</v>
      </c>
      <c r="H70" s="20"/>
      <c r="I70" s="20"/>
      <c r="J70" s="20"/>
      <c r="K70" s="20">
        <v>206</v>
      </c>
      <c r="L70" s="20" t="s">
        <v>26</v>
      </c>
      <c r="M70" s="20" t="s">
        <v>52</v>
      </c>
      <c r="N70" s="259"/>
      <c r="O70" s="255"/>
      <c r="P70" s="255"/>
      <c r="Q70" s="371"/>
      <c r="R70" s="383"/>
      <c r="S70" s="383"/>
      <c r="T70" s="179"/>
    </row>
    <row r="71" spans="1:20" ht="90" x14ac:dyDescent="0.2">
      <c r="A71" s="20">
        <v>1</v>
      </c>
      <c r="B71" s="20" t="s">
        <v>25</v>
      </c>
      <c r="C71" s="33" t="s">
        <v>404</v>
      </c>
      <c r="D71" s="23">
        <v>41807</v>
      </c>
      <c r="E71" s="23">
        <v>41814</v>
      </c>
      <c r="F71" s="20"/>
      <c r="G71" s="20">
        <v>5</v>
      </c>
      <c r="H71" s="20"/>
      <c r="I71" s="20"/>
      <c r="J71" s="20"/>
      <c r="K71" s="20">
        <v>200</v>
      </c>
      <c r="L71" s="20" t="s">
        <v>26</v>
      </c>
      <c r="M71" s="20" t="s">
        <v>52</v>
      </c>
      <c r="N71" s="248"/>
      <c r="O71" s="249"/>
      <c r="P71" s="249"/>
      <c r="Q71" s="249"/>
      <c r="R71" s="383"/>
      <c r="S71" s="383"/>
      <c r="T71" s="179"/>
    </row>
    <row r="72" spans="1:20" ht="78.75" x14ac:dyDescent="0.2">
      <c r="A72" s="20">
        <v>2</v>
      </c>
      <c r="B72" s="20" t="s">
        <v>25</v>
      </c>
      <c r="C72" s="32" t="s">
        <v>405</v>
      </c>
      <c r="D72" s="23">
        <v>41814</v>
      </c>
      <c r="E72" s="23">
        <v>41816</v>
      </c>
      <c r="F72" s="20">
        <v>14</v>
      </c>
      <c r="G72" s="20">
        <v>1</v>
      </c>
      <c r="H72" s="20"/>
      <c r="I72" s="20"/>
      <c r="J72" s="20"/>
      <c r="K72" s="20">
        <v>200</v>
      </c>
      <c r="L72" s="20" t="s">
        <v>26</v>
      </c>
      <c r="M72" s="20" t="s">
        <v>52</v>
      </c>
      <c r="N72" s="382"/>
      <c r="O72" s="246"/>
      <c r="P72" s="246"/>
      <c r="Q72" s="295"/>
      <c r="R72" s="383" t="s">
        <v>400</v>
      </c>
      <c r="S72" s="383"/>
      <c r="T72" s="179"/>
    </row>
    <row r="73" spans="1:20" ht="56.25" x14ac:dyDescent="0.2">
      <c r="A73" s="41">
        <v>3</v>
      </c>
      <c r="B73" s="20" t="s">
        <v>25</v>
      </c>
      <c r="C73" s="32" t="s">
        <v>406</v>
      </c>
      <c r="D73" s="23">
        <v>41816</v>
      </c>
      <c r="E73" s="23">
        <v>41820</v>
      </c>
      <c r="F73" s="20"/>
      <c r="G73" s="20">
        <v>2</v>
      </c>
      <c r="H73" s="20"/>
      <c r="I73" s="20"/>
      <c r="J73" s="20"/>
      <c r="K73" s="20">
        <v>200</v>
      </c>
      <c r="L73" s="20" t="s">
        <v>26</v>
      </c>
      <c r="M73" s="20" t="s">
        <v>52</v>
      </c>
      <c r="N73" s="259"/>
      <c r="O73" s="255"/>
      <c r="P73" s="255"/>
      <c r="Q73" s="371"/>
      <c r="R73" s="383"/>
      <c r="S73" s="383"/>
      <c r="T73" s="179"/>
    </row>
    <row r="74" spans="1:20" ht="67.5" x14ac:dyDescent="0.2">
      <c r="A74" s="42">
        <v>4</v>
      </c>
      <c r="B74" s="20" t="s">
        <v>25</v>
      </c>
      <c r="C74" s="25" t="s">
        <v>407</v>
      </c>
      <c r="D74" s="23">
        <v>41821</v>
      </c>
      <c r="E74" s="23">
        <v>41822</v>
      </c>
      <c r="F74" s="20"/>
      <c r="G74" s="20">
        <v>3</v>
      </c>
      <c r="H74" s="20"/>
      <c r="I74" s="20"/>
      <c r="J74" s="20"/>
      <c r="K74" s="20">
        <v>200</v>
      </c>
      <c r="L74" s="20" t="s">
        <v>26</v>
      </c>
      <c r="M74" s="20" t="s">
        <v>52</v>
      </c>
      <c r="N74" s="259"/>
      <c r="O74" s="255"/>
      <c r="P74" s="255"/>
      <c r="Q74" s="371"/>
      <c r="R74" s="383"/>
      <c r="S74" s="383"/>
      <c r="T74" s="179"/>
    </row>
    <row r="75" spans="1:20" ht="67.5" x14ac:dyDescent="0.2">
      <c r="A75" s="20">
        <v>1</v>
      </c>
      <c r="B75" s="20" t="s">
        <v>25</v>
      </c>
      <c r="C75" s="33" t="s">
        <v>408</v>
      </c>
      <c r="D75" s="23">
        <v>41822</v>
      </c>
      <c r="E75" s="23">
        <v>41823</v>
      </c>
      <c r="F75" s="20"/>
      <c r="G75" s="20">
        <v>4</v>
      </c>
      <c r="H75" s="20"/>
      <c r="I75" s="20"/>
      <c r="J75" s="20"/>
      <c r="K75" s="20">
        <v>200</v>
      </c>
      <c r="L75" s="20" t="s">
        <v>26</v>
      </c>
      <c r="M75" s="20" t="s">
        <v>52</v>
      </c>
      <c r="N75" s="259"/>
      <c r="O75" s="255"/>
      <c r="P75" s="255"/>
      <c r="Q75" s="371"/>
      <c r="R75" s="383"/>
      <c r="S75" s="383"/>
      <c r="T75" s="179"/>
    </row>
    <row r="76" spans="1:20" ht="56.25" x14ac:dyDescent="0.2">
      <c r="A76" s="20">
        <v>2</v>
      </c>
      <c r="B76" s="20" t="s">
        <v>25</v>
      </c>
      <c r="C76" s="32" t="s">
        <v>409</v>
      </c>
      <c r="D76" s="23">
        <v>41823</v>
      </c>
      <c r="E76" s="23">
        <v>41824</v>
      </c>
      <c r="F76" s="20"/>
      <c r="G76" s="20">
        <v>5</v>
      </c>
      <c r="H76" s="20"/>
      <c r="I76" s="20"/>
      <c r="J76" s="20"/>
      <c r="K76" s="20">
        <v>200</v>
      </c>
      <c r="L76" s="20" t="s">
        <v>26</v>
      </c>
      <c r="M76" s="20" t="s">
        <v>52</v>
      </c>
      <c r="N76" s="248"/>
      <c r="O76" s="249"/>
      <c r="P76" s="249"/>
      <c r="Q76" s="249"/>
      <c r="R76" s="383"/>
      <c r="S76" s="383"/>
      <c r="T76" s="179"/>
    </row>
    <row r="77" spans="1:20" ht="67.5" x14ac:dyDescent="0.2">
      <c r="A77" s="35">
        <v>3</v>
      </c>
      <c r="B77" s="20" t="s">
        <v>25</v>
      </c>
      <c r="C77" s="32" t="s">
        <v>410</v>
      </c>
      <c r="D77" s="23">
        <v>41824</v>
      </c>
      <c r="E77" s="23">
        <v>41827</v>
      </c>
      <c r="F77" s="20">
        <v>15</v>
      </c>
      <c r="G77" s="20">
        <v>1</v>
      </c>
      <c r="H77" s="20"/>
      <c r="I77" s="20"/>
      <c r="J77" s="20">
        <v>2</v>
      </c>
      <c r="K77" s="20">
        <v>200</v>
      </c>
      <c r="L77" s="20" t="s">
        <v>26</v>
      </c>
      <c r="M77" s="20" t="s">
        <v>52</v>
      </c>
      <c r="N77" s="382"/>
      <c r="O77" s="246"/>
      <c r="P77" s="246"/>
      <c r="Q77" s="295"/>
      <c r="R77" s="383" t="s">
        <v>400</v>
      </c>
      <c r="S77" s="383"/>
      <c r="T77" s="179"/>
    </row>
    <row r="78" spans="1:20" ht="67.5" x14ac:dyDescent="0.2">
      <c r="A78" s="40">
        <v>4</v>
      </c>
      <c r="B78" s="20" t="s">
        <v>25</v>
      </c>
      <c r="C78" s="25" t="s">
        <v>411</v>
      </c>
      <c r="D78" s="23">
        <v>41827</v>
      </c>
      <c r="E78" s="23">
        <v>41829</v>
      </c>
      <c r="F78" s="20"/>
      <c r="G78" s="20">
        <v>2</v>
      </c>
      <c r="H78" s="20"/>
      <c r="I78" s="20"/>
      <c r="J78" s="20"/>
      <c r="K78" s="20">
        <v>200</v>
      </c>
      <c r="L78" s="20" t="s">
        <v>26</v>
      </c>
      <c r="M78" s="20" t="s">
        <v>52</v>
      </c>
      <c r="N78" s="259"/>
      <c r="O78" s="255"/>
      <c r="P78" s="255"/>
      <c r="Q78" s="371"/>
      <c r="R78" s="383"/>
      <c r="S78" s="383"/>
      <c r="T78" s="179"/>
    </row>
    <row r="79" spans="1:20" ht="56.25" x14ac:dyDescent="0.2">
      <c r="A79" s="20">
        <v>1</v>
      </c>
      <c r="B79" s="20" t="s">
        <v>25</v>
      </c>
      <c r="C79" s="33" t="s">
        <v>412</v>
      </c>
      <c r="D79" s="23">
        <v>41829</v>
      </c>
      <c r="E79" s="23">
        <v>41831</v>
      </c>
      <c r="F79" s="20"/>
      <c r="G79" s="20">
        <v>3</v>
      </c>
      <c r="H79" s="20"/>
      <c r="I79" s="20"/>
      <c r="J79" s="20"/>
      <c r="K79" s="20">
        <v>200</v>
      </c>
      <c r="L79" s="20" t="s">
        <v>26</v>
      </c>
      <c r="M79" s="20" t="s">
        <v>52</v>
      </c>
      <c r="N79" s="259"/>
      <c r="O79" s="255"/>
      <c r="P79" s="255"/>
      <c r="Q79" s="371"/>
      <c r="R79" s="383"/>
      <c r="S79" s="383"/>
      <c r="T79" s="179"/>
    </row>
    <row r="80" spans="1:20" ht="67.5" x14ac:dyDescent="0.2">
      <c r="A80" s="20">
        <v>2</v>
      </c>
      <c r="B80" s="20" t="s">
        <v>25</v>
      </c>
      <c r="C80" s="32" t="s">
        <v>413</v>
      </c>
      <c r="D80" s="23">
        <v>41831</v>
      </c>
      <c r="E80" s="23">
        <v>41835</v>
      </c>
      <c r="F80" s="20"/>
      <c r="G80" s="20">
        <v>4</v>
      </c>
      <c r="H80" s="20"/>
      <c r="I80" s="20"/>
      <c r="J80" s="20"/>
      <c r="K80" s="20">
        <v>200</v>
      </c>
      <c r="L80" s="20" t="s">
        <v>26</v>
      </c>
      <c r="M80" s="20" t="s">
        <v>52</v>
      </c>
      <c r="N80" s="259"/>
      <c r="O80" s="255"/>
      <c r="P80" s="255"/>
      <c r="Q80" s="371"/>
      <c r="R80" s="383"/>
      <c r="S80" s="383"/>
      <c r="T80" s="179"/>
    </row>
    <row r="81" spans="1:20" ht="78.75" x14ac:dyDescent="0.2">
      <c r="A81" s="35">
        <v>3</v>
      </c>
      <c r="B81" s="20" t="s">
        <v>25</v>
      </c>
      <c r="C81" s="32" t="s">
        <v>414</v>
      </c>
      <c r="D81" s="23">
        <v>41835</v>
      </c>
      <c r="E81" s="23">
        <v>41837</v>
      </c>
      <c r="F81" s="20"/>
      <c r="G81" s="20">
        <v>5</v>
      </c>
      <c r="H81" s="20"/>
      <c r="I81" s="20"/>
      <c r="J81" s="20">
        <v>2</v>
      </c>
      <c r="K81" s="20">
        <v>200</v>
      </c>
      <c r="L81" s="20" t="s">
        <v>26</v>
      </c>
      <c r="M81" s="20" t="s">
        <v>52</v>
      </c>
      <c r="N81" s="248"/>
      <c r="O81" s="249"/>
      <c r="P81" s="249"/>
      <c r="Q81" s="249"/>
      <c r="R81" s="383"/>
      <c r="S81" s="383"/>
      <c r="T81" s="179"/>
    </row>
    <row r="82" spans="1:20" ht="67.5" x14ac:dyDescent="0.2">
      <c r="A82" s="40">
        <v>4</v>
      </c>
      <c r="B82" s="20" t="s">
        <v>25</v>
      </c>
      <c r="C82" s="32" t="s">
        <v>415</v>
      </c>
      <c r="D82" s="23">
        <v>41837</v>
      </c>
      <c r="E82" s="23">
        <v>41841</v>
      </c>
      <c r="F82" s="20">
        <v>16</v>
      </c>
      <c r="G82" s="20">
        <v>1</v>
      </c>
      <c r="H82" s="20"/>
      <c r="I82" s="20"/>
      <c r="J82" s="20"/>
      <c r="K82" s="20">
        <v>215</v>
      </c>
      <c r="L82" s="20" t="s">
        <v>26</v>
      </c>
      <c r="M82" s="20" t="s">
        <v>52</v>
      </c>
      <c r="N82" s="382"/>
      <c r="O82" s="246"/>
      <c r="P82" s="246"/>
      <c r="Q82" s="295"/>
      <c r="R82" s="383" t="s">
        <v>400</v>
      </c>
      <c r="S82" s="383"/>
      <c r="T82" s="179"/>
    </row>
    <row r="83" spans="1:20" ht="67.5" x14ac:dyDescent="0.2">
      <c r="A83" s="20">
        <v>1</v>
      </c>
      <c r="B83" s="20" t="s">
        <v>25</v>
      </c>
      <c r="C83" s="25" t="s">
        <v>416</v>
      </c>
      <c r="D83" s="23">
        <v>41841</v>
      </c>
      <c r="E83" s="23">
        <v>41842</v>
      </c>
      <c r="F83" s="20"/>
      <c r="G83" s="20">
        <v>2</v>
      </c>
      <c r="H83" s="20"/>
      <c r="I83" s="20"/>
      <c r="J83" s="20"/>
      <c r="K83" s="20">
        <v>200</v>
      </c>
      <c r="L83" s="20" t="s">
        <v>26</v>
      </c>
      <c r="M83" s="20" t="s">
        <v>52</v>
      </c>
      <c r="N83" s="259"/>
      <c r="O83" s="255"/>
      <c r="P83" s="255"/>
      <c r="Q83" s="371"/>
      <c r="R83" s="383"/>
      <c r="S83" s="383"/>
      <c r="T83" s="179"/>
    </row>
    <row r="84" spans="1:20" ht="78.75" x14ac:dyDescent="0.2">
      <c r="A84" s="20">
        <v>2</v>
      </c>
      <c r="B84" s="20" t="s">
        <v>25</v>
      </c>
      <c r="C84" s="32" t="s">
        <v>417</v>
      </c>
      <c r="D84" s="23">
        <v>41842</v>
      </c>
      <c r="E84" s="23">
        <v>41844</v>
      </c>
      <c r="F84" s="20"/>
      <c r="G84" s="20">
        <v>3</v>
      </c>
      <c r="H84" s="20"/>
      <c r="I84" s="20"/>
      <c r="J84" s="20"/>
      <c r="K84" s="20">
        <v>200</v>
      </c>
      <c r="L84" s="20" t="s">
        <v>26</v>
      </c>
      <c r="M84" s="20" t="s">
        <v>52</v>
      </c>
      <c r="N84" s="259"/>
      <c r="O84" s="255"/>
      <c r="P84" s="255"/>
      <c r="Q84" s="371"/>
      <c r="R84" s="383"/>
      <c r="S84" s="383"/>
      <c r="T84" s="179"/>
    </row>
    <row r="85" spans="1:20" ht="67.5" x14ac:dyDescent="0.2">
      <c r="A85" s="41">
        <v>3</v>
      </c>
      <c r="B85" s="20" t="s">
        <v>25</v>
      </c>
      <c r="C85" s="32" t="s">
        <v>418</v>
      </c>
      <c r="D85" s="23">
        <v>41844</v>
      </c>
      <c r="E85" s="23">
        <v>41848</v>
      </c>
      <c r="F85" s="20"/>
      <c r="G85" s="20">
        <v>4</v>
      </c>
      <c r="H85" s="20"/>
      <c r="I85" s="20"/>
      <c r="J85" s="20"/>
      <c r="K85" s="20">
        <v>200</v>
      </c>
      <c r="L85" s="20" t="s">
        <v>26</v>
      </c>
      <c r="M85" s="20" t="s">
        <v>52</v>
      </c>
      <c r="N85" s="248"/>
      <c r="O85" s="249"/>
      <c r="P85" s="249"/>
      <c r="Q85" s="249"/>
      <c r="R85" s="383"/>
      <c r="S85" s="383"/>
      <c r="T85" s="179"/>
    </row>
    <row r="86" spans="1:20" ht="78.75" x14ac:dyDescent="0.2">
      <c r="A86" s="42">
        <v>4</v>
      </c>
      <c r="B86" s="20" t="s">
        <v>25</v>
      </c>
      <c r="C86" s="25" t="s">
        <v>419</v>
      </c>
      <c r="D86" s="23">
        <v>41848</v>
      </c>
      <c r="E86" s="23">
        <v>41850</v>
      </c>
      <c r="F86" s="20">
        <v>17</v>
      </c>
      <c r="G86" s="20">
        <v>1</v>
      </c>
      <c r="H86" s="20"/>
      <c r="I86" s="20"/>
      <c r="J86" s="20"/>
      <c r="K86" s="20">
        <v>200</v>
      </c>
      <c r="L86" s="20" t="s">
        <v>26</v>
      </c>
      <c r="M86" s="20" t="s">
        <v>52</v>
      </c>
      <c r="N86" s="382"/>
      <c r="O86" s="246"/>
      <c r="P86" s="246"/>
      <c r="Q86" s="295"/>
      <c r="R86" s="383" t="s">
        <v>420</v>
      </c>
      <c r="S86" s="383"/>
      <c r="T86" s="179"/>
    </row>
    <row r="87" spans="1:20" ht="67.5" x14ac:dyDescent="0.2">
      <c r="A87" s="20">
        <v>1</v>
      </c>
      <c r="B87" s="20" t="s">
        <v>25</v>
      </c>
      <c r="C87" s="32" t="s">
        <v>421</v>
      </c>
      <c r="D87" s="23">
        <v>41850</v>
      </c>
      <c r="E87" s="23">
        <v>41851</v>
      </c>
      <c r="F87" s="20"/>
      <c r="G87" s="20">
        <v>2</v>
      </c>
      <c r="H87" s="20"/>
      <c r="I87" s="20"/>
      <c r="J87" s="20"/>
      <c r="K87" s="20">
        <v>226</v>
      </c>
      <c r="L87" s="20" t="s">
        <v>26</v>
      </c>
      <c r="M87" s="20" t="s">
        <v>52</v>
      </c>
      <c r="N87" s="259"/>
      <c r="O87" s="255"/>
      <c r="P87" s="255"/>
      <c r="Q87" s="371"/>
      <c r="R87" s="383"/>
      <c r="S87" s="383"/>
      <c r="T87" s="179"/>
    </row>
    <row r="88" spans="1:20" ht="56.25" x14ac:dyDescent="0.2">
      <c r="A88" s="20">
        <v>2</v>
      </c>
      <c r="B88" s="20" t="s">
        <v>28</v>
      </c>
      <c r="C88" s="22" t="s">
        <v>422</v>
      </c>
      <c r="D88" s="23">
        <v>41851</v>
      </c>
      <c r="E88" s="23">
        <v>41856</v>
      </c>
      <c r="F88" s="20"/>
      <c r="G88" s="20">
        <v>3</v>
      </c>
      <c r="H88" s="20"/>
      <c r="I88" s="22"/>
      <c r="J88" s="20"/>
      <c r="K88" s="20">
        <v>246</v>
      </c>
      <c r="L88" s="20" t="s">
        <v>26</v>
      </c>
      <c r="M88" s="20" t="s">
        <v>423</v>
      </c>
      <c r="N88" s="259"/>
      <c r="O88" s="255"/>
      <c r="P88" s="255"/>
      <c r="Q88" s="371"/>
      <c r="R88" s="383"/>
      <c r="S88" s="383"/>
      <c r="T88" s="179"/>
    </row>
    <row r="89" spans="1:20" ht="56.25" x14ac:dyDescent="0.2">
      <c r="A89" s="20">
        <v>3</v>
      </c>
      <c r="B89" s="20" t="s">
        <v>28</v>
      </c>
      <c r="C89" s="22" t="s">
        <v>424</v>
      </c>
      <c r="D89" s="23">
        <v>41856</v>
      </c>
      <c r="E89" s="23">
        <v>41862</v>
      </c>
      <c r="F89" s="20"/>
      <c r="G89" s="20">
        <v>4</v>
      </c>
      <c r="H89" s="20"/>
      <c r="I89" s="22"/>
      <c r="J89" s="20"/>
      <c r="K89" s="20">
        <v>200</v>
      </c>
      <c r="L89" s="20" t="s">
        <v>26</v>
      </c>
      <c r="M89" s="20" t="s">
        <v>423</v>
      </c>
      <c r="N89" s="248"/>
      <c r="O89" s="249"/>
      <c r="P89" s="249"/>
      <c r="Q89" s="249"/>
      <c r="R89" s="383"/>
      <c r="S89" s="383"/>
      <c r="T89" s="179"/>
    </row>
    <row r="90" spans="1:20" ht="78.75" x14ac:dyDescent="0.2">
      <c r="A90" s="20">
        <v>4</v>
      </c>
      <c r="B90" s="20" t="s">
        <v>28</v>
      </c>
      <c r="C90" s="22" t="s">
        <v>425</v>
      </c>
      <c r="D90" s="23">
        <v>41862</v>
      </c>
      <c r="E90" s="23">
        <v>41866</v>
      </c>
      <c r="F90" s="20">
        <v>18</v>
      </c>
      <c r="G90" s="20">
        <v>1</v>
      </c>
      <c r="H90" s="20"/>
      <c r="I90" s="22"/>
      <c r="J90" s="20"/>
      <c r="K90" s="20">
        <v>201</v>
      </c>
      <c r="L90" s="20" t="s">
        <v>26</v>
      </c>
      <c r="M90" s="20" t="s">
        <v>423</v>
      </c>
      <c r="N90" s="382"/>
      <c r="O90" s="246"/>
      <c r="P90" s="246"/>
      <c r="Q90" s="295"/>
      <c r="R90" s="383" t="s">
        <v>420</v>
      </c>
      <c r="S90" s="383"/>
      <c r="T90" s="179"/>
    </row>
    <row r="91" spans="1:20" ht="67.5" x14ac:dyDescent="0.2">
      <c r="A91" s="35">
        <v>5</v>
      </c>
      <c r="B91" s="20" t="s">
        <v>28</v>
      </c>
      <c r="C91" s="32" t="s">
        <v>426</v>
      </c>
      <c r="D91" s="23">
        <v>41866</v>
      </c>
      <c r="E91" s="23">
        <v>41871</v>
      </c>
      <c r="F91" s="20"/>
      <c r="G91" s="20">
        <v>2</v>
      </c>
      <c r="H91" s="20"/>
      <c r="I91" s="20"/>
      <c r="J91" s="20"/>
      <c r="K91" s="20">
        <v>200</v>
      </c>
      <c r="L91" s="20" t="s">
        <v>26</v>
      </c>
      <c r="M91" s="20" t="s">
        <v>423</v>
      </c>
      <c r="N91" s="259"/>
      <c r="O91" s="255"/>
      <c r="P91" s="255"/>
      <c r="Q91" s="371"/>
      <c r="R91" s="383"/>
      <c r="S91" s="383"/>
      <c r="T91" s="179"/>
    </row>
    <row r="92" spans="1:20" ht="56.25" x14ac:dyDescent="0.2">
      <c r="A92" s="35">
        <v>6</v>
      </c>
      <c r="B92" s="20" t="s">
        <v>28</v>
      </c>
      <c r="C92" s="22" t="s">
        <v>427</v>
      </c>
      <c r="D92" s="23">
        <v>41871</v>
      </c>
      <c r="E92" s="23">
        <v>41874</v>
      </c>
      <c r="F92" s="20"/>
      <c r="G92" s="20">
        <v>3</v>
      </c>
      <c r="H92" s="20"/>
      <c r="I92" s="20"/>
      <c r="J92" s="20"/>
      <c r="K92" s="20">
        <v>200</v>
      </c>
      <c r="L92" s="20" t="s">
        <v>26</v>
      </c>
      <c r="M92" s="20" t="s">
        <v>423</v>
      </c>
      <c r="N92" s="259"/>
      <c r="O92" s="255"/>
      <c r="P92" s="255"/>
      <c r="Q92" s="371"/>
      <c r="R92" s="383"/>
      <c r="S92" s="383"/>
      <c r="T92" s="179"/>
    </row>
    <row r="93" spans="1:20" ht="67.5" x14ac:dyDescent="0.2">
      <c r="A93" s="20">
        <v>1</v>
      </c>
      <c r="B93" s="43" t="s">
        <v>28</v>
      </c>
      <c r="C93" s="22" t="s">
        <v>428</v>
      </c>
      <c r="D93" s="44">
        <v>41875</v>
      </c>
      <c r="E93" s="44">
        <v>41878</v>
      </c>
      <c r="F93" s="45"/>
      <c r="G93" s="45">
        <v>4</v>
      </c>
      <c r="H93" s="45"/>
      <c r="I93" s="45"/>
      <c r="J93" s="45"/>
      <c r="K93" s="45">
        <v>221</v>
      </c>
      <c r="L93" s="20" t="s">
        <v>26</v>
      </c>
      <c r="M93" s="20" t="s">
        <v>423</v>
      </c>
      <c r="N93" s="248"/>
      <c r="O93" s="249"/>
      <c r="P93" s="249"/>
      <c r="Q93" s="249"/>
      <c r="R93" s="383"/>
      <c r="S93" s="383"/>
      <c r="T93" s="179"/>
    </row>
    <row r="94" spans="1:20" ht="67.5" x14ac:dyDescent="0.2">
      <c r="A94" s="20">
        <v>2</v>
      </c>
      <c r="B94" s="20" t="s">
        <v>28</v>
      </c>
      <c r="C94" s="25" t="s">
        <v>429</v>
      </c>
      <c r="D94" s="23">
        <v>41878</v>
      </c>
      <c r="E94" s="23">
        <v>41883</v>
      </c>
      <c r="F94" s="20">
        <v>19</v>
      </c>
      <c r="G94" s="20">
        <v>1</v>
      </c>
      <c r="H94" s="20"/>
      <c r="I94" s="22"/>
      <c r="J94" s="20"/>
      <c r="K94" s="2">
        <v>231</v>
      </c>
      <c r="L94" s="20" t="s">
        <v>26</v>
      </c>
      <c r="M94" s="20" t="s">
        <v>423</v>
      </c>
      <c r="N94" s="382"/>
      <c r="O94" s="246"/>
      <c r="P94" s="246"/>
      <c r="Q94" s="295"/>
      <c r="R94" s="383" t="s">
        <v>420</v>
      </c>
      <c r="S94" s="383"/>
      <c r="T94" s="179"/>
    </row>
    <row r="95" spans="1:20" ht="67.5" x14ac:dyDescent="0.2">
      <c r="A95" s="20">
        <v>3</v>
      </c>
      <c r="B95" s="20" t="s">
        <v>28</v>
      </c>
      <c r="C95" s="25" t="s">
        <v>430</v>
      </c>
      <c r="D95" s="23">
        <v>41883</v>
      </c>
      <c r="E95" s="23">
        <v>41885</v>
      </c>
      <c r="F95" s="20"/>
      <c r="G95" s="20">
        <v>2</v>
      </c>
      <c r="H95" s="20"/>
      <c r="I95" s="20"/>
      <c r="J95" s="20"/>
      <c r="K95" s="2">
        <v>200</v>
      </c>
      <c r="L95" s="20" t="s">
        <v>26</v>
      </c>
      <c r="M95" s="20" t="s">
        <v>423</v>
      </c>
      <c r="N95" s="259"/>
      <c r="O95" s="255"/>
      <c r="P95" s="255"/>
      <c r="Q95" s="371"/>
      <c r="R95" s="383"/>
      <c r="S95" s="383"/>
      <c r="T95" s="179"/>
    </row>
    <row r="96" spans="1:20" ht="67.5" x14ac:dyDescent="0.2">
      <c r="A96" s="20">
        <v>4</v>
      </c>
      <c r="B96" s="20" t="s">
        <v>28</v>
      </c>
      <c r="C96" s="25" t="s">
        <v>431</v>
      </c>
      <c r="D96" s="23">
        <v>41885</v>
      </c>
      <c r="E96" s="23">
        <v>41888</v>
      </c>
      <c r="F96" s="20"/>
      <c r="G96" s="20">
        <v>3</v>
      </c>
      <c r="H96" s="20"/>
      <c r="I96" s="20"/>
      <c r="J96" s="20"/>
      <c r="K96" s="2">
        <v>200</v>
      </c>
      <c r="L96" s="20" t="s">
        <v>26</v>
      </c>
      <c r="M96" s="20" t="s">
        <v>423</v>
      </c>
      <c r="N96" s="259"/>
      <c r="O96" s="255"/>
      <c r="P96" s="255"/>
      <c r="Q96" s="371"/>
      <c r="R96" s="383"/>
      <c r="S96" s="383"/>
      <c r="T96" s="179"/>
    </row>
    <row r="97" spans="1:20" ht="78.75" x14ac:dyDescent="0.2">
      <c r="A97" s="34">
        <v>5</v>
      </c>
      <c r="B97" s="20" t="s">
        <v>28</v>
      </c>
      <c r="C97" s="25" t="s">
        <v>432</v>
      </c>
      <c r="D97" s="23">
        <v>41888</v>
      </c>
      <c r="E97" s="23">
        <v>41892</v>
      </c>
      <c r="F97" s="20"/>
      <c r="G97" s="20">
        <v>4</v>
      </c>
      <c r="H97" s="20"/>
      <c r="I97" s="20"/>
      <c r="J97" s="20"/>
      <c r="K97" s="2">
        <v>200</v>
      </c>
      <c r="L97" s="20" t="s">
        <v>26</v>
      </c>
      <c r="M97" s="20" t="s">
        <v>423</v>
      </c>
      <c r="N97" s="259"/>
      <c r="O97" s="255"/>
      <c r="P97" s="255"/>
      <c r="Q97" s="371"/>
      <c r="R97" s="383"/>
      <c r="S97" s="383"/>
      <c r="T97" s="179"/>
    </row>
    <row r="98" spans="1:20" ht="56.25" x14ac:dyDescent="0.2">
      <c r="A98" s="34">
        <v>6</v>
      </c>
      <c r="B98" s="20" t="s">
        <v>28</v>
      </c>
      <c r="C98" s="25" t="s">
        <v>433</v>
      </c>
      <c r="D98" s="23">
        <v>41892</v>
      </c>
      <c r="E98" s="23">
        <v>41894</v>
      </c>
      <c r="F98" s="20"/>
      <c r="G98" s="20">
        <v>5</v>
      </c>
      <c r="H98" s="20"/>
      <c r="I98" s="20"/>
      <c r="J98" s="20"/>
      <c r="K98" s="20">
        <v>200</v>
      </c>
      <c r="L98" s="20" t="s">
        <v>26</v>
      </c>
      <c r="M98" s="20" t="s">
        <v>423</v>
      </c>
      <c r="N98" s="248"/>
      <c r="O98" s="249"/>
      <c r="P98" s="249"/>
      <c r="Q98" s="249"/>
      <c r="R98" s="383"/>
      <c r="S98" s="383"/>
      <c r="T98" s="179"/>
    </row>
    <row r="99" spans="1:20" ht="67.5" x14ac:dyDescent="0.2">
      <c r="A99" s="20">
        <v>1</v>
      </c>
      <c r="B99" s="20" t="s">
        <v>28</v>
      </c>
      <c r="C99" s="39" t="s">
        <v>434</v>
      </c>
      <c r="D99" s="44">
        <v>41894</v>
      </c>
      <c r="E99" s="44">
        <v>41898</v>
      </c>
      <c r="F99" s="45">
        <v>20</v>
      </c>
      <c r="G99" s="45">
        <v>1</v>
      </c>
      <c r="H99" s="45"/>
      <c r="I99" s="45"/>
      <c r="J99" s="45"/>
      <c r="K99" s="45">
        <v>200</v>
      </c>
      <c r="L99" s="20" t="s">
        <v>26</v>
      </c>
      <c r="M99" s="20" t="s">
        <v>423</v>
      </c>
      <c r="N99" s="382"/>
      <c r="O99" s="246"/>
      <c r="P99" s="246"/>
      <c r="Q99" s="295"/>
      <c r="R99" s="383" t="s">
        <v>420</v>
      </c>
      <c r="S99" s="383"/>
      <c r="T99" s="179"/>
    </row>
    <row r="100" spans="1:20" ht="67.5" x14ac:dyDescent="0.2">
      <c r="A100" s="20">
        <v>2</v>
      </c>
      <c r="B100" s="20" t="s">
        <v>28</v>
      </c>
      <c r="C100" s="39" t="s">
        <v>435</v>
      </c>
      <c r="D100" s="23">
        <v>41898</v>
      </c>
      <c r="E100" s="23">
        <v>41900</v>
      </c>
      <c r="F100" s="20"/>
      <c r="G100" s="20">
        <v>2</v>
      </c>
      <c r="H100" s="20"/>
      <c r="I100" s="22"/>
      <c r="J100" s="20"/>
      <c r="K100" s="20">
        <v>200</v>
      </c>
      <c r="L100" s="20" t="s">
        <v>26</v>
      </c>
      <c r="M100" s="20" t="s">
        <v>423</v>
      </c>
      <c r="N100" s="259"/>
      <c r="O100" s="255"/>
      <c r="P100" s="255"/>
      <c r="Q100" s="371"/>
      <c r="R100" s="383"/>
      <c r="S100" s="383"/>
      <c r="T100" s="179"/>
    </row>
    <row r="101" spans="1:20" ht="67.5" x14ac:dyDescent="0.2">
      <c r="A101" s="20">
        <v>3</v>
      </c>
      <c r="B101" s="20" t="s">
        <v>28</v>
      </c>
      <c r="C101" s="39" t="s">
        <v>436</v>
      </c>
      <c r="D101" s="23">
        <v>41900</v>
      </c>
      <c r="E101" s="23">
        <v>41905</v>
      </c>
      <c r="F101" s="20"/>
      <c r="G101" s="20">
        <v>3</v>
      </c>
      <c r="H101" s="20"/>
      <c r="I101" s="20"/>
      <c r="J101" s="20"/>
      <c r="K101" s="20">
        <v>200</v>
      </c>
      <c r="L101" s="20" t="s">
        <v>26</v>
      </c>
      <c r="M101" s="20" t="s">
        <v>423</v>
      </c>
      <c r="N101" s="259"/>
      <c r="O101" s="255"/>
      <c r="P101" s="255"/>
      <c r="Q101" s="371"/>
      <c r="R101" s="383"/>
      <c r="S101" s="383"/>
      <c r="T101" s="179"/>
    </row>
    <row r="102" spans="1:20" ht="67.5" x14ac:dyDescent="0.2">
      <c r="A102" s="20">
        <v>4</v>
      </c>
      <c r="B102" s="20" t="s">
        <v>28</v>
      </c>
      <c r="C102" s="39" t="s">
        <v>437</v>
      </c>
      <c r="D102" s="23">
        <v>41905</v>
      </c>
      <c r="E102" s="23">
        <v>41907</v>
      </c>
      <c r="F102" s="20"/>
      <c r="G102" s="20">
        <v>4</v>
      </c>
      <c r="H102" s="20"/>
      <c r="I102" s="20"/>
      <c r="J102" s="20"/>
      <c r="K102" s="20">
        <v>200</v>
      </c>
      <c r="L102" s="20" t="s">
        <v>26</v>
      </c>
      <c r="M102" s="20" t="s">
        <v>423</v>
      </c>
      <c r="N102" s="259"/>
      <c r="O102" s="255"/>
      <c r="P102" s="255"/>
      <c r="Q102" s="371"/>
      <c r="R102" s="383"/>
      <c r="S102" s="383"/>
      <c r="T102" s="179"/>
    </row>
    <row r="103" spans="1:20" ht="67.5" x14ac:dyDescent="0.2">
      <c r="A103" s="34">
        <v>5</v>
      </c>
      <c r="B103" s="20" t="s">
        <v>28</v>
      </c>
      <c r="C103" s="39" t="s">
        <v>438</v>
      </c>
      <c r="D103" s="23">
        <v>41907</v>
      </c>
      <c r="E103" s="23">
        <v>41912</v>
      </c>
      <c r="F103" s="20"/>
      <c r="G103" s="20">
        <v>5</v>
      </c>
      <c r="H103" s="20"/>
      <c r="I103" s="20"/>
      <c r="J103" s="20"/>
      <c r="K103" s="20">
        <v>200</v>
      </c>
      <c r="L103" s="20" t="s">
        <v>26</v>
      </c>
      <c r="M103" s="20" t="s">
        <v>423</v>
      </c>
      <c r="N103" s="248"/>
      <c r="O103" s="249"/>
      <c r="P103" s="249"/>
      <c r="Q103" s="249"/>
      <c r="R103" s="383"/>
      <c r="S103" s="383"/>
      <c r="T103" s="179"/>
    </row>
    <row r="104" spans="1:20" ht="78.75" x14ac:dyDescent="0.2">
      <c r="A104" s="17">
        <v>6</v>
      </c>
      <c r="B104" s="20" t="s">
        <v>28</v>
      </c>
      <c r="C104" s="39" t="s">
        <v>439</v>
      </c>
      <c r="D104" s="23">
        <v>41912</v>
      </c>
      <c r="E104" s="23">
        <v>41914</v>
      </c>
      <c r="F104" s="20">
        <v>21</v>
      </c>
      <c r="G104" s="20">
        <v>1</v>
      </c>
      <c r="H104" s="20"/>
      <c r="I104" s="20"/>
      <c r="J104" s="20"/>
      <c r="K104" s="20">
        <v>200</v>
      </c>
      <c r="L104" s="20" t="s">
        <v>26</v>
      </c>
      <c r="M104" s="20" t="s">
        <v>423</v>
      </c>
      <c r="N104" s="382"/>
      <c r="O104" s="246"/>
      <c r="P104" s="246"/>
      <c r="Q104" s="295"/>
      <c r="R104" s="383" t="s">
        <v>440</v>
      </c>
      <c r="S104" s="383"/>
      <c r="T104" s="179"/>
    </row>
    <row r="105" spans="1:20" ht="67.5" x14ac:dyDescent="0.2">
      <c r="A105" s="20">
        <v>1</v>
      </c>
      <c r="B105" s="20" t="s">
        <v>28</v>
      </c>
      <c r="C105" s="39" t="s">
        <v>441</v>
      </c>
      <c r="D105" s="44">
        <v>41914</v>
      </c>
      <c r="E105" s="44">
        <v>41920</v>
      </c>
      <c r="F105" s="45"/>
      <c r="G105" s="45">
        <v>2</v>
      </c>
      <c r="H105" s="45"/>
      <c r="I105" s="45"/>
      <c r="J105" s="45"/>
      <c r="K105" s="45">
        <v>200</v>
      </c>
      <c r="L105" s="20" t="s">
        <v>26</v>
      </c>
      <c r="M105" s="20" t="s">
        <v>423</v>
      </c>
      <c r="N105" s="259"/>
      <c r="O105" s="255"/>
      <c r="P105" s="255"/>
      <c r="Q105" s="371"/>
      <c r="R105" s="383"/>
      <c r="S105" s="383"/>
      <c r="T105" s="179"/>
    </row>
    <row r="106" spans="1:20" ht="78.75" x14ac:dyDescent="0.2">
      <c r="A106" s="20">
        <v>2</v>
      </c>
      <c r="B106" s="43" t="s">
        <v>28</v>
      </c>
      <c r="C106" s="39" t="s">
        <v>442</v>
      </c>
      <c r="D106" s="46">
        <v>41921</v>
      </c>
      <c r="E106" s="46">
        <v>41928</v>
      </c>
      <c r="F106" s="20"/>
      <c r="G106" s="20">
        <v>3</v>
      </c>
      <c r="H106" s="20"/>
      <c r="I106" s="22"/>
      <c r="J106" s="20"/>
      <c r="K106" s="20">
        <v>231</v>
      </c>
      <c r="L106" s="20" t="s">
        <v>26</v>
      </c>
      <c r="M106" s="20" t="s">
        <v>423</v>
      </c>
      <c r="N106" s="259"/>
      <c r="O106" s="255"/>
      <c r="P106" s="255"/>
      <c r="Q106" s="371"/>
      <c r="R106" s="383"/>
      <c r="S106" s="383"/>
      <c r="T106" s="179"/>
    </row>
    <row r="107" spans="1:20" ht="56.25" x14ac:dyDescent="0.2">
      <c r="A107" s="20">
        <v>3</v>
      </c>
      <c r="B107" s="20" t="s">
        <v>28</v>
      </c>
      <c r="C107" s="39" t="s">
        <v>443</v>
      </c>
      <c r="D107" s="23">
        <v>41928</v>
      </c>
      <c r="E107" s="23">
        <v>41935</v>
      </c>
      <c r="F107" s="20"/>
      <c r="G107" s="20">
        <v>4</v>
      </c>
      <c r="H107" s="20"/>
      <c r="I107" s="20"/>
      <c r="J107" s="20"/>
      <c r="K107" s="20">
        <v>216</v>
      </c>
      <c r="L107" s="20" t="s">
        <v>26</v>
      </c>
      <c r="M107" s="20" t="s">
        <v>423</v>
      </c>
      <c r="N107" s="248"/>
      <c r="O107" s="249"/>
      <c r="P107" s="249"/>
      <c r="Q107" s="249"/>
      <c r="R107" s="383"/>
      <c r="S107" s="383"/>
      <c r="T107" s="179"/>
    </row>
    <row r="108" spans="1:20" ht="78.75" x14ac:dyDescent="0.2">
      <c r="A108" s="20">
        <v>4</v>
      </c>
      <c r="B108" s="20" t="s">
        <v>28</v>
      </c>
      <c r="C108" s="39" t="s">
        <v>444</v>
      </c>
      <c r="D108" s="23">
        <v>41935</v>
      </c>
      <c r="E108" s="23">
        <v>41940</v>
      </c>
      <c r="F108" s="20">
        <v>22</v>
      </c>
      <c r="G108" s="20">
        <v>1</v>
      </c>
      <c r="H108" s="20"/>
      <c r="I108" s="20"/>
      <c r="J108" s="20"/>
      <c r="K108" s="20">
        <v>234</v>
      </c>
      <c r="L108" s="20" t="s">
        <v>26</v>
      </c>
      <c r="M108" s="20" t="s">
        <v>423</v>
      </c>
      <c r="N108" s="382"/>
      <c r="O108" s="246"/>
      <c r="P108" s="246"/>
      <c r="Q108" s="295"/>
      <c r="R108" s="383" t="s">
        <v>440</v>
      </c>
      <c r="S108" s="383"/>
      <c r="T108" s="179"/>
    </row>
    <row r="109" spans="1:20" ht="67.5" x14ac:dyDescent="0.2">
      <c r="A109" s="34">
        <v>5</v>
      </c>
      <c r="B109" s="20" t="s">
        <v>28</v>
      </c>
      <c r="C109" s="39" t="s">
        <v>445</v>
      </c>
      <c r="D109" s="23">
        <v>41940</v>
      </c>
      <c r="E109" s="23">
        <v>41943</v>
      </c>
      <c r="F109" s="20"/>
      <c r="G109" s="20">
        <v>2</v>
      </c>
      <c r="H109" s="20"/>
      <c r="I109" s="20"/>
      <c r="J109" s="20"/>
      <c r="K109" s="20">
        <v>227</v>
      </c>
      <c r="L109" s="20" t="s">
        <v>26</v>
      </c>
      <c r="M109" s="20" t="s">
        <v>423</v>
      </c>
      <c r="N109" s="259"/>
      <c r="O109" s="255"/>
      <c r="P109" s="255"/>
      <c r="Q109" s="371"/>
      <c r="R109" s="383"/>
      <c r="S109" s="383"/>
      <c r="T109" s="179"/>
    </row>
    <row r="110" spans="1:20" ht="67.5" x14ac:dyDescent="0.2">
      <c r="A110" s="34">
        <v>6</v>
      </c>
      <c r="B110" s="20" t="s">
        <v>28</v>
      </c>
      <c r="C110" s="39" t="s">
        <v>446</v>
      </c>
      <c r="D110" s="23">
        <v>41944</v>
      </c>
      <c r="E110" s="23">
        <v>41950</v>
      </c>
      <c r="F110" s="20"/>
      <c r="G110" s="20">
        <v>3</v>
      </c>
      <c r="H110" s="20"/>
      <c r="I110" s="20"/>
      <c r="J110" s="20"/>
      <c r="K110" s="20">
        <v>212</v>
      </c>
      <c r="L110" s="20" t="s">
        <v>26</v>
      </c>
      <c r="M110" s="20" t="s">
        <v>423</v>
      </c>
      <c r="N110" s="259"/>
      <c r="O110" s="255"/>
      <c r="P110" s="255"/>
      <c r="Q110" s="371"/>
      <c r="R110" s="383"/>
      <c r="S110" s="383"/>
      <c r="T110" s="179"/>
    </row>
    <row r="111" spans="1:20" ht="56.25" x14ac:dyDescent="0.2">
      <c r="A111" s="20">
        <v>1</v>
      </c>
      <c r="B111" s="43" t="s">
        <v>28</v>
      </c>
      <c r="C111" s="25" t="s">
        <v>447</v>
      </c>
      <c r="D111" s="44">
        <v>41950</v>
      </c>
      <c r="E111" s="44">
        <v>41953</v>
      </c>
      <c r="F111" s="45"/>
      <c r="G111" s="45">
        <v>4</v>
      </c>
      <c r="H111" s="45"/>
      <c r="I111" s="45"/>
      <c r="J111" s="45"/>
      <c r="K111" s="45">
        <v>206</v>
      </c>
      <c r="L111" s="20" t="s">
        <v>26</v>
      </c>
      <c r="M111" s="20" t="s">
        <v>423</v>
      </c>
      <c r="N111" s="259"/>
      <c r="O111" s="255"/>
      <c r="P111" s="255"/>
      <c r="Q111" s="371"/>
      <c r="R111" s="383"/>
      <c r="S111" s="383"/>
      <c r="T111" s="179"/>
    </row>
    <row r="112" spans="1:20" ht="33.75" x14ac:dyDescent="0.2">
      <c r="A112" s="20">
        <v>2</v>
      </c>
      <c r="B112" s="20" t="s">
        <v>28</v>
      </c>
      <c r="C112" s="25" t="s">
        <v>448</v>
      </c>
      <c r="D112" s="23">
        <v>41954</v>
      </c>
      <c r="E112" s="23">
        <v>41957</v>
      </c>
      <c r="F112" s="20"/>
      <c r="G112" s="20">
        <v>5</v>
      </c>
      <c r="H112" s="20"/>
      <c r="I112" s="22"/>
      <c r="J112" s="20"/>
      <c r="K112" s="20">
        <v>227</v>
      </c>
      <c r="L112" s="20" t="s">
        <v>26</v>
      </c>
      <c r="M112" s="20" t="s">
        <v>423</v>
      </c>
      <c r="N112" s="248"/>
      <c r="O112" s="249"/>
      <c r="P112" s="249"/>
      <c r="Q112" s="249"/>
      <c r="R112" s="383"/>
      <c r="S112" s="383"/>
      <c r="T112" s="179"/>
    </row>
    <row r="113" spans="1:20" ht="56.25" x14ac:dyDescent="0.2">
      <c r="A113" s="20">
        <v>3</v>
      </c>
      <c r="B113" s="20" t="s">
        <v>28</v>
      </c>
      <c r="C113" s="25" t="s">
        <v>449</v>
      </c>
      <c r="D113" s="23">
        <v>41957</v>
      </c>
      <c r="E113" s="23">
        <v>41961</v>
      </c>
      <c r="F113" s="20">
        <v>23</v>
      </c>
      <c r="G113" s="20">
        <v>1</v>
      </c>
      <c r="H113" s="20"/>
      <c r="I113" s="20"/>
      <c r="J113" s="20"/>
      <c r="K113" s="20">
        <v>200</v>
      </c>
      <c r="L113" s="20" t="s">
        <v>26</v>
      </c>
      <c r="M113" s="20" t="s">
        <v>423</v>
      </c>
      <c r="N113" s="382"/>
      <c r="O113" s="246"/>
      <c r="P113" s="246"/>
      <c r="Q113" s="295"/>
      <c r="R113" s="383" t="s">
        <v>440</v>
      </c>
      <c r="S113" s="383"/>
      <c r="T113" s="179"/>
    </row>
    <row r="114" spans="1:20" ht="56.25" x14ac:dyDescent="0.2">
      <c r="A114" s="20">
        <v>4</v>
      </c>
      <c r="B114" s="20" t="s">
        <v>28</v>
      </c>
      <c r="C114" s="25" t="s">
        <v>450</v>
      </c>
      <c r="D114" s="23">
        <v>41962</v>
      </c>
      <c r="E114" s="23">
        <v>41964</v>
      </c>
      <c r="F114" s="20"/>
      <c r="G114" s="20">
        <v>2</v>
      </c>
      <c r="H114" s="20"/>
      <c r="I114" s="20"/>
      <c r="J114" s="20"/>
      <c r="K114" s="20">
        <v>200</v>
      </c>
      <c r="L114" s="20" t="s">
        <v>26</v>
      </c>
      <c r="M114" s="20" t="s">
        <v>423</v>
      </c>
      <c r="N114" s="259"/>
      <c r="O114" s="255"/>
      <c r="P114" s="255"/>
      <c r="Q114" s="371"/>
      <c r="R114" s="383"/>
      <c r="S114" s="383"/>
      <c r="T114" s="179"/>
    </row>
    <row r="115" spans="1:20" ht="33.75" x14ac:dyDescent="0.2">
      <c r="A115" s="45">
        <v>5</v>
      </c>
      <c r="B115" s="20" t="s">
        <v>28</v>
      </c>
      <c r="C115" s="25" t="s">
        <v>451</v>
      </c>
      <c r="D115" s="23">
        <v>41965</v>
      </c>
      <c r="E115" s="23">
        <v>41970</v>
      </c>
      <c r="F115" s="20"/>
      <c r="G115" s="20">
        <v>3</v>
      </c>
      <c r="H115" s="20"/>
      <c r="I115" s="20"/>
      <c r="J115" s="20"/>
      <c r="K115" s="20">
        <v>249</v>
      </c>
      <c r="L115" s="20" t="s">
        <v>26</v>
      </c>
      <c r="M115" s="20" t="s">
        <v>423</v>
      </c>
      <c r="N115" s="259"/>
      <c r="O115" s="255"/>
      <c r="P115" s="255"/>
      <c r="Q115" s="371"/>
      <c r="R115" s="383"/>
      <c r="S115" s="383"/>
      <c r="T115" s="179"/>
    </row>
    <row r="116" spans="1:20" ht="45" x14ac:dyDescent="0.2">
      <c r="A116" s="20">
        <v>6</v>
      </c>
      <c r="B116" s="20" t="s">
        <v>28</v>
      </c>
      <c r="C116" s="25" t="s">
        <v>452</v>
      </c>
      <c r="D116" s="23">
        <v>41970</v>
      </c>
      <c r="E116" s="23">
        <v>41974</v>
      </c>
      <c r="F116" s="20"/>
      <c r="G116" s="20">
        <v>4</v>
      </c>
      <c r="H116" s="20"/>
      <c r="I116" s="20"/>
      <c r="J116" s="20"/>
      <c r="K116" s="20">
        <v>230</v>
      </c>
      <c r="L116" s="20" t="s">
        <v>26</v>
      </c>
      <c r="M116" s="20" t="s">
        <v>423</v>
      </c>
      <c r="N116" s="248"/>
      <c r="O116" s="249"/>
      <c r="P116" s="249"/>
      <c r="Q116" s="249"/>
      <c r="R116" s="383"/>
      <c r="S116" s="383"/>
      <c r="T116" s="179"/>
    </row>
    <row r="117" spans="1:20" ht="67.5" x14ac:dyDescent="0.2">
      <c r="A117" s="20">
        <v>7</v>
      </c>
      <c r="B117" s="20" t="s">
        <v>28</v>
      </c>
      <c r="C117" s="25" t="s">
        <v>453</v>
      </c>
      <c r="D117" s="44">
        <v>41975</v>
      </c>
      <c r="E117" s="44">
        <v>41980</v>
      </c>
      <c r="F117" s="45">
        <v>24</v>
      </c>
      <c r="G117" s="45">
        <v>1</v>
      </c>
      <c r="H117" s="45"/>
      <c r="I117" s="45"/>
      <c r="J117" s="45"/>
      <c r="K117" s="45">
        <v>235</v>
      </c>
      <c r="L117" s="20" t="s">
        <v>26</v>
      </c>
      <c r="M117" s="20" t="s">
        <v>423</v>
      </c>
      <c r="N117" s="382"/>
      <c r="O117" s="246"/>
      <c r="P117" s="246"/>
      <c r="Q117" s="295"/>
      <c r="R117" s="383" t="s">
        <v>440</v>
      </c>
      <c r="S117" s="383"/>
      <c r="T117" s="179"/>
    </row>
    <row r="118" spans="1:20" ht="67.5" x14ac:dyDescent="0.2">
      <c r="A118" s="20">
        <v>1</v>
      </c>
      <c r="B118" s="20" t="s">
        <v>28</v>
      </c>
      <c r="C118" s="25" t="s">
        <v>454</v>
      </c>
      <c r="D118" s="46">
        <v>41981</v>
      </c>
      <c r="E118" s="46">
        <v>41983</v>
      </c>
      <c r="F118" s="20"/>
      <c r="G118" s="20">
        <v>2</v>
      </c>
      <c r="H118" s="20"/>
      <c r="I118" s="22"/>
      <c r="J118" s="20"/>
      <c r="K118" s="20">
        <v>247</v>
      </c>
      <c r="L118" s="20" t="s">
        <v>26</v>
      </c>
      <c r="M118" s="20" t="s">
        <v>423</v>
      </c>
      <c r="N118" s="259"/>
      <c r="O118" s="255"/>
      <c r="P118" s="255"/>
      <c r="Q118" s="371"/>
      <c r="R118" s="383"/>
      <c r="S118" s="383"/>
      <c r="T118" s="179"/>
    </row>
    <row r="119" spans="1:20" ht="78.75" x14ac:dyDescent="0.2">
      <c r="A119" s="20">
        <v>2</v>
      </c>
      <c r="B119" s="20" t="s">
        <v>28</v>
      </c>
      <c r="C119" s="25" t="s">
        <v>455</v>
      </c>
      <c r="D119" s="23">
        <v>41984</v>
      </c>
      <c r="E119" s="23">
        <v>41988</v>
      </c>
      <c r="F119" s="20"/>
      <c r="G119" s="20">
        <v>3</v>
      </c>
      <c r="H119" s="20"/>
      <c r="I119" s="20"/>
      <c r="J119" s="20"/>
      <c r="K119" s="20">
        <v>243</v>
      </c>
      <c r="L119" s="20" t="s">
        <v>26</v>
      </c>
      <c r="M119" s="20" t="s">
        <v>423</v>
      </c>
      <c r="N119" s="259"/>
      <c r="O119" s="255"/>
      <c r="P119" s="255"/>
      <c r="Q119" s="371"/>
      <c r="R119" s="383"/>
      <c r="S119" s="383"/>
      <c r="T119" s="179"/>
    </row>
    <row r="120" spans="1:20" ht="67.5" x14ac:dyDescent="0.2">
      <c r="A120" s="20">
        <v>3</v>
      </c>
      <c r="B120" s="20" t="s">
        <v>28</v>
      </c>
      <c r="C120" s="25" t="s">
        <v>456</v>
      </c>
      <c r="D120" s="23">
        <v>41989</v>
      </c>
      <c r="E120" s="23">
        <v>41990</v>
      </c>
      <c r="F120" s="20"/>
      <c r="G120" s="20">
        <v>4</v>
      </c>
      <c r="H120" s="20"/>
      <c r="I120" s="20"/>
      <c r="J120" s="20"/>
      <c r="K120" s="20">
        <v>238</v>
      </c>
      <c r="L120" s="20" t="s">
        <v>26</v>
      </c>
      <c r="M120" s="20" t="s">
        <v>423</v>
      </c>
      <c r="N120" s="248"/>
      <c r="O120" s="249"/>
      <c r="P120" s="249"/>
      <c r="Q120" s="249"/>
      <c r="R120" s="383"/>
      <c r="S120" s="383"/>
      <c r="T120" s="179"/>
    </row>
    <row r="121" spans="1:20" ht="15.75" customHeight="1" x14ac:dyDescent="0.2">
      <c r="A121" s="34" t="s">
        <v>119</v>
      </c>
      <c r="B121" s="34"/>
      <c r="C121" s="282" t="s">
        <v>120</v>
      </c>
      <c r="D121" s="236"/>
      <c r="E121" s="301" t="s">
        <v>121</v>
      </c>
      <c r="F121" s="236"/>
      <c r="G121" s="303" t="s">
        <v>457</v>
      </c>
      <c r="H121" s="235"/>
      <c r="I121" s="235"/>
      <c r="J121" s="236"/>
      <c r="K121" s="47" t="s">
        <v>122</v>
      </c>
      <c r="L121" s="390" t="s">
        <v>458</v>
      </c>
      <c r="M121" s="235"/>
      <c r="N121" s="235"/>
      <c r="O121" s="235"/>
      <c r="P121" s="235"/>
      <c r="Q121" s="236"/>
    </row>
    <row r="122" spans="1:20" ht="15.75" customHeight="1" x14ac:dyDescent="0.2">
      <c r="A122" s="34" t="s">
        <v>123</v>
      </c>
      <c r="B122" s="34"/>
      <c r="C122" s="282" t="s">
        <v>459</v>
      </c>
      <c r="D122" s="236"/>
      <c r="E122" s="301" t="s">
        <v>123</v>
      </c>
      <c r="F122" s="236"/>
      <c r="G122" s="303" t="s">
        <v>460</v>
      </c>
      <c r="H122" s="235"/>
      <c r="I122" s="235"/>
      <c r="J122" s="236"/>
      <c r="K122" s="19" t="s">
        <v>125</v>
      </c>
      <c r="L122" s="303" t="s">
        <v>460</v>
      </c>
      <c r="M122" s="235"/>
      <c r="N122" s="235"/>
      <c r="O122" s="235"/>
      <c r="P122" s="235"/>
      <c r="Q122" s="236"/>
    </row>
    <row r="123" spans="1:20" ht="15.75" customHeight="1" x14ac:dyDescent="0.25">
      <c r="A123" s="38" t="s">
        <v>126</v>
      </c>
      <c r="B123" s="48"/>
      <c r="C123" s="282"/>
      <c r="D123" s="236"/>
      <c r="E123" s="301" t="s">
        <v>126</v>
      </c>
      <c r="F123" s="236"/>
      <c r="G123" s="303"/>
      <c r="H123" s="235"/>
      <c r="I123" s="235"/>
      <c r="J123" s="236"/>
      <c r="K123" s="19" t="s">
        <v>126</v>
      </c>
      <c r="L123" s="303"/>
      <c r="M123" s="235"/>
      <c r="N123" s="235"/>
      <c r="O123" s="235"/>
      <c r="P123" s="235"/>
      <c r="Q123" s="236"/>
    </row>
    <row r="124" spans="1:20" ht="15.75" customHeight="1" x14ac:dyDescent="0.2">
      <c r="A124" s="34" t="s">
        <v>461</v>
      </c>
      <c r="B124" s="34"/>
      <c r="C124" s="283">
        <v>42920</v>
      </c>
      <c r="D124" s="236"/>
      <c r="E124" s="301" t="s">
        <v>35</v>
      </c>
      <c r="F124" s="236"/>
      <c r="G124" s="392">
        <v>42920</v>
      </c>
      <c r="H124" s="235"/>
      <c r="I124" s="235"/>
      <c r="J124" s="236"/>
      <c r="K124" s="46" t="s">
        <v>461</v>
      </c>
      <c r="L124" s="391">
        <v>42920</v>
      </c>
      <c r="M124" s="235"/>
      <c r="N124" s="235"/>
      <c r="O124" s="235"/>
      <c r="P124" s="235"/>
      <c r="Q124" s="236"/>
    </row>
    <row r="125" spans="1:20" ht="15.75" customHeight="1" x14ac:dyDescent="0.2">
      <c r="A125" s="49"/>
      <c r="B125" s="49"/>
      <c r="C125" s="50"/>
      <c r="D125" s="5"/>
      <c r="E125" s="49"/>
      <c r="F125" s="49"/>
      <c r="G125" s="51"/>
      <c r="H125" s="43"/>
      <c r="I125" s="43"/>
      <c r="J125" s="43"/>
      <c r="K125" s="52"/>
      <c r="L125" s="51"/>
      <c r="M125" s="43"/>
      <c r="N125" s="43"/>
      <c r="O125" s="43"/>
      <c r="P125" s="43"/>
      <c r="Q125" s="43"/>
    </row>
    <row r="126" spans="1:20" ht="15.75" customHeight="1" x14ac:dyDescent="0.2">
      <c r="A126" s="49"/>
      <c r="B126" s="49"/>
      <c r="C126" s="50"/>
      <c r="D126" s="5"/>
      <c r="E126" s="49"/>
      <c r="F126" s="49"/>
      <c r="G126" s="51"/>
      <c r="H126" s="43"/>
      <c r="I126" s="43"/>
      <c r="J126" s="43"/>
      <c r="K126" s="52"/>
      <c r="L126" s="51"/>
      <c r="M126" s="43"/>
      <c r="N126" s="43"/>
      <c r="O126" s="43"/>
      <c r="P126" s="43"/>
      <c r="Q126" s="43"/>
    </row>
    <row r="127" spans="1:20" ht="15.75" customHeight="1" x14ac:dyDescent="0.2">
      <c r="A127" s="49"/>
      <c r="B127" s="49"/>
      <c r="C127" s="50"/>
      <c r="D127" s="5"/>
      <c r="E127" s="49"/>
      <c r="F127" s="49"/>
      <c r="G127" s="51"/>
      <c r="H127" s="43"/>
      <c r="I127" s="43"/>
      <c r="J127" s="43"/>
      <c r="K127" s="52"/>
      <c r="L127" s="51"/>
      <c r="M127" s="43"/>
      <c r="N127" s="43"/>
      <c r="O127" s="43"/>
      <c r="P127" s="43"/>
      <c r="Q127" s="43"/>
    </row>
    <row r="128" spans="1:20" ht="15.75" customHeight="1" x14ac:dyDescent="0.2">
      <c r="A128" s="49"/>
      <c r="B128" s="49"/>
      <c r="C128" s="50"/>
      <c r="D128" s="5"/>
      <c r="E128" s="49"/>
      <c r="F128" s="49"/>
      <c r="G128" s="51"/>
      <c r="H128" s="43"/>
      <c r="I128" s="43"/>
      <c r="J128" s="43"/>
      <c r="K128" s="52"/>
      <c r="L128" s="51"/>
      <c r="M128" s="43"/>
      <c r="N128" s="43"/>
      <c r="O128" s="43"/>
      <c r="P128" s="43"/>
      <c r="Q128" s="43"/>
    </row>
    <row r="129" spans="1:19" ht="14.25" customHeight="1" x14ac:dyDescent="0.2">
      <c r="A129" s="49"/>
      <c r="B129" s="49"/>
      <c r="C129" s="50"/>
      <c r="D129" s="5"/>
      <c r="E129" s="49"/>
      <c r="F129" s="49"/>
      <c r="G129" s="51"/>
      <c r="H129" s="43"/>
      <c r="I129" s="43"/>
      <c r="J129" s="43"/>
      <c r="K129" s="52"/>
      <c r="L129" s="51"/>
      <c r="M129" s="43"/>
      <c r="N129" s="43"/>
      <c r="O129" s="43"/>
      <c r="P129" s="43"/>
      <c r="Q129" s="43"/>
    </row>
    <row r="130" spans="1:19" ht="9" hidden="1" customHeight="1" x14ac:dyDescent="0.2">
      <c r="A130" s="49"/>
      <c r="B130" s="49"/>
      <c r="C130" s="50"/>
      <c r="D130" s="5"/>
      <c r="E130" s="49"/>
      <c r="F130" s="49"/>
      <c r="G130" s="51"/>
      <c r="H130" s="43"/>
      <c r="I130" s="43"/>
      <c r="J130" s="43"/>
      <c r="K130" s="52"/>
      <c r="L130" s="51"/>
      <c r="M130" s="43"/>
      <c r="N130" s="43"/>
      <c r="O130" s="43"/>
      <c r="P130" s="43"/>
      <c r="Q130" s="43"/>
    </row>
    <row r="131" spans="1:19" ht="15.75" customHeight="1" x14ac:dyDescent="0.2">
      <c r="A131" s="284"/>
      <c r="B131" s="247"/>
      <c r="C131" s="304" t="s">
        <v>306</v>
      </c>
      <c r="D131" s="246"/>
      <c r="E131" s="246"/>
      <c r="F131" s="246"/>
      <c r="G131" s="246"/>
      <c r="H131" s="246"/>
      <c r="I131" s="246"/>
      <c r="J131" s="246"/>
      <c r="K131" s="246"/>
      <c r="L131" s="246"/>
      <c r="M131" s="247"/>
      <c r="N131" s="305" t="s">
        <v>307</v>
      </c>
      <c r="O131" s="235"/>
      <c r="P131" s="235"/>
      <c r="Q131" s="236"/>
    </row>
    <row r="132" spans="1:19" ht="15.75" customHeight="1" x14ac:dyDescent="0.2">
      <c r="A132" s="259"/>
      <c r="B132" s="260"/>
      <c r="C132" s="248"/>
      <c r="D132" s="249"/>
      <c r="E132" s="249"/>
      <c r="F132" s="249"/>
      <c r="G132" s="249"/>
      <c r="H132" s="249"/>
      <c r="I132" s="249"/>
      <c r="J132" s="249"/>
      <c r="K132" s="249"/>
      <c r="L132" s="249"/>
      <c r="M132" s="250"/>
      <c r="N132" s="305" t="s">
        <v>107</v>
      </c>
      <c r="O132" s="235"/>
      <c r="P132" s="235"/>
      <c r="Q132" s="236"/>
    </row>
    <row r="133" spans="1:19" ht="15.75" customHeight="1" x14ac:dyDescent="0.2">
      <c r="A133" s="259"/>
      <c r="B133" s="260"/>
      <c r="C133" s="304" t="s">
        <v>41</v>
      </c>
      <c r="D133" s="246"/>
      <c r="E133" s="246"/>
      <c r="F133" s="246"/>
      <c r="G133" s="246"/>
      <c r="H133" s="246"/>
      <c r="I133" s="246"/>
      <c r="J133" s="246"/>
      <c r="K133" s="246"/>
      <c r="L133" s="246"/>
      <c r="M133" s="247"/>
      <c r="N133" s="306" t="s">
        <v>308</v>
      </c>
      <c r="O133" s="235"/>
      <c r="P133" s="235"/>
      <c r="Q133" s="236"/>
    </row>
    <row r="134" spans="1:19" ht="15.75" customHeight="1" x14ac:dyDescent="0.2">
      <c r="A134" s="248"/>
      <c r="B134" s="250"/>
      <c r="C134" s="248"/>
      <c r="D134" s="249"/>
      <c r="E134" s="249"/>
      <c r="F134" s="249"/>
      <c r="G134" s="249"/>
      <c r="H134" s="249"/>
      <c r="I134" s="249"/>
      <c r="J134" s="249"/>
      <c r="K134" s="249"/>
      <c r="L134" s="249"/>
      <c r="M134" s="250"/>
      <c r="N134" s="306" t="s">
        <v>2</v>
      </c>
      <c r="O134" s="235"/>
      <c r="P134" s="235"/>
      <c r="Q134" s="236"/>
    </row>
    <row r="135" spans="1:19" ht="15.75" customHeight="1" x14ac:dyDescent="0.2">
      <c r="A135" s="301" t="s">
        <v>42</v>
      </c>
      <c r="B135" s="235"/>
      <c r="C135" s="236"/>
      <c r="D135" s="311" t="s">
        <v>43</v>
      </c>
      <c r="E135" s="235"/>
      <c r="F135" s="235"/>
      <c r="G135" s="235"/>
      <c r="H135" s="235"/>
      <c r="I135" s="235"/>
      <c r="J135" s="235"/>
      <c r="K135" s="235"/>
      <c r="L135" s="235"/>
      <c r="M135" s="235"/>
      <c r="N135" s="235"/>
      <c r="O135" s="235"/>
      <c r="P135" s="235"/>
      <c r="Q135" s="236"/>
    </row>
    <row r="136" spans="1:19" ht="15.75" customHeight="1" x14ac:dyDescent="0.2">
      <c r="A136" s="301" t="s">
        <v>44</v>
      </c>
      <c r="B136" s="235"/>
      <c r="C136" s="236"/>
      <c r="D136" s="303"/>
      <c r="E136" s="235"/>
      <c r="F136" s="235"/>
      <c r="G136" s="235"/>
      <c r="H136" s="235"/>
      <c r="I136" s="235"/>
      <c r="J136" s="235"/>
      <c r="K136" s="235"/>
      <c r="L136" s="235"/>
      <c r="M136" s="235"/>
      <c r="N136" s="235"/>
      <c r="O136" s="235"/>
      <c r="P136" s="235"/>
      <c r="Q136" s="236"/>
    </row>
    <row r="137" spans="1:19" ht="15.75" customHeight="1" x14ac:dyDescent="0.2">
      <c r="A137" s="303" t="s">
        <v>109</v>
      </c>
      <c r="B137" s="236"/>
      <c r="C137" s="19"/>
      <c r="D137" s="312" t="s">
        <v>110</v>
      </c>
      <c r="E137" s="235"/>
      <c r="F137" s="235"/>
      <c r="G137" s="235"/>
      <c r="H137" s="235"/>
      <c r="I137" s="235"/>
      <c r="J137" s="235"/>
      <c r="K137" s="235"/>
      <c r="L137" s="235"/>
      <c r="M137" s="235"/>
      <c r="N137" s="235"/>
      <c r="O137" s="235"/>
      <c r="P137" s="235"/>
      <c r="Q137" s="236"/>
    </row>
    <row r="138" spans="1:19" ht="15.75" customHeight="1" x14ac:dyDescent="0.2">
      <c r="A138" s="261" t="s">
        <v>10</v>
      </c>
      <c r="B138" s="266" t="s">
        <v>11</v>
      </c>
      <c r="C138" s="261" t="s">
        <v>111</v>
      </c>
      <c r="D138" s="302" t="s">
        <v>13</v>
      </c>
      <c r="E138" s="236"/>
      <c r="F138" s="302" t="s">
        <v>46</v>
      </c>
      <c r="G138" s="235"/>
      <c r="H138" s="235"/>
      <c r="I138" s="235"/>
      <c r="J138" s="236"/>
      <c r="K138" s="261" t="s">
        <v>112</v>
      </c>
      <c r="L138" s="266" t="s">
        <v>113</v>
      </c>
      <c r="M138" s="261" t="s">
        <v>114</v>
      </c>
      <c r="N138" s="307" t="s">
        <v>115</v>
      </c>
      <c r="O138" s="246"/>
      <c r="P138" s="246"/>
      <c r="Q138" s="295"/>
      <c r="R138" s="379"/>
      <c r="S138" s="379"/>
    </row>
    <row r="139" spans="1:19" ht="15.75" customHeight="1" x14ac:dyDescent="0.2">
      <c r="A139" s="262"/>
      <c r="B139" s="262"/>
      <c r="C139" s="262"/>
      <c r="D139" s="20" t="s">
        <v>19</v>
      </c>
      <c r="E139" s="20" t="s">
        <v>20</v>
      </c>
      <c r="F139" s="20" t="s">
        <v>48</v>
      </c>
      <c r="G139" s="20" t="s">
        <v>49</v>
      </c>
      <c r="H139" s="20" t="s">
        <v>50</v>
      </c>
      <c r="I139" s="20" t="s">
        <v>116</v>
      </c>
      <c r="J139" s="20" t="s">
        <v>117</v>
      </c>
      <c r="K139" s="262"/>
      <c r="L139" s="262"/>
      <c r="M139" s="262"/>
      <c r="N139" s="248"/>
      <c r="O139" s="249"/>
      <c r="P139" s="249"/>
      <c r="Q139" s="249"/>
      <c r="R139" s="379"/>
      <c r="S139" s="379"/>
    </row>
    <row r="140" spans="1:19" ht="15.75" customHeight="1" x14ac:dyDescent="0.2">
      <c r="A140" s="20">
        <v>1</v>
      </c>
      <c r="B140" s="20" t="s">
        <v>28</v>
      </c>
      <c r="C140" s="22">
        <v>3507980</v>
      </c>
      <c r="D140" s="23">
        <v>41245</v>
      </c>
      <c r="E140" s="23">
        <v>41245</v>
      </c>
      <c r="F140" s="20"/>
      <c r="G140" s="20"/>
      <c r="H140" s="20"/>
      <c r="I140" s="20"/>
      <c r="J140" s="20"/>
      <c r="K140" s="20">
        <v>22</v>
      </c>
      <c r="L140" s="20" t="s">
        <v>26</v>
      </c>
      <c r="M140" s="20" t="s">
        <v>52</v>
      </c>
      <c r="N140" s="382" t="s">
        <v>305</v>
      </c>
      <c r="O140" s="246"/>
      <c r="P140" s="246"/>
      <c r="Q140" s="295"/>
      <c r="R140" s="383" t="s">
        <v>305</v>
      </c>
      <c r="S140" s="383"/>
    </row>
    <row r="141" spans="1:19" ht="15.75" customHeight="1" x14ac:dyDescent="0.2">
      <c r="A141" s="20">
        <v>2</v>
      </c>
      <c r="B141" s="20" t="s">
        <v>335</v>
      </c>
      <c r="C141" s="20">
        <v>5634657</v>
      </c>
      <c r="D141" s="23">
        <v>41539</v>
      </c>
      <c r="E141" s="23">
        <v>41539</v>
      </c>
      <c r="F141" s="20"/>
      <c r="G141" s="20"/>
      <c r="H141" s="20"/>
      <c r="I141" s="20"/>
      <c r="J141" s="20"/>
      <c r="K141" s="20">
        <v>14</v>
      </c>
      <c r="L141" s="20" t="s">
        <v>26</v>
      </c>
      <c r="M141" s="20" t="s">
        <v>52</v>
      </c>
      <c r="N141" s="259"/>
      <c r="O141" s="255"/>
      <c r="P141" s="255"/>
      <c r="Q141" s="371"/>
      <c r="R141" s="383"/>
      <c r="S141" s="383"/>
    </row>
    <row r="142" spans="1:19" ht="15.75" customHeight="1" x14ac:dyDescent="0.2">
      <c r="A142" s="20">
        <v>3</v>
      </c>
      <c r="B142" s="20" t="s">
        <v>462</v>
      </c>
      <c r="C142" s="20">
        <v>7017902</v>
      </c>
      <c r="D142" s="23">
        <v>41681</v>
      </c>
      <c r="E142" s="23">
        <v>41681</v>
      </c>
      <c r="F142" s="20"/>
      <c r="G142" s="20"/>
      <c r="H142" s="20"/>
      <c r="I142" s="20"/>
      <c r="J142" s="20"/>
      <c r="K142" s="20">
        <v>13</v>
      </c>
      <c r="L142" s="20" t="s">
        <v>26</v>
      </c>
      <c r="M142" s="20" t="s">
        <v>52</v>
      </c>
      <c r="N142" s="248"/>
      <c r="O142" s="249"/>
      <c r="P142" s="249"/>
      <c r="Q142" s="249"/>
      <c r="R142" s="383"/>
      <c r="S142" s="383"/>
    </row>
    <row r="143" spans="1:19" ht="15.75" customHeight="1" x14ac:dyDescent="0.2">
      <c r="A143" s="20"/>
      <c r="B143" s="20"/>
      <c r="C143" s="20"/>
      <c r="D143" s="23"/>
      <c r="E143" s="23"/>
      <c r="F143" s="20"/>
      <c r="G143" s="20"/>
      <c r="H143" s="20"/>
      <c r="I143" s="20"/>
      <c r="J143" s="20"/>
      <c r="K143" s="20"/>
      <c r="L143" s="20"/>
      <c r="M143" s="20"/>
      <c r="N143" s="303"/>
      <c r="O143" s="235"/>
      <c r="P143" s="235"/>
      <c r="Q143" s="236"/>
    </row>
    <row r="144" spans="1:19" ht="15.75" customHeight="1" x14ac:dyDescent="0.2">
      <c r="A144" s="20"/>
      <c r="B144" s="20"/>
      <c r="C144" s="20"/>
      <c r="D144" s="23"/>
      <c r="E144" s="23"/>
      <c r="F144" s="20"/>
      <c r="G144" s="20"/>
      <c r="H144" s="20"/>
      <c r="I144" s="20"/>
      <c r="J144" s="20"/>
      <c r="K144" s="20"/>
      <c r="L144" s="20"/>
      <c r="M144" s="20"/>
      <c r="N144" s="303"/>
      <c r="O144" s="235"/>
      <c r="P144" s="235"/>
      <c r="Q144" s="236"/>
    </row>
    <row r="145" spans="1:17" ht="15.75" customHeight="1" x14ac:dyDescent="0.2">
      <c r="A145" s="20"/>
      <c r="B145" s="20"/>
      <c r="C145" s="20"/>
      <c r="D145" s="23"/>
      <c r="E145" s="23"/>
      <c r="F145" s="20"/>
      <c r="G145" s="20"/>
      <c r="H145" s="20"/>
      <c r="I145" s="20"/>
      <c r="J145" s="20"/>
      <c r="K145" s="20"/>
      <c r="L145" s="20"/>
      <c r="M145" s="20"/>
      <c r="N145" s="303"/>
      <c r="O145" s="235"/>
      <c r="P145" s="235"/>
      <c r="Q145" s="236"/>
    </row>
    <row r="146" spans="1:17" ht="15.75" customHeight="1" x14ac:dyDescent="0.2">
      <c r="A146" s="20"/>
      <c r="B146" s="20"/>
      <c r="C146" s="20"/>
      <c r="D146" s="23"/>
      <c r="E146" s="23"/>
      <c r="F146" s="20"/>
      <c r="G146" s="20"/>
      <c r="H146" s="20"/>
      <c r="I146" s="20"/>
      <c r="J146" s="20"/>
      <c r="K146" s="20"/>
      <c r="L146" s="20"/>
      <c r="M146" s="20"/>
      <c r="N146" s="303"/>
      <c r="O146" s="235"/>
      <c r="P146" s="235"/>
      <c r="Q146" s="236"/>
    </row>
    <row r="147" spans="1:17" ht="15.75" customHeight="1" x14ac:dyDescent="0.2">
      <c r="A147" s="20"/>
      <c r="B147" s="20"/>
      <c r="C147" s="20"/>
      <c r="D147" s="23"/>
      <c r="E147" s="23"/>
      <c r="F147" s="20"/>
      <c r="G147" s="20"/>
      <c r="H147" s="20"/>
      <c r="I147" s="20"/>
      <c r="J147" s="20"/>
      <c r="K147" s="20"/>
      <c r="L147" s="20"/>
      <c r="M147" s="20"/>
      <c r="N147" s="303"/>
      <c r="O147" s="235"/>
      <c r="P147" s="235"/>
      <c r="Q147" s="236"/>
    </row>
    <row r="148" spans="1:17" ht="15.7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</row>
    <row r="149" spans="1:17" ht="15.75" customHeight="1" x14ac:dyDescent="0.2">
      <c r="A149" s="301" t="s">
        <v>119</v>
      </c>
      <c r="B149" s="236"/>
      <c r="C149" s="282"/>
      <c r="D149" s="236"/>
      <c r="E149" s="301" t="s">
        <v>121</v>
      </c>
      <c r="F149" s="236"/>
      <c r="G149" s="303"/>
      <c r="H149" s="235"/>
      <c r="I149" s="235"/>
      <c r="J149" s="236"/>
      <c r="K149" s="301" t="s">
        <v>122</v>
      </c>
      <c r="L149" s="236"/>
      <c r="M149" s="282"/>
      <c r="N149" s="235"/>
      <c r="O149" s="235"/>
      <c r="P149" s="235"/>
      <c r="Q149" s="236"/>
    </row>
    <row r="150" spans="1:17" ht="15.75" customHeight="1" x14ac:dyDescent="0.2">
      <c r="A150" s="301" t="s">
        <v>123</v>
      </c>
      <c r="B150" s="236"/>
      <c r="C150" s="282"/>
      <c r="D150" s="236"/>
      <c r="E150" s="301" t="s">
        <v>123</v>
      </c>
      <c r="F150" s="236"/>
      <c r="G150" s="303"/>
      <c r="H150" s="235"/>
      <c r="I150" s="235"/>
      <c r="J150" s="236"/>
      <c r="K150" s="301" t="s">
        <v>125</v>
      </c>
      <c r="L150" s="236"/>
      <c r="M150" s="282"/>
      <c r="N150" s="235"/>
      <c r="O150" s="235"/>
      <c r="P150" s="235"/>
      <c r="Q150" s="236"/>
    </row>
    <row r="151" spans="1:17" ht="15.75" customHeight="1" x14ac:dyDescent="0.2">
      <c r="A151" s="301" t="s">
        <v>126</v>
      </c>
      <c r="B151" s="236"/>
      <c r="C151" s="282"/>
      <c r="D151" s="236"/>
      <c r="E151" s="301" t="s">
        <v>126</v>
      </c>
      <c r="F151" s="236"/>
      <c r="G151" s="303"/>
      <c r="H151" s="235"/>
      <c r="I151" s="235"/>
      <c r="J151" s="236"/>
      <c r="K151" s="301" t="s">
        <v>126</v>
      </c>
      <c r="L151" s="236"/>
      <c r="M151" s="282"/>
      <c r="N151" s="235"/>
      <c r="O151" s="235"/>
      <c r="P151" s="235"/>
      <c r="Q151" s="236"/>
    </row>
    <row r="152" spans="1:17" ht="15.75" customHeight="1" x14ac:dyDescent="0.2">
      <c r="A152" s="301" t="s">
        <v>35</v>
      </c>
      <c r="B152" s="236"/>
      <c r="C152" s="282"/>
      <c r="D152" s="236"/>
      <c r="E152" s="301" t="s">
        <v>35</v>
      </c>
      <c r="F152" s="236"/>
      <c r="G152" s="303"/>
      <c r="H152" s="235"/>
      <c r="I152" s="235"/>
      <c r="J152" s="236"/>
      <c r="K152" s="301" t="s">
        <v>127</v>
      </c>
      <c r="L152" s="236"/>
      <c r="M152" s="282"/>
      <c r="N152" s="235"/>
      <c r="O152" s="235"/>
      <c r="P152" s="235"/>
      <c r="Q152" s="236"/>
    </row>
    <row r="153" spans="1:17" ht="15.75" customHeight="1" x14ac:dyDescent="0.2"/>
    <row r="154" spans="1:17" ht="15.75" customHeight="1" x14ac:dyDescent="0.2"/>
    <row r="155" spans="1:17" ht="15.75" customHeight="1" x14ac:dyDescent="0.2"/>
    <row r="156" spans="1:17" ht="15.75" customHeight="1" x14ac:dyDescent="0.2"/>
    <row r="157" spans="1:17" ht="15.75" customHeight="1" x14ac:dyDescent="0.2"/>
    <row r="158" spans="1:17" ht="15.75" customHeight="1" x14ac:dyDescent="0.2"/>
    <row r="159" spans="1:17" ht="15.75" customHeight="1" x14ac:dyDescent="0.2"/>
    <row r="160" spans="1:17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144">
    <mergeCell ref="A131:B134"/>
    <mergeCell ref="C131:M132"/>
    <mergeCell ref="N131:Q131"/>
    <mergeCell ref="N132:Q132"/>
    <mergeCell ref="C133:M134"/>
    <mergeCell ref="N133:Q133"/>
    <mergeCell ref="N134:Q134"/>
    <mergeCell ref="A152:B152"/>
    <mergeCell ref="C152:D152"/>
    <mergeCell ref="E152:F152"/>
    <mergeCell ref="G152:J152"/>
    <mergeCell ref="K152:L152"/>
    <mergeCell ref="M152:Q152"/>
    <mergeCell ref="C150:D150"/>
    <mergeCell ref="E150:F150"/>
    <mergeCell ref="G150:J150"/>
    <mergeCell ref="K150:L150"/>
    <mergeCell ref="M150:Q150"/>
    <mergeCell ref="A150:B150"/>
    <mergeCell ref="A151:B151"/>
    <mergeCell ref="C151:D151"/>
    <mergeCell ref="E151:F151"/>
    <mergeCell ref="G151:J151"/>
    <mergeCell ref="K151:L151"/>
    <mergeCell ref="G121:J121"/>
    <mergeCell ref="L121:Q121"/>
    <mergeCell ref="E122:F122"/>
    <mergeCell ref="G122:J122"/>
    <mergeCell ref="L122:Q122"/>
    <mergeCell ref="L123:Q123"/>
    <mergeCell ref="L124:Q124"/>
    <mergeCell ref="C122:D122"/>
    <mergeCell ref="C123:D123"/>
    <mergeCell ref="E123:F123"/>
    <mergeCell ref="G123:J123"/>
    <mergeCell ref="C124:D124"/>
    <mergeCell ref="E124:F124"/>
    <mergeCell ref="G124:J124"/>
    <mergeCell ref="M151:Q151"/>
    <mergeCell ref="A135:C135"/>
    <mergeCell ref="D135:Q135"/>
    <mergeCell ref="A136:C136"/>
    <mergeCell ref="D136:Q136"/>
    <mergeCell ref="A137:B137"/>
    <mergeCell ref="D137:Q137"/>
    <mergeCell ref="A138:A139"/>
    <mergeCell ref="B138:B139"/>
    <mergeCell ref="A149:B149"/>
    <mergeCell ref="C149:D149"/>
    <mergeCell ref="E149:F149"/>
    <mergeCell ref="C138:C139"/>
    <mergeCell ref="N140:Q142"/>
    <mergeCell ref="N143:Q143"/>
    <mergeCell ref="N144:Q144"/>
    <mergeCell ref="N145:Q145"/>
    <mergeCell ref="N146:Q146"/>
    <mergeCell ref="N147:Q147"/>
    <mergeCell ref="M149:Q149"/>
    <mergeCell ref="G149:J149"/>
    <mergeCell ref="K149:L149"/>
    <mergeCell ref="N49:Q53"/>
    <mergeCell ref="N54:Q57"/>
    <mergeCell ref="D138:E138"/>
    <mergeCell ref="F138:J138"/>
    <mergeCell ref="K138:K139"/>
    <mergeCell ref="L138:L139"/>
    <mergeCell ref="M138:M139"/>
    <mergeCell ref="N138:Q139"/>
    <mergeCell ref="N58:Q62"/>
    <mergeCell ref="N63:Q66"/>
    <mergeCell ref="N67:Q71"/>
    <mergeCell ref="N72:Q76"/>
    <mergeCell ref="N77:Q81"/>
    <mergeCell ref="N82:Q85"/>
    <mergeCell ref="N86:Q89"/>
    <mergeCell ref="N90:Q93"/>
    <mergeCell ref="N94:Q98"/>
    <mergeCell ref="N99:Q103"/>
    <mergeCell ref="N104:Q107"/>
    <mergeCell ref="N108:Q112"/>
    <mergeCell ref="N113:Q116"/>
    <mergeCell ref="N117:Q120"/>
    <mergeCell ref="C121:D121"/>
    <mergeCell ref="E121:F121"/>
    <mergeCell ref="N10:Q10"/>
    <mergeCell ref="N11:Q14"/>
    <mergeCell ref="N15:Q18"/>
    <mergeCell ref="N19:Q23"/>
    <mergeCell ref="N24:Q28"/>
    <mergeCell ref="N29:Q33"/>
    <mergeCell ref="N34:Q38"/>
    <mergeCell ref="N39:Q43"/>
    <mergeCell ref="N44:Q48"/>
    <mergeCell ref="A1:B4"/>
    <mergeCell ref="C1:M2"/>
    <mergeCell ref="N1:Q1"/>
    <mergeCell ref="N2:Q2"/>
    <mergeCell ref="C3:M4"/>
    <mergeCell ref="N3:Q3"/>
    <mergeCell ref="N4:Q4"/>
    <mergeCell ref="B8:B9"/>
    <mergeCell ref="C8:C9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M8:M9"/>
    <mergeCell ref="N8:Q9"/>
    <mergeCell ref="R82:S85"/>
    <mergeCell ref="R8:S9"/>
    <mergeCell ref="R11:S14"/>
    <mergeCell ref="R15:S18"/>
    <mergeCell ref="R19:S23"/>
    <mergeCell ref="T24:U25"/>
    <mergeCell ref="R24:S28"/>
    <mergeCell ref="R29:S33"/>
    <mergeCell ref="R34:S38"/>
    <mergeCell ref="R39:S43"/>
    <mergeCell ref="R10:S10"/>
    <mergeCell ref="R44:S48"/>
    <mergeCell ref="R49:S53"/>
    <mergeCell ref="R54:S57"/>
    <mergeCell ref="R58:S62"/>
    <mergeCell ref="R63:S66"/>
    <mergeCell ref="R67:S71"/>
    <mergeCell ref="R72:S76"/>
    <mergeCell ref="R77:S81"/>
    <mergeCell ref="R138:S139"/>
    <mergeCell ref="R140:S142"/>
    <mergeCell ref="R86:S89"/>
    <mergeCell ref="R90:S93"/>
    <mergeCell ref="R94:S98"/>
    <mergeCell ref="R99:S103"/>
    <mergeCell ref="R104:S107"/>
    <mergeCell ref="R108:S112"/>
    <mergeCell ref="R113:S116"/>
    <mergeCell ref="R117:S120"/>
  </mergeCells>
  <pageMargins left="1.3385826771653544" right="0.35433070866141736" top="0.23622047244094491" bottom="0.98425196850393704" header="0" footer="0"/>
  <pageSetup paperSize="5" scale="90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998"/>
  <sheetViews>
    <sheetView workbookViewId="0">
      <selection activeCell="C8" sqref="C8:C9"/>
    </sheetView>
  </sheetViews>
  <sheetFormatPr baseColWidth="10" defaultColWidth="12.625" defaultRowHeight="15" customHeight="1" x14ac:dyDescent="0.2"/>
  <cols>
    <col min="1" max="1" width="3.875" customWidth="1"/>
    <col min="2" max="2" width="13.25" customWidth="1"/>
    <col min="3" max="3" width="34.625" customWidth="1"/>
    <col min="4" max="4" width="8.375" customWidth="1"/>
    <col min="5" max="5" width="8.125" customWidth="1"/>
    <col min="6" max="6" width="5.125" customWidth="1"/>
    <col min="7" max="7" width="7.25" customWidth="1"/>
    <col min="8" max="8" width="4.875" customWidth="1"/>
    <col min="9" max="9" width="6.75" customWidth="1"/>
    <col min="10" max="10" width="5.25" customWidth="1"/>
    <col min="11" max="11" width="8.625" customWidth="1"/>
    <col min="12" max="12" width="8.375" customWidth="1"/>
    <col min="13" max="13" width="7.625" customWidth="1"/>
    <col min="14" max="14" width="9.5" customWidth="1"/>
    <col min="15" max="16" width="9.375" hidden="1" customWidth="1"/>
    <col min="17" max="17" width="6.125" customWidth="1"/>
    <col min="18" max="19" width="10" customWidth="1"/>
    <col min="20" max="26" width="9.375" customWidth="1"/>
  </cols>
  <sheetData>
    <row r="1" spans="1:26" ht="12.75" customHeight="1" x14ac:dyDescent="0.2">
      <c r="A1" s="284"/>
      <c r="B1" s="247"/>
      <c r="C1" s="304" t="s">
        <v>306</v>
      </c>
      <c r="D1" s="246"/>
      <c r="E1" s="246"/>
      <c r="F1" s="246"/>
      <c r="G1" s="246"/>
      <c r="H1" s="246"/>
      <c r="I1" s="246"/>
      <c r="J1" s="246"/>
      <c r="K1" s="246"/>
      <c r="L1" s="246"/>
      <c r="M1" s="247"/>
      <c r="N1" s="305" t="s">
        <v>463</v>
      </c>
      <c r="O1" s="235"/>
      <c r="P1" s="235"/>
      <c r="Q1" s="236"/>
      <c r="R1" s="4"/>
      <c r="S1" s="4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259"/>
      <c r="B2" s="260"/>
      <c r="C2" s="248"/>
      <c r="D2" s="249"/>
      <c r="E2" s="249"/>
      <c r="F2" s="249"/>
      <c r="G2" s="249"/>
      <c r="H2" s="249"/>
      <c r="I2" s="249"/>
      <c r="J2" s="249"/>
      <c r="K2" s="249"/>
      <c r="L2" s="249"/>
      <c r="M2" s="250"/>
      <c r="N2" s="305" t="s">
        <v>464</v>
      </c>
      <c r="O2" s="235"/>
      <c r="P2" s="235"/>
      <c r="Q2" s="236"/>
      <c r="R2" s="4"/>
      <c r="S2" s="4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59"/>
      <c r="B3" s="260"/>
      <c r="C3" s="304" t="s">
        <v>41</v>
      </c>
      <c r="D3" s="246"/>
      <c r="E3" s="246"/>
      <c r="F3" s="246"/>
      <c r="G3" s="246"/>
      <c r="H3" s="246"/>
      <c r="I3" s="246"/>
      <c r="J3" s="246"/>
      <c r="K3" s="246"/>
      <c r="L3" s="246"/>
      <c r="M3" s="247"/>
      <c r="N3" s="306" t="s">
        <v>308</v>
      </c>
      <c r="O3" s="235"/>
      <c r="P3" s="235"/>
      <c r="Q3" s="236"/>
      <c r="R3" s="4"/>
      <c r="S3" s="4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48"/>
      <c r="B4" s="250"/>
      <c r="C4" s="248"/>
      <c r="D4" s="249"/>
      <c r="E4" s="249"/>
      <c r="F4" s="249"/>
      <c r="G4" s="249"/>
      <c r="H4" s="249"/>
      <c r="I4" s="249"/>
      <c r="J4" s="249"/>
      <c r="K4" s="249"/>
      <c r="L4" s="249"/>
      <c r="M4" s="250"/>
      <c r="N4" s="306" t="s">
        <v>2</v>
      </c>
      <c r="O4" s="235"/>
      <c r="P4" s="235"/>
      <c r="Q4" s="236"/>
      <c r="R4" s="4"/>
      <c r="S4" s="4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01" t="s">
        <v>42</v>
      </c>
      <c r="B5" s="235"/>
      <c r="C5" s="236"/>
      <c r="D5" s="311" t="s">
        <v>43</v>
      </c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6"/>
      <c r="R5" s="4"/>
      <c r="S5" s="4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01" t="s">
        <v>44</v>
      </c>
      <c r="B6" s="235"/>
      <c r="C6" s="236"/>
      <c r="D6" s="303" t="s">
        <v>465</v>
      </c>
      <c r="E6" s="235"/>
      <c r="F6" s="235"/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6"/>
      <c r="R6" s="4"/>
      <c r="S6" s="4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03" t="s">
        <v>109</v>
      </c>
      <c r="B7" s="236"/>
      <c r="C7" s="19" t="s">
        <v>466</v>
      </c>
      <c r="D7" s="312" t="s">
        <v>467</v>
      </c>
      <c r="E7" s="235"/>
      <c r="F7" s="235"/>
      <c r="G7" s="235"/>
      <c r="H7" s="235"/>
      <c r="I7" s="235"/>
      <c r="J7" s="235"/>
      <c r="K7" s="235"/>
      <c r="L7" s="235"/>
      <c r="M7" s="235"/>
      <c r="N7" s="235"/>
      <c r="O7" s="235"/>
      <c r="P7" s="235"/>
      <c r="Q7" s="236"/>
      <c r="R7" s="4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261" t="s">
        <v>10</v>
      </c>
      <c r="B8" s="266" t="s">
        <v>11</v>
      </c>
      <c r="C8" s="261" t="s">
        <v>111</v>
      </c>
      <c r="D8" s="302" t="s">
        <v>13</v>
      </c>
      <c r="E8" s="236"/>
      <c r="F8" s="302" t="s">
        <v>46</v>
      </c>
      <c r="G8" s="235"/>
      <c r="H8" s="235"/>
      <c r="I8" s="235"/>
      <c r="J8" s="236"/>
      <c r="K8" s="261" t="s">
        <v>112</v>
      </c>
      <c r="L8" s="266" t="s">
        <v>113</v>
      </c>
      <c r="M8" s="261" t="s">
        <v>114</v>
      </c>
      <c r="N8" s="307" t="s">
        <v>115</v>
      </c>
      <c r="O8" s="246"/>
      <c r="P8" s="246"/>
      <c r="Q8" s="247"/>
      <c r="R8" s="393" t="s">
        <v>1087</v>
      </c>
      <c r="S8" s="4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262"/>
      <c r="B9" s="262"/>
      <c r="C9" s="262"/>
      <c r="D9" s="20" t="s">
        <v>19</v>
      </c>
      <c r="E9" s="20" t="s">
        <v>20</v>
      </c>
      <c r="F9" s="20" t="s">
        <v>48</v>
      </c>
      <c r="G9" s="20" t="s">
        <v>49</v>
      </c>
      <c r="H9" s="20" t="s">
        <v>50</v>
      </c>
      <c r="I9" s="20" t="s">
        <v>116</v>
      </c>
      <c r="J9" s="20" t="s">
        <v>117</v>
      </c>
      <c r="K9" s="262"/>
      <c r="L9" s="262"/>
      <c r="M9" s="262"/>
      <c r="N9" s="248"/>
      <c r="O9" s="249"/>
      <c r="P9" s="249"/>
      <c r="Q9" s="250"/>
      <c r="R9" s="394"/>
      <c r="S9" s="4"/>
      <c r="T9" s="1"/>
      <c r="U9" s="1"/>
      <c r="V9" s="1"/>
      <c r="W9" s="1"/>
      <c r="X9" s="1"/>
      <c r="Y9" s="1"/>
      <c r="Z9" s="1"/>
    </row>
    <row r="10" spans="1:26" ht="56.25" customHeight="1" x14ac:dyDescent="0.2">
      <c r="A10" s="20">
        <v>1</v>
      </c>
      <c r="B10" s="62" t="s">
        <v>28</v>
      </c>
      <c r="C10" s="22" t="s">
        <v>958</v>
      </c>
      <c r="D10" s="23">
        <v>41991</v>
      </c>
      <c r="E10" s="23">
        <v>41996</v>
      </c>
      <c r="F10" s="20">
        <v>1</v>
      </c>
      <c r="G10" s="20">
        <v>1</v>
      </c>
      <c r="H10" s="20"/>
      <c r="I10" s="20"/>
      <c r="J10" s="20"/>
      <c r="K10" s="20">
        <v>225</v>
      </c>
      <c r="L10" s="20" t="s">
        <v>26</v>
      </c>
      <c r="M10" s="20" t="s">
        <v>52</v>
      </c>
      <c r="N10" s="303"/>
      <c r="O10" s="235"/>
      <c r="P10" s="235"/>
      <c r="Q10" s="236"/>
      <c r="R10" s="261" t="s">
        <v>468</v>
      </c>
      <c r="S10" s="4"/>
      <c r="T10" s="1"/>
      <c r="U10" s="1"/>
      <c r="V10" s="1"/>
      <c r="W10" s="1"/>
      <c r="X10" s="1"/>
      <c r="Y10" s="1"/>
      <c r="Z10" s="1"/>
    </row>
    <row r="11" spans="1:26" ht="56.25" x14ac:dyDescent="0.2">
      <c r="A11" s="20">
        <v>2</v>
      </c>
      <c r="B11" s="62" t="s">
        <v>28</v>
      </c>
      <c r="C11" s="22" t="s">
        <v>959</v>
      </c>
      <c r="D11" s="23">
        <v>41996</v>
      </c>
      <c r="E11" s="23">
        <v>42004</v>
      </c>
      <c r="F11" s="20"/>
      <c r="G11" s="20">
        <v>2</v>
      </c>
      <c r="H11" s="20"/>
      <c r="I11" s="20"/>
      <c r="J11" s="20"/>
      <c r="K11" s="20">
        <v>246</v>
      </c>
      <c r="L11" s="20" t="s">
        <v>26</v>
      </c>
      <c r="M11" s="20" t="s">
        <v>27</v>
      </c>
      <c r="N11" s="303"/>
      <c r="O11" s="235"/>
      <c r="P11" s="235"/>
      <c r="Q11" s="236"/>
      <c r="R11" s="402"/>
      <c r="S11" s="4"/>
      <c r="T11" s="1"/>
      <c r="U11" s="1"/>
      <c r="V11" s="1"/>
      <c r="W11" s="1"/>
      <c r="X11" s="1"/>
      <c r="Y11" s="1"/>
      <c r="Z11" s="1"/>
    </row>
    <row r="12" spans="1:26" ht="56.25" x14ac:dyDescent="0.2">
      <c r="A12" s="20">
        <v>3</v>
      </c>
      <c r="B12" s="62" t="s">
        <v>28</v>
      </c>
      <c r="C12" s="22" t="s">
        <v>960</v>
      </c>
      <c r="D12" s="23">
        <v>42004</v>
      </c>
      <c r="E12" s="23">
        <v>42009</v>
      </c>
      <c r="F12" s="20"/>
      <c r="G12" s="20">
        <v>3</v>
      </c>
      <c r="H12" s="20"/>
      <c r="I12" s="20"/>
      <c r="J12" s="20"/>
      <c r="K12" s="20">
        <v>246</v>
      </c>
      <c r="L12" s="20" t="s">
        <v>26</v>
      </c>
      <c r="M12" s="20" t="s">
        <v>27</v>
      </c>
      <c r="N12" s="302"/>
      <c r="O12" s="235"/>
      <c r="P12" s="235"/>
      <c r="Q12" s="236"/>
      <c r="R12" s="402"/>
      <c r="S12" s="4"/>
      <c r="T12" s="1"/>
      <c r="U12" s="1"/>
      <c r="V12" s="1"/>
      <c r="W12" s="1"/>
      <c r="X12" s="1"/>
      <c r="Y12" s="1"/>
      <c r="Z12" s="1"/>
    </row>
    <row r="13" spans="1:26" ht="78.75" x14ac:dyDescent="0.2">
      <c r="A13" s="20">
        <v>4</v>
      </c>
      <c r="B13" s="62" t="s">
        <v>28</v>
      </c>
      <c r="C13" s="22" t="s">
        <v>961</v>
      </c>
      <c r="D13" s="23">
        <v>42009</v>
      </c>
      <c r="E13" s="23">
        <v>42013</v>
      </c>
      <c r="F13" s="20"/>
      <c r="G13" s="20">
        <v>4</v>
      </c>
      <c r="H13" s="20"/>
      <c r="I13" s="20"/>
      <c r="J13" s="20"/>
      <c r="K13" s="20">
        <v>249</v>
      </c>
      <c r="L13" s="20" t="s">
        <v>26</v>
      </c>
      <c r="M13" s="20" t="s">
        <v>27</v>
      </c>
      <c r="N13" s="302"/>
      <c r="O13" s="235"/>
      <c r="P13" s="235"/>
      <c r="Q13" s="236"/>
      <c r="R13" s="402"/>
      <c r="S13" s="4"/>
      <c r="T13" s="1"/>
      <c r="U13" s="1"/>
      <c r="V13" s="1"/>
      <c r="W13" s="1"/>
      <c r="X13" s="1"/>
      <c r="Y13" s="1"/>
      <c r="Z13" s="1"/>
    </row>
    <row r="14" spans="1:26" ht="67.5" x14ac:dyDescent="0.2">
      <c r="A14" s="20">
        <v>5</v>
      </c>
      <c r="B14" s="62" t="s">
        <v>28</v>
      </c>
      <c r="C14" s="22" t="s">
        <v>962</v>
      </c>
      <c r="D14" s="23">
        <v>42011</v>
      </c>
      <c r="E14" s="23">
        <v>42017</v>
      </c>
      <c r="F14" s="20">
        <v>2</v>
      </c>
      <c r="G14" s="20">
        <v>1</v>
      </c>
      <c r="H14" s="20"/>
      <c r="I14" s="20"/>
      <c r="J14" s="20"/>
      <c r="K14" s="20">
        <v>253</v>
      </c>
      <c r="L14" s="20" t="s">
        <v>26</v>
      </c>
      <c r="M14" s="20" t="s">
        <v>27</v>
      </c>
      <c r="N14" s="302"/>
      <c r="O14" s="235"/>
      <c r="P14" s="235"/>
      <c r="Q14" s="236"/>
      <c r="R14" s="402"/>
      <c r="S14" s="4"/>
      <c r="T14" s="1"/>
      <c r="U14" s="1"/>
      <c r="V14" s="1"/>
      <c r="W14" s="1"/>
      <c r="X14" s="1"/>
      <c r="Y14" s="1"/>
      <c r="Z14" s="1"/>
    </row>
    <row r="15" spans="1:26" ht="56.25" x14ac:dyDescent="0.2">
      <c r="A15" s="20">
        <v>6</v>
      </c>
      <c r="B15" s="62" t="s">
        <v>28</v>
      </c>
      <c r="C15" s="22" t="s">
        <v>963</v>
      </c>
      <c r="D15" s="23">
        <v>42017</v>
      </c>
      <c r="E15" s="23">
        <v>42019</v>
      </c>
      <c r="F15" s="20"/>
      <c r="G15" s="20">
        <v>2</v>
      </c>
      <c r="H15" s="20"/>
      <c r="I15" s="20"/>
      <c r="J15" s="20"/>
      <c r="K15" s="20">
        <v>235</v>
      </c>
      <c r="L15" s="20" t="s">
        <v>26</v>
      </c>
      <c r="M15" s="20" t="s">
        <v>27</v>
      </c>
      <c r="N15" s="302"/>
      <c r="O15" s="235"/>
      <c r="P15" s="235"/>
      <c r="Q15" s="236"/>
      <c r="R15" s="402"/>
      <c r="S15" s="4"/>
      <c r="T15" s="1"/>
      <c r="U15" s="1"/>
      <c r="V15" s="1"/>
      <c r="W15" s="1"/>
      <c r="X15" s="1"/>
      <c r="Y15" s="1"/>
      <c r="Z15" s="1"/>
    </row>
    <row r="16" spans="1:26" ht="67.5" x14ac:dyDescent="0.2">
      <c r="A16" s="20">
        <v>7</v>
      </c>
      <c r="B16" s="62" t="s">
        <v>28</v>
      </c>
      <c r="C16" s="22" t="s">
        <v>964</v>
      </c>
      <c r="D16" s="23">
        <v>42292</v>
      </c>
      <c r="E16" s="23">
        <v>42024</v>
      </c>
      <c r="F16" s="20"/>
      <c r="G16" s="20">
        <v>3</v>
      </c>
      <c r="H16" s="20"/>
      <c r="I16" s="20"/>
      <c r="J16" s="20"/>
      <c r="K16" s="20">
        <v>227</v>
      </c>
      <c r="L16" s="20" t="s">
        <v>26</v>
      </c>
      <c r="M16" s="20" t="s">
        <v>27</v>
      </c>
      <c r="N16" s="302"/>
      <c r="O16" s="235"/>
      <c r="P16" s="235"/>
      <c r="Q16" s="236"/>
      <c r="R16" s="402"/>
      <c r="S16" s="4"/>
      <c r="T16" s="1"/>
      <c r="U16" s="1"/>
      <c r="V16" s="1"/>
      <c r="W16" s="1"/>
      <c r="X16" s="1"/>
      <c r="Y16" s="1"/>
      <c r="Z16" s="1"/>
    </row>
    <row r="17" spans="1:26" ht="56.25" x14ac:dyDescent="0.2">
      <c r="A17" s="20">
        <v>8</v>
      </c>
      <c r="B17" s="62" t="s">
        <v>28</v>
      </c>
      <c r="C17" s="22" t="s">
        <v>965</v>
      </c>
      <c r="D17" s="23">
        <v>42024</v>
      </c>
      <c r="E17" s="23">
        <v>42027</v>
      </c>
      <c r="F17" s="20"/>
      <c r="G17" s="20">
        <v>4</v>
      </c>
      <c r="H17" s="20"/>
      <c r="I17" s="20"/>
      <c r="J17" s="20"/>
      <c r="K17" s="20">
        <v>205</v>
      </c>
      <c r="L17" s="20" t="s">
        <v>26</v>
      </c>
      <c r="M17" s="20" t="s">
        <v>27</v>
      </c>
      <c r="N17" s="302"/>
      <c r="O17" s="235"/>
      <c r="P17" s="235"/>
      <c r="Q17" s="236"/>
      <c r="R17" s="402"/>
      <c r="S17" s="4"/>
      <c r="T17" s="1"/>
      <c r="U17" s="1"/>
      <c r="V17" s="1"/>
      <c r="W17" s="1"/>
      <c r="X17" s="1"/>
      <c r="Y17" s="1"/>
      <c r="Z17" s="1"/>
    </row>
    <row r="18" spans="1:26" ht="56.25" x14ac:dyDescent="0.2">
      <c r="A18" s="20">
        <v>9</v>
      </c>
      <c r="B18" s="62" t="s">
        <v>28</v>
      </c>
      <c r="C18" s="22" t="s">
        <v>966</v>
      </c>
      <c r="D18" s="23">
        <v>42027</v>
      </c>
      <c r="E18" s="23">
        <v>42031</v>
      </c>
      <c r="F18" s="20">
        <v>3</v>
      </c>
      <c r="G18" s="20">
        <v>1</v>
      </c>
      <c r="H18" s="20"/>
      <c r="I18" s="20"/>
      <c r="J18" s="20"/>
      <c r="K18" s="20">
        <v>216</v>
      </c>
      <c r="L18" s="20" t="s">
        <v>26</v>
      </c>
      <c r="M18" s="20" t="s">
        <v>27</v>
      </c>
      <c r="N18" s="302"/>
      <c r="O18" s="235"/>
      <c r="P18" s="235"/>
      <c r="Q18" s="236"/>
      <c r="R18" s="402"/>
      <c r="S18" s="4"/>
      <c r="T18" s="1"/>
      <c r="U18" s="1"/>
      <c r="V18" s="1"/>
      <c r="W18" s="1"/>
      <c r="X18" s="1"/>
      <c r="Y18" s="1"/>
      <c r="Z18" s="1"/>
    </row>
    <row r="19" spans="1:26" ht="67.5" x14ac:dyDescent="0.2">
      <c r="A19" s="20">
        <v>10</v>
      </c>
      <c r="B19" s="62" t="s">
        <v>28</v>
      </c>
      <c r="C19" s="22" t="s">
        <v>967</v>
      </c>
      <c r="D19" s="23">
        <v>42031</v>
      </c>
      <c r="E19" s="23">
        <v>42033</v>
      </c>
      <c r="F19" s="20"/>
      <c r="G19" s="20">
        <v>2</v>
      </c>
      <c r="H19" s="20"/>
      <c r="I19" s="20"/>
      <c r="J19" s="20"/>
      <c r="K19" s="20">
        <v>225</v>
      </c>
      <c r="L19" s="20" t="s">
        <v>26</v>
      </c>
      <c r="M19" s="20" t="s">
        <v>27</v>
      </c>
      <c r="N19" s="302"/>
      <c r="O19" s="235"/>
      <c r="P19" s="235"/>
      <c r="Q19" s="236"/>
      <c r="R19" s="402"/>
      <c r="S19" s="4"/>
      <c r="T19" s="1"/>
      <c r="U19" s="1"/>
      <c r="V19" s="1"/>
      <c r="W19" s="1"/>
      <c r="X19" s="1"/>
      <c r="Y19" s="1"/>
      <c r="Z19" s="1"/>
    </row>
    <row r="20" spans="1:26" ht="56.25" x14ac:dyDescent="0.2">
      <c r="A20" s="20">
        <v>11</v>
      </c>
      <c r="B20" s="62" t="s">
        <v>28</v>
      </c>
      <c r="C20" s="22" t="s">
        <v>968</v>
      </c>
      <c r="D20" s="23">
        <v>42033</v>
      </c>
      <c r="E20" s="23">
        <v>42037</v>
      </c>
      <c r="F20" s="20"/>
      <c r="G20" s="20">
        <v>3</v>
      </c>
      <c r="H20" s="20"/>
      <c r="I20" s="20"/>
      <c r="J20" s="20"/>
      <c r="K20" s="20">
        <v>237</v>
      </c>
      <c r="L20" s="20" t="s">
        <v>26</v>
      </c>
      <c r="M20" s="20" t="s">
        <v>27</v>
      </c>
      <c r="N20" s="302"/>
      <c r="O20" s="235"/>
      <c r="P20" s="235"/>
      <c r="Q20" s="236"/>
      <c r="R20" s="402"/>
      <c r="S20" s="4"/>
      <c r="T20" s="1"/>
      <c r="U20" s="1"/>
      <c r="V20" s="1"/>
      <c r="W20" s="1"/>
      <c r="X20" s="1"/>
      <c r="Y20" s="1"/>
      <c r="Z20" s="1"/>
    </row>
    <row r="21" spans="1:26" ht="56.25" x14ac:dyDescent="0.2">
      <c r="A21" s="20">
        <v>12</v>
      </c>
      <c r="B21" s="62" t="s">
        <v>28</v>
      </c>
      <c r="C21" s="22" t="s">
        <v>969</v>
      </c>
      <c r="D21" s="23">
        <v>42037</v>
      </c>
      <c r="E21" s="23">
        <v>42038</v>
      </c>
      <c r="F21" s="20"/>
      <c r="G21" s="20">
        <v>4</v>
      </c>
      <c r="H21" s="20"/>
      <c r="I21" s="20"/>
      <c r="J21" s="20"/>
      <c r="K21" s="20">
        <v>193</v>
      </c>
      <c r="L21" s="20" t="s">
        <v>26</v>
      </c>
      <c r="M21" s="20" t="s">
        <v>27</v>
      </c>
      <c r="N21" s="302"/>
      <c r="O21" s="235"/>
      <c r="P21" s="235"/>
      <c r="Q21" s="236"/>
      <c r="R21" s="402"/>
      <c r="S21" s="4"/>
      <c r="T21" s="1"/>
      <c r="U21" s="1"/>
      <c r="V21" s="1"/>
      <c r="W21" s="1"/>
      <c r="X21" s="1"/>
      <c r="Y21" s="1"/>
      <c r="Z21" s="1"/>
    </row>
    <row r="22" spans="1:26" ht="67.5" x14ac:dyDescent="0.2">
      <c r="A22" s="20">
        <v>13</v>
      </c>
      <c r="B22" s="62" t="s">
        <v>28</v>
      </c>
      <c r="C22" s="22" t="s">
        <v>970</v>
      </c>
      <c r="D22" s="23">
        <v>42038</v>
      </c>
      <c r="E22" s="23">
        <v>42040</v>
      </c>
      <c r="F22" s="20"/>
      <c r="G22" s="20">
        <v>5</v>
      </c>
      <c r="H22" s="20"/>
      <c r="I22" s="20"/>
      <c r="J22" s="20"/>
      <c r="K22" s="20">
        <v>227</v>
      </c>
      <c r="L22" s="20" t="s">
        <v>26</v>
      </c>
      <c r="M22" s="20" t="s">
        <v>27</v>
      </c>
      <c r="N22" s="302"/>
      <c r="O22" s="235"/>
      <c r="P22" s="235"/>
      <c r="Q22" s="236"/>
      <c r="R22" s="262"/>
      <c r="S22" s="4"/>
      <c r="T22" s="1"/>
      <c r="U22" s="1"/>
      <c r="V22" s="1"/>
      <c r="W22" s="1"/>
      <c r="X22" s="1"/>
      <c r="Y22" s="1"/>
      <c r="Z22" s="1"/>
    </row>
    <row r="23" spans="1:26" ht="56.25" x14ac:dyDescent="0.2">
      <c r="A23" s="20">
        <v>14</v>
      </c>
      <c r="B23" s="62" t="s">
        <v>28</v>
      </c>
      <c r="C23" s="22" t="s">
        <v>971</v>
      </c>
      <c r="D23" s="23">
        <v>42040</v>
      </c>
      <c r="E23" s="23">
        <v>42043</v>
      </c>
      <c r="F23" s="20">
        <v>4</v>
      </c>
      <c r="G23" s="20">
        <v>1</v>
      </c>
      <c r="H23" s="20"/>
      <c r="I23" s="20"/>
      <c r="J23" s="20"/>
      <c r="K23" s="20">
        <v>205</v>
      </c>
      <c r="L23" s="20" t="s">
        <v>26</v>
      </c>
      <c r="M23" s="20" t="s">
        <v>27</v>
      </c>
      <c r="N23" s="302"/>
      <c r="O23" s="235"/>
      <c r="P23" s="235"/>
      <c r="Q23" s="236"/>
      <c r="R23" s="261" t="s">
        <v>469</v>
      </c>
      <c r="S23" s="4"/>
      <c r="T23" s="1"/>
      <c r="U23" s="1"/>
      <c r="V23" s="1"/>
      <c r="W23" s="1"/>
      <c r="X23" s="1"/>
      <c r="Y23" s="1"/>
      <c r="Z23" s="1"/>
    </row>
    <row r="24" spans="1:26" ht="56.25" x14ac:dyDescent="0.2">
      <c r="A24" s="20">
        <v>15</v>
      </c>
      <c r="B24" s="62" t="s">
        <v>28</v>
      </c>
      <c r="C24" s="22" t="s">
        <v>972</v>
      </c>
      <c r="D24" s="23">
        <v>42043</v>
      </c>
      <c r="E24" s="23">
        <v>42046</v>
      </c>
      <c r="F24" s="20"/>
      <c r="G24" s="20">
        <v>2</v>
      </c>
      <c r="H24" s="20"/>
      <c r="I24" s="20"/>
      <c r="J24" s="20"/>
      <c r="K24" s="20">
        <v>222</v>
      </c>
      <c r="L24" s="20" t="s">
        <v>26</v>
      </c>
      <c r="M24" s="20" t="s">
        <v>27</v>
      </c>
      <c r="N24" s="302"/>
      <c r="O24" s="235"/>
      <c r="P24" s="235"/>
      <c r="Q24" s="236"/>
      <c r="R24" s="402"/>
      <c r="S24" s="4"/>
      <c r="T24" s="1"/>
      <c r="U24" s="1"/>
      <c r="V24" s="1"/>
      <c r="W24" s="1"/>
      <c r="X24" s="1"/>
      <c r="Y24" s="1"/>
      <c r="Z24" s="1"/>
    </row>
    <row r="25" spans="1:26" ht="67.5" x14ac:dyDescent="0.2">
      <c r="A25" s="20">
        <v>16</v>
      </c>
      <c r="B25" s="62" t="s">
        <v>28</v>
      </c>
      <c r="C25" s="22" t="s">
        <v>973</v>
      </c>
      <c r="D25" s="23">
        <v>42046</v>
      </c>
      <c r="E25" s="23">
        <v>42047</v>
      </c>
      <c r="F25" s="20"/>
      <c r="G25" s="20">
        <v>3</v>
      </c>
      <c r="H25" s="20"/>
      <c r="I25" s="20"/>
      <c r="J25" s="20"/>
      <c r="K25" s="20">
        <v>221</v>
      </c>
      <c r="L25" s="20" t="s">
        <v>26</v>
      </c>
      <c r="M25" s="20" t="s">
        <v>27</v>
      </c>
      <c r="N25" s="302"/>
      <c r="O25" s="235"/>
      <c r="P25" s="235"/>
      <c r="Q25" s="236"/>
      <c r="R25" s="402"/>
      <c r="S25" s="4"/>
      <c r="T25" s="1"/>
      <c r="U25" s="1"/>
      <c r="V25" s="1"/>
      <c r="W25" s="1"/>
      <c r="X25" s="1"/>
      <c r="Y25" s="1"/>
      <c r="Z25" s="1"/>
    </row>
    <row r="26" spans="1:26" ht="67.5" x14ac:dyDescent="0.2">
      <c r="A26" s="20">
        <v>17</v>
      </c>
      <c r="B26" s="62" t="s">
        <v>28</v>
      </c>
      <c r="C26" s="22" t="s">
        <v>974</v>
      </c>
      <c r="D26" s="23">
        <v>42047</v>
      </c>
      <c r="E26" s="23">
        <v>42051</v>
      </c>
      <c r="F26" s="20"/>
      <c r="G26" s="20">
        <v>4</v>
      </c>
      <c r="H26" s="20"/>
      <c r="I26" s="20"/>
      <c r="J26" s="20"/>
      <c r="K26" s="20">
        <v>218</v>
      </c>
      <c r="L26" s="20" t="s">
        <v>26</v>
      </c>
      <c r="M26" s="20" t="s">
        <v>27</v>
      </c>
      <c r="N26" s="302"/>
      <c r="O26" s="235"/>
      <c r="P26" s="235"/>
      <c r="Q26" s="236"/>
      <c r="R26" s="402"/>
      <c r="S26" s="4"/>
      <c r="T26" s="1"/>
      <c r="U26" s="1"/>
      <c r="V26" s="1"/>
      <c r="W26" s="1"/>
      <c r="X26" s="1"/>
      <c r="Y26" s="1"/>
      <c r="Z26" s="1"/>
    </row>
    <row r="27" spans="1:26" ht="67.5" x14ac:dyDescent="0.2">
      <c r="A27" s="20">
        <v>18</v>
      </c>
      <c r="B27" s="62" t="s">
        <v>28</v>
      </c>
      <c r="C27" s="22" t="s">
        <v>975</v>
      </c>
      <c r="D27" s="23">
        <v>42051</v>
      </c>
      <c r="E27" s="23">
        <v>42053</v>
      </c>
      <c r="F27" s="20"/>
      <c r="G27" s="20">
        <v>5</v>
      </c>
      <c r="H27" s="20"/>
      <c r="I27" s="20"/>
      <c r="J27" s="20"/>
      <c r="K27" s="20">
        <v>224</v>
      </c>
      <c r="L27" s="20" t="s">
        <v>26</v>
      </c>
      <c r="M27" s="20" t="s">
        <v>27</v>
      </c>
      <c r="N27" s="302"/>
      <c r="O27" s="235"/>
      <c r="P27" s="235"/>
      <c r="Q27" s="236"/>
      <c r="R27" s="402"/>
      <c r="S27" s="4"/>
      <c r="T27" s="1"/>
      <c r="U27" s="1"/>
      <c r="V27" s="1"/>
      <c r="W27" s="1"/>
      <c r="X27" s="1"/>
      <c r="Y27" s="1"/>
      <c r="Z27" s="1"/>
    </row>
    <row r="28" spans="1:26" ht="67.5" x14ac:dyDescent="0.2">
      <c r="A28" s="20">
        <v>19</v>
      </c>
      <c r="B28" s="62" t="s">
        <v>28</v>
      </c>
      <c r="C28" s="22" t="s">
        <v>976</v>
      </c>
      <c r="D28" s="23">
        <v>42053</v>
      </c>
      <c r="E28" s="23">
        <v>42059</v>
      </c>
      <c r="F28" s="20">
        <v>5</v>
      </c>
      <c r="G28" s="20">
        <v>1</v>
      </c>
      <c r="H28" s="20"/>
      <c r="I28" s="20"/>
      <c r="J28" s="20"/>
      <c r="K28" s="20">
        <v>261</v>
      </c>
      <c r="L28" s="20" t="s">
        <v>26</v>
      </c>
      <c r="M28" s="20" t="s">
        <v>27</v>
      </c>
      <c r="N28" s="302"/>
      <c r="O28" s="235"/>
      <c r="P28" s="235"/>
      <c r="Q28" s="236"/>
      <c r="R28" s="402"/>
      <c r="S28" s="4"/>
      <c r="T28" s="1"/>
      <c r="U28" s="1"/>
      <c r="V28" s="1"/>
      <c r="W28" s="1"/>
      <c r="X28" s="1"/>
      <c r="Y28" s="1"/>
      <c r="Z28" s="1"/>
    </row>
    <row r="29" spans="1:26" ht="56.25" x14ac:dyDescent="0.2">
      <c r="A29" s="20">
        <v>20</v>
      </c>
      <c r="B29" s="62" t="s">
        <v>28</v>
      </c>
      <c r="C29" s="22" t="s">
        <v>977</v>
      </c>
      <c r="D29" s="23">
        <v>42059</v>
      </c>
      <c r="E29" s="23">
        <v>42061</v>
      </c>
      <c r="F29" s="20"/>
      <c r="G29" s="20">
        <v>2</v>
      </c>
      <c r="H29" s="20"/>
      <c r="I29" s="20"/>
      <c r="J29" s="20"/>
      <c r="K29" s="20">
        <v>223</v>
      </c>
      <c r="L29" s="20" t="s">
        <v>26</v>
      </c>
      <c r="M29" s="20" t="s">
        <v>27</v>
      </c>
      <c r="N29" s="302"/>
      <c r="O29" s="235"/>
      <c r="P29" s="235"/>
      <c r="Q29" s="236"/>
      <c r="R29" s="402"/>
      <c r="S29" s="4"/>
      <c r="T29" s="1"/>
      <c r="U29" s="1"/>
      <c r="V29" s="1"/>
      <c r="W29" s="1"/>
      <c r="X29" s="1"/>
      <c r="Y29" s="1"/>
      <c r="Z29" s="1"/>
    </row>
    <row r="30" spans="1:26" ht="56.25" x14ac:dyDescent="0.2">
      <c r="A30" s="20">
        <v>21</v>
      </c>
      <c r="B30" s="62" t="s">
        <v>28</v>
      </c>
      <c r="C30" s="22" t="s">
        <v>978</v>
      </c>
      <c r="D30" s="23">
        <v>42061</v>
      </c>
      <c r="E30" s="23">
        <v>42065</v>
      </c>
      <c r="F30" s="20"/>
      <c r="G30" s="20">
        <v>3</v>
      </c>
      <c r="H30" s="20"/>
      <c r="I30" s="20"/>
      <c r="J30" s="20"/>
      <c r="K30" s="20">
        <v>201</v>
      </c>
      <c r="L30" s="20" t="s">
        <v>26</v>
      </c>
      <c r="M30" s="20" t="s">
        <v>27</v>
      </c>
      <c r="N30" s="302"/>
      <c r="O30" s="235"/>
      <c r="P30" s="235"/>
      <c r="Q30" s="236"/>
      <c r="R30" s="402"/>
      <c r="S30" s="4"/>
      <c r="T30" s="1"/>
      <c r="U30" s="1"/>
      <c r="V30" s="1"/>
      <c r="W30" s="1"/>
      <c r="X30" s="1"/>
      <c r="Y30" s="1"/>
      <c r="Z30" s="1"/>
    </row>
    <row r="31" spans="1:26" ht="56.25" x14ac:dyDescent="0.2">
      <c r="A31" s="20">
        <v>22</v>
      </c>
      <c r="B31" s="62" t="s">
        <v>28</v>
      </c>
      <c r="C31" s="22" t="s">
        <v>979</v>
      </c>
      <c r="D31" s="23">
        <v>42065</v>
      </c>
      <c r="E31" s="23">
        <v>42067</v>
      </c>
      <c r="F31" s="20"/>
      <c r="G31" s="20">
        <v>4</v>
      </c>
      <c r="H31" s="20"/>
      <c r="I31" s="20"/>
      <c r="J31" s="20"/>
      <c r="K31" s="20">
        <v>206</v>
      </c>
      <c r="L31" s="20" t="s">
        <v>26</v>
      </c>
      <c r="M31" s="20" t="s">
        <v>27</v>
      </c>
      <c r="N31" s="302"/>
      <c r="O31" s="235"/>
      <c r="P31" s="235"/>
      <c r="Q31" s="236"/>
      <c r="R31" s="402"/>
      <c r="S31" s="4"/>
      <c r="T31" s="1"/>
      <c r="U31" s="1"/>
      <c r="V31" s="1"/>
      <c r="W31" s="1"/>
      <c r="X31" s="1"/>
      <c r="Y31" s="1"/>
      <c r="Z31" s="1"/>
    </row>
    <row r="32" spans="1:26" ht="56.25" x14ac:dyDescent="0.2">
      <c r="A32" s="20">
        <v>23</v>
      </c>
      <c r="B32" s="62" t="s">
        <v>28</v>
      </c>
      <c r="C32" s="22" t="s">
        <v>980</v>
      </c>
      <c r="D32" s="23">
        <v>42067</v>
      </c>
      <c r="E32" s="23">
        <v>42068</v>
      </c>
      <c r="F32" s="20"/>
      <c r="G32" s="20">
        <v>5</v>
      </c>
      <c r="H32" s="20"/>
      <c r="I32" s="20"/>
      <c r="J32" s="20"/>
      <c r="K32" s="20">
        <v>207</v>
      </c>
      <c r="L32" s="20" t="s">
        <v>26</v>
      </c>
      <c r="M32" s="20" t="s">
        <v>27</v>
      </c>
      <c r="N32" s="302"/>
      <c r="O32" s="235"/>
      <c r="P32" s="235"/>
      <c r="Q32" s="236"/>
      <c r="R32" s="402"/>
      <c r="S32" s="4"/>
      <c r="T32" s="1"/>
      <c r="U32" s="1"/>
      <c r="V32" s="1"/>
      <c r="W32" s="1"/>
      <c r="X32" s="1"/>
      <c r="Y32" s="1"/>
      <c r="Z32" s="1"/>
    </row>
    <row r="33" spans="1:26" ht="67.5" x14ac:dyDescent="0.2">
      <c r="A33" s="20">
        <v>24</v>
      </c>
      <c r="B33" s="62" t="s">
        <v>28</v>
      </c>
      <c r="C33" s="22" t="s">
        <v>981</v>
      </c>
      <c r="D33" s="23">
        <v>42068</v>
      </c>
      <c r="E33" s="23">
        <v>42073</v>
      </c>
      <c r="F33" s="20">
        <v>6</v>
      </c>
      <c r="G33" s="20">
        <v>1</v>
      </c>
      <c r="H33" s="20"/>
      <c r="I33" s="20"/>
      <c r="J33" s="20"/>
      <c r="K33" s="20">
        <v>211</v>
      </c>
      <c r="L33" s="20" t="s">
        <v>26</v>
      </c>
      <c r="M33" s="20" t="s">
        <v>27</v>
      </c>
      <c r="N33" s="302" t="s">
        <v>470</v>
      </c>
      <c r="O33" s="235"/>
      <c r="P33" s="235"/>
      <c r="Q33" s="236"/>
      <c r="R33" s="402"/>
      <c r="S33" s="4"/>
      <c r="T33" s="1"/>
      <c r="U33" s="1"/>
      <c r="V33" s="1"/>
      <c r="W33" s="1"/>
      <c r="X33" s="1"/>
      <c r="Y33" s="1"/>
      <c r="Z33" s="1"/>
    </row>
    <row r="34" spans="1:26" ht="56.25" x14ac:dyDescent="0.2">
      <c r="A34" s="20">
        <v>25</v>
      </c>
      <c r="B34" s="62" t="s">
        <v>28</v>
      </c>
      <c r="C34" s="22" t="s">
        <v>982</v>
      </c>
      <c r="D34" s="23">
        <v>42073</v>
      </c>
      <c r="E34" s="23">
        <v>42075</v>
      </c>
      <c r="F34" s="20"/>
      <c r="G34" s="20">
        <v>2</v>
      </c>
      <c r="H34" s="20"/>
      <c r="I34" s="20"/>
      <c r="J34" s="20"/>
      <c r="K34" s="20">
        <v>198</v>
      </c>
      <c r="L34" s="20" t="s">
        <v>26</v>
      </c>
      <c r="M34" s="20" t="s">
        <v>27</v>
      </c>
      <c r="N34" s="302" t="s">
        <v>471</v>
      </c>
      <c r="O34" s="235"/>
      <c r="P34" s="235"/>
      <c r="Q34" s="236"/>
      <c r="R34" s="402"/>
      <c r="S34" s="4"/>
      <c r="T34" s="1"/>
      <c r="U34" s="1"/>
      <c r="V34" s="1"/>
      <c r="W34" s="1"/>
      <c r="X34" s="1"/>
      <c r="Y34" s="1"/>
      <c r="Z34" s="1"/>
    </row>
    <row r="35" spans="1:26" ht="45" x14ac:dyDescent="0.2">
      <c r="A35" s="20">
        <v>26</v>
      </c>
      <c r="B35" s="62" t="s">
        <v>28</v>
      </c>
      <c r="C35" s="22" t="s">
        <v>983</v>
      </c>
      <c r="D35" s="23">
        <v>42075</v>
      </c>
      <c r="E35" s="23">
        <v>42079</v>
      </c>
      <c r="F35" s="20"/>
      <c r="G35" s="20">
        <v>3</v>
      </c>
      <c r="H35" s="20"/>
      <c r="I35" s="20"/>
      <c r="J35" s="20"/>
      <c r="K35" s="20">
        <v>214</v>
      </c>
      <c r="L35" s="20" t="s">
        <v>26</v>
      </c>
      <c r="M35" s="20" t="s">
        <v>27</v>
      </c>
      <c r="N35" s="302"/>
      <c r="O35" s="235"/>
      <c r="P35" s="235"/>
      <c r="Q35" s="236"/>
      <c r="R35" s="402"/>
      <c r="S35" s="4"/>
      <c r="T35" s="1"/>
      <c r="U35" s="1"/>
      <c r="V35" s="1"/>
      <c r="W35" s="1"/>
      <c r="X35" s="1"/>
      <c r="Y35" s="1"/>
      <c r="Z35" s="1"/>
    </row>
    <row r="36" spans="1:26" ht="56.25" x14ac:dyDescent="0.2">
      <c r="A36" s="20">
        <v>27</v>
      </c>
      <c r="B36" s="62" t="s">
        <v>28</v>
      </c>
      <c r="C36" s="22" t="s">
        <v>984</v>
      </c>
      <c r="D36" s="23">
        <v>42079</v>
      </c>
      <c r="E36" s="23">
        <v>42081</v>
      </c>
      <c r="F36" s="20"/>
      <c r="G36" s="20">
        <v>4</v>
      </c>
      <c r="H36" s="20"/>
      <c r="I36" s="20"/>
      <c r="J36" s="20"/>
      <c r="K36" s="20">
        <v>203</v>
      </c>
      <c r="L36" s="20" t="s">
        <v>26</v>
      </c>
      <c r="M36" s="20" t="s">
        <v>27</v>
      </c>
      <c r="N36" s="302"/>
      <c r="O36" s="235"/>
      <c r="P36" s="235"/>
      <c r="Q36" s="236"/>
      <c r="R36" s="402"/>
      <c r="S36" s="4"/>
      <c r="T36" s="1"/>
      <c r="U36" s="1"/>
      <c r="V36" s="1"/>
      <c r="W36" s="1"/>
      <c r="X36" s="1"/>
      <c r="Y36" s="1"/>
      <c r="Z36" s="1"/>
    </row>
    <row r="37" spans="1:26" ht="56.25" x14ac:dyDescent="0.2">
      <c r="A37" s="20">
        <v>28</v>
      </c>
      <c r="B37" s="62" t="s">
        <v>28</v>
      </c>
      <c r="C37" s="22" t="s">
        <v>985</v>
      </c>
      <c r="D37" s="23">
        <v>42081</v>
      </c>
      <c r="E37" s="23">
        <v>42083</v>
      </c>
      <c r="F37" s="20"/>
      <c r="G37" s="20">
        <v>5</v>
      </c>
      <c r="H37" s="20"/>
      <c r="I37" s="20"/>
      <c r="J37" s="20"/>
      <c r="K37" s="20">
        <v>199</v>
      </c>
      <c r="L37" s="20" t="s">
        <v>26</v>
      </c>
      <c r="M37" s="20" t="s">
        <v>27</v>
      </c>
      <c r="N37" s="302"/>
      <c r="O37" s="235"/>
      <c r="P37" s="235"/>
      <c r="Q37" s="236"/>
      <c r="R37" s="402"/>
      <c r="S37" s="4"/>
      <c r="T37" s="1"/>
      <c r="U37" s="1"/>
      <c r="V37" s="1"/>
      <c r="W37" s="1"/>
      <c r="X37" s="1"/>
      <c r="Y37" s="1"/>
      <c r="Z37" s="1"/>
    </row>
    <row r="38" spans="1:26" ht="56.25" x14ac:dyDescent="0.2">
      <c r="A38" s="20">
        <v>29</v>
      </c>
      <c r="B38" s="62" t="s">
        <v>28</v>
      </c>
      <c r="C38" s="22" t="s">
        <v>986</v>
      </c>
      <c r="D38" s="23">
        <v>42085</v>
      </c>
      <c r="E38" s="23">
        <v>42089</v>
      </c>
      <c r="F38" s="20">
        <v>7</v>
      </c>
      <c r="G38" s="20">
        <v>1</v>
      </c>
      <c r="H38" s="20"/>
      <c r="I38" s="20"/>
      <c r="J38" s="20"/>
      <c r="K38" s="20">
        <v>201</v>
      </c>
      <c r="L38" s="20" t="s">
        <v>26</v>
      </c>
      <c r="M38" s="20" t="s">
        <v>27</v>
      </c>
      <c r="N38" s="302"/>
      <c r="O38" s="235"/>
      <c r="P38" s="235"/>
      <c r="Q38" s="236"/>
      <c r="R38" s="402"/>
      <c r="S38" s="4"/>
      <c r="T38" s="1"/>
      <c r="U38" s="1"/>
      <c r="V38" s="1"/>
      <c r="W38" s="1"/>
      <c r="X38" s="1"/>
      <c r="Y38" s="1"/>
      <c r="Z38" s="1"/>
    </row>
    <row r="39" spans="1:26" ht="56.25" x14ac:dyDescent="0.2">
      <c r="A39" s="20">
        <v>30</v>
      </c>
      <c r="B39" s="62" t="s">
        <v>28</v>
      </c>
      <c r="C39" s="22" t="s">
        <v>987</v>
      </c>
      <c r="D39" s="23">
        <v>42090</v>
      </c>
      <c r="E39" s="23">
        <v>42100</v>
      </c>
      <c r="F39" s="20"/>
      <c r="G39" s="20">
        <v>2</v>
      </c>
      <c r="H39" s="20"/>
      <c r="I39" s="20"/>
      <c r="J39" s="20"/>
      <c r="K39" s="20">
        <v>204</v>
      </c>
      <c r="L39" s="20" t="s">
        <v>26</v>
      </c>
      <c r="M39" s="20" t="s">
        <v>27</v>
      </c>
      <c r="N39" s="302"/>
      <c r="O39" s="235"/>
      <c r="P39" s="235"/>
      <c r="Q39" s="236"/>
      <c r="R39" s="402"/>
      <c r="S39" s="4"/>
      <c r="T39" s="1"/>
      <c r="U39" s="1"/>
      <c r="V39" s="1"/>
      <c r="W39" s="1"/>
      <c r="X39" s="1"/>
      <c r="Y39" s="1"/>
      <c r="Z39" s="1"/>
    </row>
    <row r="40" spans="1:26" ht="67.5" x14ac:dyDescent="0.2">
      <c r="A40" s="20">
        <v>31</v>
      </c>
      <c r="B40" s="62" t="s">
        <v>28</v>
      </c>
      <c r="C40" s="22" t="s">
        <v>988</v>
      </c>
      <c r="D40" s="23">
        <v>42100</v>
      </c>
      <c r="E40" s="23">
        <v>42100</v>
      </c>
      <c r="F40" s="20"/>
      <c r="G40" s="20">
        <v>3</v>
      </c>
      <c r="H40" s="20"/>
      <c r="I40" s="20"/>
      <c r="J40" s="20"/>
      <c r="K40" s="20">
        <v>230</v>
      </c>
      <c r="L40" s="20" t="s">
        <v>26</v>
      </c>
      <c r="M40" s="20" t="s">
        <v>27</v>
      </c>
      <c r="N40" s="302"/>
      <c r="O40" s="235"/>
      <c r="P40" s="235"/>
      <c r="Q40" s="236"/>
      <c r="R40" s="402"/>
      <c r="S40" s="4"/>
      <c r="T40" s="1"/>
      <c r="U40" s="1"/>
      <c r="V40" s="1"/>
      <c r="W40" s="1"/>
      <c r="X40" s="1"/>
      <c r="Y40" s="1"/>
      <c r="Z40" s="1"/>
    </row>
    <row r="41" spans="1:26" ht="67.5" x14ac:dyDescent="0.2">
      <c r="A41" s="20">
        <v>32</v>
      </c>
      <c r="B41" s="62" t="s">
        <v>28</v>
      </c>
      <c r="C41" s="22" t="s">
        <v>989</v>
      </c>
      <c r="D41" s="23">
        <v>42102</v>
      </c>
      <c r="E41" s="23">
        <v>42108</v>
      </c>
      <c r="F41" s="20"/>
      <c r="G41" s="20">
        <v>4</v>
      </c>
      <c r="H41" s="20"/>
      <c r="I41" s="20"/>
      <c r="J41" s="20"/>
      <c r="K41" s="20">
        <v>244</v>
      </c>
      <c r="L41" s="20" t="s">
        <v>26</v>
      </c>
      <c r="M41" s="20" t="s">
        <v>27</v>
      </c>
      <c r="N41" s="302"/>
      <c r="O41" s="235"/>
      <c r="P41" s="235"/>
      <c r="Q41" s="236"/>
      <c r="R41" s="402"/>
      <c r="S41" s="4"/>
      <c r="T41" s="1"/>
      <c r="U41" s="1"/>
      <c r="V41" s="1"/>
      <c r="W41" s="1"/>
      <c r="X41" s="1"/>
      <c r="Y41" s="1"/>
      <c r="Z41" s="1"/>
    </row>
    <row r="42" spans="1:26" ht="67.5" x14ac:dyDescent="0.2">
      <c r="A42" s="20">
        <v>33</v>
      </c>
      <c r="B42" s="62" t="s">
        <v>28</v>
      </c>
      <c r="C42" s="22" t="s">
        <v>990</v>
      </c>
      <c r="D42" s="23">
        <v>42108</v>
      </c>
      <c r="E42" s="23">
        <v>42110</v>
      </c>
      <c r="F42" s="20"/>
      <c r="G42" s="20">
        <v>5</v>
      </c>
      <c r="H42" s="20"/>
      <c r="I42" s="20"/>
      <c r="J42" s="20"/>
      <c r="K42" s="20">
        <v>220</v>
      </c>
      <c r="L42" s="20" t="s">
        <v>26</v>
      </c>
      <c r="M42" s="20" t="s">
        <v>27</v>
      </c>
      <c r="N42" s="302"/>
      <c r="O42" s="235"/>
      <c r="P42" s="235"/>
      <c r="Q42" s="236"/>
      <c r="R42" s="262"/>
      <c r="S42" s="4"/>
      <c r="T42" s="1"/>
      <c r="U42" s="1"/>
      <c r="V42" s="1"/>
      <c r="W42" s="1"/>
      <c r="X42" s="1"/>
      <c r="Y42" s="1"/>
      <c r="Z42" s="1"/>
    </row>
    <row r="43" spans="1:26" ht="56.25" x14ac:dyDescent="0.2">
      <c r="A43" s="20">
        <v>34</v>
      </c>
      <c r="B43" s="62" t="s">
        <v>28</v>
      </c>
      <c r="C43" s="22" t="s">
        <v>991</v>
      </c>
      <c r="D43" s="23">
        <v>42111</v>
      </c>
      <c r="E43" s="23">
        <v>42114</v>
      </c>
      <c r="F43" s="20">
        <v>8</v>
      </c>
      <c r="G43" s="20">
        <v>1</v>
      </c>
      <c r="H43" s="20"/>
      <c r="I43" s="20"/>
      <c r="J43" s="20"/>
      <c r="K43" s="20">
        <v>244</v>
      </c>
      <c r="L43" s="20" t="s">
        <v>26</v>
      </c>
      <c r="M43" s="20" t="s">
        <v>27</v>
      </c>
      <c r="N43" s="302"/>
      <c r="O43" s="235"/>
      <c r="P43" s="235"/>
      <c r="Q43" s="236"/>
      <c r="R43" s="261" t="s">
        <v>472</v>
      </c>
      <c r="S43" s="4"/>
      <c r="T43" s="1"/>
      <c r="U43" s="1"/>
      <c r="V43" s="1"/>
      <c r="W43" s="1"/>
      <c r="X43" s="1"/>
      <c r="Y43" s="1"/>
      <c r="Z43" s="1"/>
    </row>
    <row r="44" spans="1:26" ht="67.5" x14ac:dyDescent="0.2">
      <c r="A44" s="20">
        <v>35</v>
      </c>
      <c r="B44" s="62" t="s">
        <v>28</v>
      </c>
      <c r="C44" s="22" t="s">
        <v>992</v>
      </c>
      <c r="D44" s="23">
        <v>42115</v>
      </c>
      <c r="E44" s="23">
        <v>42117</v>
      </c>
      <c r="F44" s="20"/>
      <c r="G44" s="20">
        <v>2</v>
      </c>
      <c r="H44" s="20"/>
      <c r="I44" s="20"/>
      <c r="J44" s="20"/>
      <c r="K44" s="20">
        <v>236</v>
      </c>
      <c r="L44" s="20" t="s">
        <v>26</v>
      </c>
      <c r="M44" s="20" t="s">
        <v>27</v>
      </c>
      <c r="N44" s="302"/>
      <c r="O44" s="235"/>
      <c r="P44" s="235"/>
      <c r="Q44" s="236"/>
      <c r="R44" s="402"/>
      <c r="S44" s="4"/>
      <c r="T44" s="1"/>
      <c r="U44" s="1"/>
      <c r="V44" s="1"/>
      <c r="W44" s="1"/>
      <c r="X44" s="1"/>
      <c r="Y44" s="1"/>
      <c r="Z44" s="1"/>
    </row>
    <row r="45" spans="1:26" ht="67.5" x14ac:dyDescent="0.2">
      <c r="A45" s="20">
        <v>36</v>
      </c>
      <c r="B45" s="62" t="s">
        <v>28</v>
      </c>
      <c r="C45" s="22" t="s">
        <v>993</v>
      </c>
      <c r="D45" s="23">
        <v>42117</v>
      </c>
      <c r="E45" s="23">
        <v>42118</v>
      </c>
      <c r="F45" s="20"/>
      <c r="G45" s="20">
        <v>3</v>
      </c>
      <c r="H45" s="20"/>
      <c r="I45" s="20"/>
      <c r="J45" s="20"/>
      <c r="K45" s="20">
        <v>207</v>
      </c>
      <c r="L45" s="20" t="s">
        <v>26</v>
      </c>
      <c r="M45" s="20" t="s">
        <v>27</v>
      </c>
      <c r="N45" s="302"/>
      <c r="O45" s="235"/>
      <c r="P45" s="235"/>
      <c r="Q45" s="236"/>
      <c r="R45" s="402"/>
      <c r="S45" s="4"/>
      <c r="T45" s="1"/>
      <c r="U45" s="1"/>
      <c r="V45" s="1"/>
      <c r="W45" s="1"/>
      <c r="X45" s="1"/>
      <c r="Y45" s="1"/>
      <c r="Z45" s="1"/>
    </row>
    <row r="46" spans="1:26" ht="67.5" x14ac:dyDescent="0.2">
      <c r="A46" s="20">
        <v>37</v>
      </c>
      <c r="B46" s="62" t="s">
        <v>28</v>
      </c>
      <c r="C46" s="22" t="s">
        <v>994</v>
      </c>
      <c r="D46" s="23">
        <v>42118</v>
      </c>
      <c r="E46" s="23">
        <v>42122</v>
      </c>
      <c r="F46" s="20"/>
      <c r="G46" s="20">
        <v>4</v>
      </c>
      <c r="H46" s="20"/>
      <c r="I46" s="20"/>
      <c r="J46" s="20"/>
      <c r="K46" s="20">
        <v>215</v>
      </c>
      <c r="L46" s="20" t="s">
        <v>26</v>
      </c>
      <c r="M46" s="20" t="s">
        <v>27</v>
      </c>
      <c r="N46" s="302"/>
      <c r="O46" s="235"/>
      <c r="P46" s="235"/>
      <c r="Q46" s="236"/>
      <c r="R46" s="402"/>
      <c r="S46" s="4"/>
      <c r="T46" s="1"/>
      <c r="U46" s="1"/>
      <c r="V46" s="1"/>
      <c r="W46" s="1"/>
      <c r="X46" s="1"/>
      <c r="Y46" s="1"/>
      <c r="Z46" s="1"/>
    </row>
    <row r="47" spans="1:26" ht="56.25" x14ac:dyDescent="0.2">
      <c r="A47" s="20">
        <v>38</v>
      </c>
      <c r="B47" s="62" t="s">
        <v>28</v>
      </c>
      <c r="C47" s="22" t="s">
        <v>995</v>
      </c>
      <c r="D47" s="23">
        <v>42184</v>
      </c>
      <c r="E47" s="23">
        <v>42124</v>
      </c>
      <c r="F47" s="20">
        <v>9</v>
      </c>
      <c r="G47" s="20">
        <v>1</v>
      </c>
      <c r="H47" s="20"/>
      <c r="I47" s="20"/>
      <c r="J47" s="20"/>
      <c r="K47" s="20">
        <v>251</v>
      </c>
      <c r="L47" s="20" t="s">
        <v>26</v>
      </c>
      <c r="M47" s="20" t="s">
        <v>27</v>
      </c>
      <c r="N47" s="302"/>
      <c r="O47" s="235"/>
      <c r="P47" s="235"/>
      <c r="Q47" s="236"/>
      <c r="R47" s="402"/>
      <c r="S47" s="4"/>
      <c r="T47" s="1"/>
      <c r="U47" s="1"/>
      <c r="V47" s="1"/>
      <c r="W47" s="1"/>
      <c r="X47" s="1"/>
      <c r="Y47" s="1"/>
      <c r="Z47" s="1"/>
    </row>
    <row r="48" spans="1:26" ht="67.5" x14ac:dyDescent="0.2">
      <c r="A48" s="20">
        <v>39</v>
      </c>
      <c r="B48" s="62" t="s">
        <v>28</v>
      </c>
      <c r="C48" s="22" t="s">
        <v>996</v>
      </c>
      <c r="D48" s="23">
        <v>42124</v>
      </c>
      <c r="E48" s="23">
        <v>42129</v>
      </c>
      <c r="F48" s="20"/>
      <c r="G48" s="20">
        <v>2</v>
      </c>
      <c r="H48" s="20"/>
      <c r="I48" s="20"/>
      <c r="J48" s="20"/>
      <c r="K48" s="20">
        <v>250</v>
      </c>
      <c r="L48" s="20" t="s">
        <v>26</v>
      </c>
      <c r="M48" s="20" t="s">
        <v>27</v>
      </c>
      <c r="N48" s="302"/>
      <c r="O48" s="235"/>
      <c r="P48" s="235"/>
      <c r="Q48" s="236"/>
      <c r="R48" s="402"/>
      <c r="S48" s="4"/>
      <c r="T48" s="1"/>
      <c r="U48" s="1"/>
      <c r="V48" s="1"/>
      <c r="W48" s="1"/>
      <c r="X48" s="1"/>
      <c r="Y48" s="1"/>
      <c r="Z48" s="1"/>
    </row>
    <row r="49" spans="1:26" ht="56.25" x14ac:dyDescent="0.2">
      <c r="A49" s="20">
        <v>40</v>
      </c>
      <c r="B49" s="62" t="s">
        <v>28</v>
      </c>
      <c r="C49" s="22" t="s">
        <v>997</v>
      </c>
      <c r="D49" s="23">
        <v>42129</v>
      </c>
      <c r="E49" s="23">
        <v>42132</v>
      </c>
      <c r="F49" s="20"/>
      <c r="G49" s="20">
        <v>3</v>
      </c>
      <c r="H49" s="20"/>
      <c r="I49" s="20"/>
      <c r="J49" s="20"/>
      <c r="K49" s="20">
        <v>213</v>
      </c>
      <c r="L49" s="20" t="s">
        <v>26</v>
      </c>
      <c r="M49" s="20" t="s">
        <v>27</v>
      </c>
      <c r="N49" s="302"/>
      <c r="O49" s="235"/>
      <c r="P49" s="235"/>
      <c r="Q49" s="236"/>
      <c r="R49" s="402"/>
      <c r="S49" s="4"/>
      <c r="T49" s="1"/>
      <c r="U49" s="1"/>
      <c r="V49" s="1"/>
      <c r="W49" s="1"/>
      <c r="X49" s="1"/>
      <c r="Y49" s="1"/>
      <c r="Z49" s="1"/>
    </row>
    <row r="50" spans="1:26" ht="67.5" x14ac:dyDescent="0.2">
      <c r="A50" s="20">
        <v>41</v>
      </c>
      <c r="B50" s="62" t="s">
        <v>28</v>
      </c>
      <c r="C50" s="22" t="s">
        <v>998</v>
      </c>
      <c r="D50" s="23">
        <v>42132</v>
      </c>
      <c r="E50" s="23">
        <v>42135</v>
      </c>
      <c r="F50" s="20"/>
      <c r="G50" s="20">
        <v>4</v>
      </c>
      <c r="H50" s="20"/>
      <c r="I50" s="20"/>
      <c r="J50" s="20"/>
      <c r="K50" s="20">
        <v>215</v>
      </c>
      <c r="L50" s="20" t="s">
        <v>26</v>
      </c>
      <c r="M50" s="20" t="s">
        <v>27</v>
      </c>
      <c r="N50" s="302"/>
      <c r="O50" s="235"/>
      <c r="P50" s="235"/>
      <c r="Q50" s="236"/>
      <c r="R50" s="402"/>
      <c r="S50" s="4"/>
      <c r="T50" s="1"/>
      <c r="U50" s="1"/>
      <c r="V50" s="1"/>
      <c r="W50" s="1"/>
      <c r="X50" s="1"/>
      <c r="Y50" s="1"/>
      <c r="Z50" s="1"/>
    </row>
    <row r="51" spans="1:26" ht="67.5" x14ac:dyDescent="0.2">
      <c r="A51" s="20">
        <v>42</v>
      </c>
      <c r="B51" s="62" t="s">
        <v>28</v>
      </c>
      <c r="C51" s="22" t="s">
        <v>999</v>
      </c>
      <c r="D51" s="23">
        <v>42135</v>
      </c>
      <c r="E51" s="23">
        <v>42136</v>
      </c>
      <c r="F51" s="20">
        <v>10</v>
      </c>
      <c r="G51" s="20">
        <v>1</v>
      </c>
      <c r="H51" s="20"/>
      <c r="I51" s="20"/>
      <c r="J51" s="20"/>
      <c r="K51" s="20">
        <v>214</v>
      </c>
      <c r="L51" s="20" t="s">
        <v>26</v>
      </c>
      <c r="M51" s="20" t="s">
        <v>27</v>
      </c>
      <c r="N51" s="302"/>
      <c r="O51" s="235"/>
      <c r="P51" s="235"/>
      <c r="Q51" s="236"/>
      <c r="R51" s="402"/>
      <c r="S51" s="4"/>
      <c r="T51" s="1"/>
      <c r="U51" s="1"/>
      <c r="V51" s="1"/>
      <c r="W51" s="1"/>
      <c r="X51" s="1"/>
      <c r="Y51" s="1"/>
      <c r="Z51" s="1"/>
    </row>
    <row r="52" spans="1:26" ht="67.5" x14ac:dyDescent="0.2">
      <c r="A52" s="20">
        <v>43</v>
      </c>
      <c r="B52" s="62" t="s">
        <v>28</v>
      </c>
      <c r="C52" s="22" t="s">
        <v>1000</v>
      </c>
      <c r="D52" s="23">
        <v>42136</v>
      </c>
      <c r="E52" s="23">
        <v>42137</v>
      </c>
      <c r="F52" s="20"/>
      <c r="G52" s="20">
        <v>2</v>
      </c>
      <c r="H52" s="20"/>
      <c r="I52" s="20"/>
      <c r="J52" s="20"/>
      <c r="K52" s="20">
        <v>218</v>
      </c>
      <c r="L52" s="20" t="s">
        <v>26</v>
      </c>
      <c r="M52" s="20" t="s">
        <v>27</v>
      </c>
      <c r="N52" s="302"/>
      <c r="O52" s="235"/>
      <c r="P52" s="235"/>
      <c r="Q52" s="236"/>
      <c r="R52" s="402"/>
      <c r="S52" s="4"/>
      <c r="T52" s="1"/>
      <c r="U52" s="1"/>
      <c r="V52" s="1"/>
      <c r="W52" s="1"/>
      <c r="X52" s="1"/>
      <c r="Y52" s="1"/>
      <c r="Z52" s="1"/>
    </row>
    <row r="53" spans="1:26" ht="56.25" x14ac:dyDescent="0.2">
      <c r="A53" s="20">
        <v>44</v>
      </c>
      <c r="B53" s="62" t="s">
        <v>28</v>
      </c>
      <c r="C53" s="22" t="s">
        <v>1001</v>
      </c>
      <c r="D53" s="23">
        <v>42137</v>
      </c>
      <c r="E53" s="23">
        <v>42138</v>
      </c>
      <c r="F53" s="20"/>
      <c r="G53" s="20">
        <v>3</v>
      </c>
      <c r="H53" s="20"/>
      <c r="I53" s="20"/>
      <c r="J53" s="20"/>
      <c r="K53" s="20">
        <v>215</v>
      </c>
      <c r="L53" s="20" t="s">
        <v>26</v>
      </c>
      <c r="M53" s="20" t="s">
        <v>27</v>
      </c>
      <c r="N53" s="302"/>
      <c r="O53" s="235"/>
      <c r="P53" s="235"/>
      <c r="Q53" s="236"/>
      <c r="R53" s="402"/>
      <c r="S53" s="4"/>
      <c r="T53" s="1"/>
      <c r="U53" s="1"/>
      <c r="V53" s="1"/>
      <c r="W53" s="1"/>
      <c r="X53" s="1"/>
      <c r="Y53" s="1"/>
      <c r="Z53" s="1"/>
    </row>
    <row r="54" spans="1:26" ht="67.5" x14ac:dyDescent="0.2">
      <c r="A54" s="20">
        <v>45</v>
      </c>
      <c r="B54" s="62" t="s">
        <v>28</v>
      </c>
      <c r="C54" s="22" t="s">
        <v>1002</v>
      </c>
      <c r="D54" s="23">
        <v>42138</v>
      </c>
      <c r="E54" s="23">
        <v>42139</v>
      </c>
      <c r="F54" s="20"/>
      <c r="G54" s="20">
        <v>4</v>
      </c>
      <c r="H54" s="20"/>
      <c r="I54" s="20"/>
      <c r="J54" s="20"/>
      <c r="K54" s="20">
        <v>226</v>
      </c>
      <c r="L54" s="20" t="s">
        <v>26</v>
      </c>
      <c r="M54" s="20" t="s">
        <v>27</v>
      </c>
      <c r="N54" s="302"/>
      <c r="O54" s="235"/>
      <c r="P54" s="235"/>
      <c r="Q54" s="236"/>
      <c r="R54" s="402"/>
      <c r="S54" s="4"/>
      <c r="T54" s="1"/>
      <c r="U54" s="1"/>
      <c r="V54" s="1"/>
      <c r="W54" s="1"/>
      <c r="X54" s="1"/>
      <c r="Y54" s="1"/>
      <c r="Z54" s="1"/>
    </row>
    <row r="55" spans="1:26" ht="56.25" x14ac:dyDescent="0.2">
      <c r="A55" s="20">
        <v>46</v>
      </c>
      <c r="B55" s="62" t="s">
        <v>28</v>
      </c>
      <c r="C55" s="22" t="s">
        <v>1003</v>
      </c>
      <c r="D55" s="23">
        <v>42139</v>
      </c>
      <c r="E55" s="23">
        <v>42143</v>
      </c>
      <c r="F55" s="20"/>
      <c r="G55" s="20">
        <v>5</v>
      </c>
      <c r="H55" s="20"/>
      <c r="I55" s="20"/>
      <c r="J55" s="20"/>
      <c r="K55" s="20">
        <v>208</v>
      </c>
      <c r="L55" s="20" t="s">
        <v>26</v>
      </c>
      <c r="M55" s="20" t="s">
        <v>27</v>
      </c>
      <c r="N55" s="302"/>
      <c r="O55" s="235"/>
      <c r="P55" s="235"/>
      <c r="Q55" s="236"/>
      <c r="R55" s="402"/>
      <c r="S55" s="4"/>
      <c r="T55" s="1"/>
      <c r="U55" s="1"/>
      <c r="V55" s="1"/>
      <c r="W55" s="1"/>
      <c r="X55" s="1"/>
      <c r="Y55" s="1"/>
      <c r="Z55" s="1"/>
    </row>
    <row r="56" spans="1:26" ht="56.25" x14ac:dyDescent="0.2">
      <c r="A56" s="20">
        <v>47</v>
      </c>
      <c r="B56" s="62" t="s">
        <v>28</v>
      </c>
      <c r="C56" s="22" t="s">
        <v>1004</v>
      </c>
      <c r="D56" s="23">
        <v>42143</v>
      </c>
      <c r="E56" s="23">
        <v>42143</v>
      </c>
      <c r="F56" s="20">
        <v>11</v>
      </c>
      <c r="G56" s="20">
        <v>1</v>
      </c>
      <c r="H56" s="20"/>
      <c r="I56" s="20"/>
      <c r="J56" s="20"/>
      <c r="K56" s="20">
        <v>206</v>
      </c>
      <c r="L56" s="20" t="s">
        <v>26</v>
      </c>
      <c r="M56" s="20" t="s">
        <v>27</v>
      </c>
      <c r="N56" s="302"/>
      <c r="O56" s="235"/>
      <c r="P56" s="235"/>
      <c r="Q56" s="236"/>
      <c r="R56" s="402"/>
      <c r="S56" s="4"/>
      <c r="T56" s="1"/>
      <c r="U56" s="1"/>
      <c r="V56" s="1"/>
      <c r="W56" s="1"/>
      <c r="X56" s="1"/>
      <c r="Y56" s="1"/>
      <c r="Z56" s="1"/>
    </row>
    <row r="57" spans="1:26" ht="67.5" x14ac:dyDescent="0.2">
      <c r="A57" s="20">
        <v>48</v>
      </c>
      <c r="B57" s="62" t="s">
        <v>28</v>
      </c>
      <c r="C57" s="22" t="s">
        <v>1005</v>
      </c>
      <c r="D57" s="23">
        <v>42144</v>
      </c>
      <c r="E57" s="23">
        <v>42145</v>
      </c>
      <c r="F57" s="20"/>
      <c r="G57" s="20">
        <v>2</v>
      </c>
      <c r="H57" s="20"/>
      <c r="I57" s="20"/>
      <c r="J57" s="20"/>
      <c r="K57" s="20">
        <v>209</v>
      </c>
      <c r="L57" s="20" t="s">
        <v>26</v>
      </c>
      <c r="M57" s="20" t="s">
        <v>27</v>
      </c>
      <c r="N57" s="302"/>
      <c r="O57" s="235"/>
      <c r="P57" s="235"/>
      <c r="Q57" s="236"/>
      <c r="R57" s="402"/>
      <c r="S57" s="4"/>
      <c r="T57" s="1"/>
      <c r="U57" s="1"/>
      <c r="V57" s="1"/>
      <c r="W57" s="1"/>
      <c r="X57" s="1"/>
      <c r="Y57" s="1"/>
      <c r="Z57" s="1"/>
    </row>
    <row r="58" spans="1:26" ht="67.5" x14ac:dyDescent="0.2">
      <c r="A58" s="20">
        <v>49</v>
      </c>
      <c r="B58" s="62" t="s">
        <v>28</v>
      </c>
      <c r="C58" s="22" t="s">
        <v>1006</v>
      </c>
      <c r="D58" s="23">
        <v>42145</v>
      </c>
      <c r="E58" s="23">
        <v>42145</v>
      </c>
      <c r="F58" s="20"/>
      <c r="G58" s="20">
        <v>3</v>
      </c>
      <c r="H58" s="20"/>
      <c r="I58" s="20"/>
      <c r="J58" s="20"/>
      <c r="K58" s="20">
        <v>219</v>
      </c>
      <c r="L58" s="20" t="s">
        <v>26</v>
      </c>
      <c r="M58" s="20" t="s">
        <v>27</v>
      </c>
      <c r="N58" s="302"/>
      <c r="O58" s="235"/>
      <c r="P58" s="235"/>
      <c r="Q58" s="236"/>
      <c r="R58" s="402"/>
      <c r="S58" s="4"/>
      <c r="T58" s="1"/>
      <c r="U58" s="1"/>
      <c r="V58" s="1"/>
      <c r="W58" s="1"/>
      <c r="X58" s="1"/>
      <c r="Y58" s="1"/>
      <c r="Z58" s="1"/>
    </row>
    <row r="59" spans="1:26" ht="56.25" x14ac:dyDescent="0.2">
      <c r="A59" s="20">
        <v>50</v>
      </c>
      <c r="B59" s="62" t="s">
        <v>28</v>
      </c>
      <c r="C59" s="22" t="s">
        <v>1007</v>
      </c>
      <c r="D59" s="23">
        <v>42146</v>
      </c>
      <c r="E59" s="23">
        <v>42149</v>
      </c>
      <c r="F59" s="20"/>
      <c r="G59" s="20">
        <v>4</v>
      </c>
      <c r="H59" s="20"/>
      <c r="I59" s="20"/>
      <c r="J59" s="20">
        <v>1</v>
      </c>
      <c r="K59" s="20">
        <v>238</v>
      </c>
      <c r="L59" s="20" t="s">
        <v>26</v>
      </c>
      <c r="M59" s="20" t="s">
        <v>27</v>
      </c>
      <c r="N59" s="302"/>
      <c r="O59" s="235"/>
      <c r="P59" s="235"/>
      <c r="Q59" s="236"/>
      <c r="R59" s="262"/>
      <c r="S59" s="4"/>
      <c r="T59" s="1"/>
      <c r="U59" s="1"/>
      <c r="V59" s="1"/>
      <c r="W59" s="1"/>
      <c r="X59" s="1"/>
      <c r="Y59" s="1"/>
      <c r="Z59" s="1"/>
    </row>
    <row r="60" spans="1:26" ht="67.5" x14ac:dyDescent="0.2">
      <c r="A60" s="20">
        <v>51</v>
      </c>
      <c r="B60" s="62" t="s">
        <v>28</v>
      </c>
      <c r="C60" s="22" t="s">
        <v>1008</v>
      </c>
      <c r="D60" s="23">
        <v>42149</v>
      </c>
      <c r="E60" s="23">
        <v>42151</v>
      </c>
      <c r="F60" s="20">
        <v>12</v>
      </c>
      <c r="G60" s="20">
        <v>1</v>
      </c>
      <c r="H60" s="20"/>
      <c r="I60" s="20"/>
      <c r="J60" s="20"/>
      <c r="K60" s="20">
        <v>241</v>
      </c>
      <c r="L60" s="20" t="s">
        <v>26</v>
      </c>
      <c r="M60" s="20" t="s">
        <v>27</v>
      </c>
      <c r="N60" s="302"/>
      <c r="O60" s="235"/>
      <c r="P60" s="235"/>
      <c r="Q60" s="236"/>
      <c r="R60" s="261" t="s">
        <v>473</v>
      </c>
      <c r="S60" s="4"/>
      <c r="T60" s="1"/>
      <c r="U60" s="1"/>
      <c r="V60" s="1"/>
      <c r="W60" s="1"/>
      <c r="X60" s="1"/>
      <c r="Y60" s="1"/>
      <c r="Z60" s="1"/>
    </row>
    <row r="61" spans="1:26" ht="67.5" x14ac:dyDescent="0.2">
      <c r="A61" s="20">
        <v>52</v>
      </c>
      <c r="B61" s="62" t="s">
        <v>28</v>
      </c>
      <c r="C61" s="22" t="s">
        <v>1009</v>
      </c>
      <c r="D61" s="23">
        <v>42151</v>
      </c>
      <c r="E61" s="23">
        <v>42152</v>
      </c>
      <c r="F61" s="20"/>
      <c r="G61" s="20">
        <v>2</v>
      </c>
      <c r="H61" s="20"/>
      <c r="I61" s="20"/>
      <c r="J61" s="20"/>
      <c r="K61" s="20">
        <v>251</v>
      </c>
      <c r="L61" s="20" t="s">
        <v>26</v>
      </c>
      <c r="M61" s="20" t="s">
        <v>27</v>
      </c>
      <c r="N61" s="302"/>
      <c r="O61" s="235"/>
      <c r="P61" s="235"/>
      <c r="Q61" s="236"/>
      <c r="R61" s="402"/>
      <c r="S61" s="4"/>
      <c r="T61" s="1"/>
      <c r="U61" s="1"/>
      <c r="V61" s="1"/>
      <c r="W61" s="1"/>
      <c r="X61" s="1"/>
      <c r="Y61" s="1"/>
      <c r="Z61" s="1"/>
    </row>
    <row r="62" spans="1:26" ht="67.5" x14ac:dyDescent="0.2">
      <c r="A62" s="20">
        <v>53</v>
      </c>
      <c r="B62" s="62" t="s">
        <v>28</v>
      </c>
      <c r="C62" s="22" t="s">
        <v>1010</v>
      </c>
      <c r="D62" s="23">
        <v>42152</v>
      </c>
      <c r="E62" s="23">
        <v>42156</v>
      </c>
      <c r="F62" s="20"/>
      <c r="G62" s="20">
        <v>3</v>
      </c>
      <c r="H62" s="20"/>
      <c r="I62" s="20"/>
      <c r="J62" s="20"/>
      <c r="K62" s="20">
        <v>236</v>
      </c>
      <c r="L62" s="20" t="s">
        <v>26</v>
      </c>
      <c r="M62" s="20" t="s">
        <v>27</v>
      </c>
      <c r="N62" s="302"/>
      <c r="O62" s="235"/>
      <c r="P62" s="235"/>
      <c r="Q62" s="236"/>
      <c r="R62" s="402"/>
      <c r="S62" s="4"/>
      <c r="T62" s="1"/>
      <c r="U62" s="1"/>
      <c r="V62" s="1"/>
      <c r="W62" s="1"/>
      <c r="X62" s="1"/>
      <c r="Y62" s="1"/>
      <c r="Z62" s="1"/>
    </row>
    <row r="63" spans="1:26" ht="67.5" x14ac:dyDescent="0.2">
      <c r="A63" s="20">
        <v>54</v>
      </c>
      <c r="B63" s="62" t="s">
        <v>28</v>
      </c>
      <c r="C63" s="22" t="s">
        <v>1011</v>
      </c>
      <c r="D63" s="23">
        <v>42156</v>
      </c>
      <c r="E63" s="23">
        <v>42157</v>
      </c>
      <c r="F63" s="20"/>
      <c r="G63" s="20">
        <v>4</v>
      </c>
      <c r="H63" s="20"/>
      <c r="I63" s="20"/>
      <c r="J63" s="20"/>
      <c r="K63" s="20">
        <v>207</v>
      </c>
      <c r="L63" s="20" t="s">
        <v>26</v>
      </c>
      <c r="M63" s="20" t="s">
        <v>27</v>
      </c>
      <c r="N63" s="302"/>
      <c r="O63" s="235"/>
      <c r="P63" s="235"/>
      <c r="Q63" s="236"/>
      <c r="R63" s="402"/>
      <c r="S63" s="4"/>
      <c r="T63" s="1"/>
      <c r="U63" s="1"/>
      <c r="V63" s="1"/>
      <c r="W63" s="1"/>
      <c r="X63" s="1"/>
      <c r="Y63" s="1"/>
      <c r="Z63" s="1"/>
    </row>
    <row r="64" spans="1:26" ht="56.25" x14ac:dyDescent="0.2">
      <c r="A64" s="20">
        <v>55</v>
      </c>
      <c r="B64" s="62" t="s">
        <v>28</v>
      </c>
      <c r="C64" s="22" t="s">
        <v>1012</v>
      </c>
      <c r="D64" s="23">
        <v>42157</v>
      </c>
      <c r="E64" s="23">
        <v>42157</v>
      </c>
      <c r="F64" s="20">
        <v>13</v>
      </c>
      <c r="G64" s="20">
        <v>1</v>
      </c>
      <c r="H64" s="20"/>
      <c r="I64" s="20"/>
      <c r="J64" s="20"/>
      <c r="K64" s="20">
        <v>220</v>
      </c>
      <c r="L64" s="20" t="s">
        <v>26</v>
      </c>
      <c r="M64" s="20" t="s">
        <v>27</v>
      </c>
      <c r="N64" s="302"/>
      <c r="O64" s="235"/>
      <c r="P64" s="235"/>
      <c r="Q64" s="236"/>
      <c r="R64" s="402"/>
      <c r="S64" s="4"/>
      <c r="T64" s="1"/>
      <c r="U64" s="1"/>
      <c r="V64" s="1"/>
      <c r="W64" s="1"/>
      <c r="X64" s="1"/>
      <c r="Y64" s="1"/>
      <c r="Z64" s="1"/>
    </row>
    <row r="65" spans="1:26" ht="56.25" x14ac:dyDescent="0.2">
      <c r="A65" s="20">
        <v>56</v>
      </c>
      <c r="B65" s="62" t="s">
        <v>28</v>
      </c>
      <c r="C65" s="22" t="s">
        <v>1013</v>
      </c>
      <c r="D65" s="23">
        <v>42158</v>
      </c>
      <c r="E65" s="23">
        <v>42160</v>
      </c>
      <c r="F65" s="20"/>
      <c r="G65" s="20">
        <v>2</v>
      </c>
      <c r="H65" s="20"/>
      <c r="I65" s="20"/>
      <c r="J65" s="20"/>
      <c r="K65" s="20">
        <v>209</v>
      </c>
      <c r="L65" s="20" t="s">
        <v>26</v>
      </c>
      <c r="M65" s="20" t="s">
        <v>27</v>
      </c>
      <c r="N65" s="302"/>
      <c r="O65" s="235"/>
      <c r="P65" s="235"/>
      <c r="Q65" s="236"/>
      <c r="R65" s="402"/>
      <c r="S65" s="4"/>
      <c r="T65" s="1"/>
      <c r="U65" s="1"/>
      <c r="V65" s="1"/>
      <c r="W65" s="1"/>
      <c r="X65" s="1"/>
      <c r="Y65" s="1"/>
      <c r="Z65" s="1"/>
    </row>
    <row r="66" spans="1:26" ht="56.25" x14ac:dyDescent="0.2">
      <c r="A66" s="20">
        <v>57</v>
      </c>
      <c r="B66" s="62" t="s">
        <v>28</v>
      </c>
      <c r="C66" s="22" t="s">
        <v>1014</v>
      </c>
      <c r="D66" s="23">
        <v>42160</v>
      </c>
      <c r="E66" s="23">
        <v>42164</v>
      </c>
      <c r="F66" s="20"/>
      <c r="G66" s="20">
        <v>3</v>
      </c>
      <c r="H66" s="20"/>
      <c r="I66" s="20"/>
      <c r="J66" s="20"/>
      <c r="K66" s="20">
        <v>249</v>
      </c>
      <c r="L66" s="20" t="s">
        <v>26</v>
      </c>
      <c r="M66" s="20" t="s">
        <v>27</v>
      </c>
      <c r="N66" s="302"/>
      <c r="O66" s="235"/>
      <c r="P66" s="235"/>
      <c r="Q66" s="236"/>
      <c r="R66" s="402"/>
      <c r="S66" s="4"/>
      <c r="T66" s="1"/>
      <c r="U66" s="1"/>
      <c r="V66" s="1"/>
      <c r="W66" s="1"/>
      <c r="X66" s="1"/>
      <c r="Y66" s="1"/>
      <c r="Z66" s="1"/>
    </row>
    <row r="67" spans="1:26" ht="67.5" x14ac:dyDescent="0.2">
      <c r="A67" s="20">
        <v>58</v>
      </c>
      <c r="B67" s="62" t="s">
        <v>28</v>
      </c>
      <c r="C67" s="22" t="s">
        <v>1015</v>
      </c>
      <c r="D67" s="23">
        <v>42161</v>
      </c>
      <c r="E67" s="23">
        <v>42165</v>
      </c>
      <c r="F67" s="20"/>
      <c r="G67" s="20">
        <v>4</v>
      </c>
      <c r="H67" s="20"/>
      <c r="I67" s="20"/>
      <c r="J67" s="20"/>
      <c r="K67" s="20">
        <v>221</v>
      </c>
      <c r="L67" s="20" t="s">
        <v>26</v>
      </c>
      <c r="M67" s="20" t="s">
        <v>27</v>
      </c>
      <c r="N67" s="302"/>
      <c r="O67" s="235"/>
      <c r="P67" s="235"/>
      <c r="Q67" s="236"/>
      <c r="R67" s="402"/>
      <c r="S67" s="4"/>
      <c r="T67" s="1"/>
      <c r="U67" s="1"/>
      <c r="V67" s="1"/>
      <c r="W67" s="1"/>
      <c r="X67" s="1"/>
      <c r="Y67" s="1"/>
      <c r="Z67" s="1"/>
    </row>
    <row r="68" spans="1:26" ht="56.25" x14ac:dyDescent="0.2">
      <c r="A68" s="20">
        <v>59</v>
      </c>
      <c r="B68" s="62" t="s">
        <v>28</v>
      </c>
      <c r="C68" s="22" t="s">
        <v>1016</v>
      </c>
      <c r="D68" s="23">
        <v>42165</v>
      </c>
      <c r="E68" s="23">
        <v>42166</v>
      </c>
      <c r="F68" s="20">
        <v>14</v>
      </c>
      <c r="G68" s="20">
        <v>1</v>
      </c>
      <c r="H68" s="20"/>
      <c r="I68" s="20"/>
      <c r="J68" s="20"/>
      <c r="K68" s="20">
        <v>204</v>
      </c>
      <c r="L68" s="20" t="s">
        <v>26</v>
      </c>
      <c r="M68" s="20" t="s">
        <v>27</v>
      </c>
      <c r="N68" s="302" t="s">
        <v>474</v>
      </c>
      <c r="O68" s="235"/>
      <c r="P68" s="235"/>
      <c r="Q68" s="236"/>
      <c r="R68" s="402"/>
      <c r="S68" s="4"/>
      <c r="T68" s="1"/>
      <c r="U68" s="1"/>
      <c r="V68" s="1"/>
      <c r="W68" s="1"/>
      <c r="X68" s="1"/>
      <c r="Y68" s="1"/>
      <c r="Z68" s="1"/>
    </row>
    <row r="69" spans="1:26" ht="56.25" x14ac:dyDescent="0.2">
      <c r="A69" s="20">
        <v>60</v>
      </c>
      <c r="B69" s="62" t="s">
        <v>28</v>
      </c>
      <c r="C69" s="22" t="s">
        <v>1017</v>
      </c>
      <c r="D69" s="23">
        <v>42166</v>
      </c>
      <c r="E69" s="23">
        <v>42167</v>
      </c>
      <c r="F69" s="20"/>
      <c r="G69" s="20">
        <v>2</v>
      </c>
      <c r="H69" s="20"/>
      <c r="I69" s="20"/>
      <c r="J69" s="20"/>
      <c r="K69" s="20">
        <v>204</v>
      </c>
      <c r="L69" s="20" t="s">
        <v>26</v>
      </c>
      <c r="M69" s="20" t="s">
        <v>27</v>
      </c>
      <c r="N69" s="302"/>
      <c r="O69" s="235"/>
      <c r="P69" s="235"/>
      <c r="Q69" s="236"/>
      <c r="R69" s="402"/>
      <c r="S69" s="4"/>
      <c r="T69" s="1"/>
      <c r="U69" s="1"/>
      <c r="V69" s="1"/>
      <c r="W69" s="1"/>
      <c r="X69" s="1"/>
      <c r="Y69" s="1"/>
      <c r="Z69" s="1"/>
    </row>
    <row r="70" spans="1:26" ht="67.5" x14ac:dyDescent="0.2">
      <c r="A70" s="20">
        <v>61</v>
      </c>
      <c r="B70" s="62" t="s">
        <v>28</v>
      </c>
      <c r="C70" s="22" t="s">
        <v>1018</v>
      </c>
      <c r="D70" s="23">
        <v>42171</v>
      </c>
      <c r="E70" s="23">
        <v>42172</v>
      </c>
      <c r="F70" s="20"/>
      <c r="G70" s="20">
        <v>3</v>
      </c>
      <c r="H70" s="20"/>
      <c r="I70" s="20"/>
      <c r="J70" s="20"/>
      <c r="K70" s="20">
        <v>214</v>
      </c>
      <c r="L70" s="20" t="s">
        <v>26</v>
      </c>
      <c r="M70" s="20" t="s">
        <v>27</v>
      </c>
      <c r="N70" s="302" t="s">
        <v>1019</v>
      </c>
      <c r="O70" s="235"/>
      <c r="P70" s="235"/>
      <c r="Q70" s="236"/>
      <c r="R70" s="402"/>
      <c r="S70" s="4"/>
      <c r="T70" s="1"/>
      <c r="U70" s="1"/>
      <c r="V70" s="1"/>
      <c r="W70" s="1"/>
      <c r="X70" s="1"/>
      <c r="Y70" s="1"/>
      <c r="Z70" s="1"/>
    </row>
    <row r="71" spans="1:26" ht="56.25" x14ac:dyDescent="0.2">
      <c r="A71" s="20">
        <v>62</v>
      </c>
      <c r="B71" s="62" t="s">
        <v>28</v>
      </c>
      <c r="C71" s="22" t="s">
        <v>1020</v>
      </c>
      <c r="D71" s="23">
        <v>42171</v>
      </c>
      <c r="E71" s="23">
        <v>42172</v>
      </c>
      <c r="F71" s="20"/>
      <c r="G71" s="20">
        <v>4</v>
      </c>
      <c r="H71" s="20"/>
      <c r="I71" s="20"/>
      <c r="J71" s="20"/>
      <c r="K71" s="20">
        <v>210</v>
      </c>
      <c r="L71" s="20" t="s">
        <v>26</v>
      </c>
      <c r="M71" s="20" t="s">
        <v>27</v>
      </c>
      <c r="N71" s="302"/>
      <c r="O71" s="235"/>
      <c r="P71" s="235"/>
      <c r="Q71" s="236"/>
      <c r="R71" s="402"/>
      <c r="S71" s="4"/>
      <c r="T71" s="1"/>
      <c r="U71" s="1"/>
      <c r="V71" s="1"/>
      <c r="W71" s="1"/>
      <c r="X71" s="1"/>
      <c r="Y71" s="1"/>
      <c r="Z71" s="1"/>
    </row>
    <row r="72" spans="1:26" ht="67.5" x14ac:dyDescent="0.2">
      <c r="A72" s="20">
        <v>63</v>
      </c>
      <c r="B72" s="62" t="s">
        <v>28</v>
      </c>
      <c r="C72" s="22" t="s">
        <v>1021</v>
      </c>
      <c r="D72" s="23">
        <v>42172</v>
      </c>
      <c r="E72" s="23">
        <v>42173</v>
      </c>
      <c r="F72" s="20"/>
      <c r="G72" s="20">
        <v>5</v>
      </c>
      <c r="H72" s="20"/>
      <c r="I72" s="20"/>
      <c r="J72" s="20"/>
      <c r="K72" s="20">
        <v>223</v>
      </c>
      <c r="L72" s="20" t="s">
        <v>26</v>
      </c>
      <c r="M72" s="20" t="s">
        <v>27</v>
      </c>
      <c r="N72" s="302"/>
      <c r="O72" s="235"/>
      <c r="P72" s="235"/>
      <c r="Q72" s="236"/>
      <c r="R72" s="402"/>
      <c r="S72" s="4"/>
      <c r="T72" s="1"/>
      <c r="U72" s="1"/>
      <c r="V72" s="1"/>
      <c r="W72" s="1"/>
      <c r="X72" s="1"/>
      <c r="Y72" s="1"/>
      <c r="Z72" s="1"/>
    </row>
    <row r="73" spans="1:26" ht="67.5" x14ac:dyDescent="0.2">
      <c r="A73" s="20">
        <v>64</v>
      </c>
      <c r="B73" s="62" t="s">
        <v>28</v>
      </c>
      <c r="C73" s="22" t="s">
        <v>1022</v>
      </c>
      <c r="D73" s="23">
        <v>42173</v>
      </c>
      <c r="E73" s="23">
        <v>42174</v>
      </c>
      <c r="F73" s="20">
        <v>15</v>
      </c>
      <c r="G73" s="20">
        <v>1</v>
      </c>
      <c r="H73" s="20"/>
      <c r="I73" s="20"/>
      <c r="J73" s="20"/>
      <c r="K73" s="20">
        <v>224</v>
      </c>
      <c r="L73" s="20" t="s">
        <v>26</v>
      </c>
      <c r="M73" s="20" t="s">
        <v>27</v>
      </c>
      <c r="N73" s="302"/>
      <c r="O73" s="235"/>
      <c r="P73" s="235"/>
      <c r="Q73" s="236"/>
      <c r="R73" s="402"/>
      <c r="S73" s="4"/>
      <c r="T73" s="1"/>
      <c r="U73" s="1"/>
      <c r="V73" s="1"/>
      <c r="W73" s="1"/>
      <c r="X73" s="1"/>
      <c r="Y73" s="1"/>
      <c r="Z73" s="1"/>
    </row>
    <row r="74" spans="1:26" ht="78.75" x14ac:dyDescent="0.2">
      <c r="A74" s="20">
        <v>65</v>
      </c>
      <c r="B74" s="62" t="s">
        <v>28</v>
      </c>
      <c r="C74" s="22" t="s">
        <v>1023</v>
      </c>
      <c r="D74" s="23">
        <v>42174</v>
      </c>
      <c r="E74" s="23">
        <v>42178</v>
      </c>
      <c r="F74" s="20"/>
      <c r="G74" s="20">
        <v>2</v>
      </c>
      <c r="H74" s="20"/>
      <c r="I74" s="20"/>
      <c r="J74" s="20"/>
      <c r="K74" s="20">
        <v>254</v>
      </c>
      <c r="L74" s="20" t="s">
        <v>26</v>
      </c>
      <c r="M74" s="20" t="s">
        <v>27</v>
      </c>
      <c r="N74" s="302"/>
      <c r="O74" s="235"/>
      <c r="P74" s="235"/>
      <c r="Q74" s="236"/>
      <c r="R74" s="402"/>
      <c r="S74" s="4"/>
      <c r="T74" s="1"/>
      <c r="U74" s="1"/>
      <c r="V74" s="1"/>
      <c r="W74" s="1"/>
      <c r="X74" s="1"/>
      <c r="Y74" s="1"/>
      <c r="Z74" s="1"/>
    </row>
    <row r="75" spans="1:26" ht="67.5" x14ac:dyDescent="0.2">
      <c r="A75" s="20">
        <v>66</v>
      </c>
      <c r="B75" s="62" t="s">
        <v>28</v>
      </c>
      <c r="C75" s="22" t="s">
        <v>1024</v>
      </c>
      <c r="D75" s="23">
        <v>42178</v>
      </c>
      <c r="E75" s="23">
        <v>42179</v>
      </c>
      <c r="F75" s="20"/>
      <c r="G75" s="20">
        <v>3</v>
      </c>
      <c r="H75" s="20"/>
      <c r="I75" s="20"/>
      <c r="J75" s="20"/>
      <c r="K75" s="20">
        <v>247</v>
      </c>
      <c r="L75" s="20" t="s">
        <v>26</v>
      </c>
      <c r="M75" s="20" t="s">
        <v>27</v>
      </c>
      <c r="N75" s="302"/>
      <c r="O75" s="235"/>
      <c r="P75" s="235"/>
      <c r="Q75" s="236"/>
      <c r="R75" s="402"/>
      <c r="S75" s="4"/>
      <c r="T75" s="1"/>
      <c r="U75" s="1"/>
      <c r="V75" s="1"/>
      <c r="W75" s="1"/>
      <c r="X75" s="1"/>
      <c r="Y75" s="1"/>
      <c r="Z75" s="1"/>
    </row>
    <row r="76" spans="1:26" ht="56.25" x14ac:dyDescent="0.2">
      <c r="A76" s="20">
        <v>67</v>
      </c>
      <c r="B76" s="62" t="s">
        <v>28</v>
      </c>
      <c r="C76" s="22" t="s">
        <v>1025</v>
      </c>
      <c r="D76" s="23">
        <v>42179</v>
      </c>
      <c r="E76" s="23">
        <v>42185</v>
      </c>
      <c r="F76" s="20"/>
      <c r="G76" s="20">
        <v>4</v>
      </c>
      <c r="H76" s="20"/>
      <c r="I76" s="20"/>
      <c r="J76" s="20"/>
      <c r="K76" s="20">
        <v>245</v>
      </c>
      <c r="L76" s="20" t="s">
        <v>26</v>
      </c>
      <c r="M76" s="20" t="s">
        <v>27</v>
      </c>
      <c r="N76" s="302"/>
      <c r="O76" s="235"/>
      <c r="P76" s="235"/>
      <c r="Q76" s="236"/>
      <c r="R76" s="262"/>
      <c r="S76" s="4"/>
      <c r="T76" s="1"/>
      <c r="U76" s="1"/>
      <c r="V76" s="1"/>
      <c r="W76" s="1"/>
      <c r="X76" s="1"/>
      <c r="Y76" s="1"/>
      <c r="Z76" s="1"/>
    </row>
    <row r="77" spans="1:26" ht="67.5" x14ac:dyDescent="0.2">
      <c r="A77" s="20">
        <v>68</v>
      </c>
      <c r="B77" s="62" t="s">
        <v>28</v>
      </c>
      <c r="C77" s="22" t="s">
        <v>1026</v>
      </c>
      <c r="D77" s="23">
        <v>42185</v>
      </c>
      <c r="E77" s="23">
        <v>42187</v>
      </c>
      <c r="F77" s="20">
        <v>16</v>
      </c>
      <c r="G77" s="20">
        <v>1</v>
      </c>
      <c r="H77" s="20"/>
      <c r="I77" s="20"/>
      <c r="J77" s="20"/>
      <c r="K77" s="20">
        <v>249</v>
      </c>
      <c r="L77" s="20" t="s">
        <v>26</v>
      </c>
      <c r="M77" s="20" t="s">
        <v>27</v>
      </c>
      <c r="N77" s="302"/>
      <c r="O77" s="235"/>
      <c r="P77" s="235"/>
      <c r="Q77" s="236"/>
      <c r="R77" s="261" t="s">
        <v>475</v>
      </c>
      <c r="S77" s="4"/>
      <c r="T77" s="1"/>
      <c r="U77" s="1"/>
      <c r="V77" s="1"/>
      <c r="W77" s="1"/>
      <c r="X77" s="1"/>
      <c r="Y77" s="1"/>
      <c r="Z77" s="1"/>
    </row>
    <row r="78" spans="1:26" ht="67.5" x14ac:dyDescent="0.2">
      <c r="A78" s="20">
        <v>69</v>
      </c>
      <c r="B78" s="62" t="s">
        <v>28</v>
      </c>
      <c r="C78" s="22" t="s">
        <v>1027</v>
      </c>
      <c r="D78" s="23">
        <v>42187</v>
      </c>
      <c r="E78" s="23">
        <v>42188</v>
      </c>
      <c r="F78" s="20"/>
      <c r="G78" s="20">
        <v>2</v>
      </c>
      <c r="H78" s="20"/>
      <c r="I78" s="20"/>
      <c r="J78" s="20"/>
      <c r="K78" s="20">
        <v>235</v>
      </c>
      <c r="L78" s="20" t="s">
        <v>26</v>
      </c>
      <c r="M78" s="20" t="s">
        <v>27</v>
      </c>
      <c r="N78" s="302" t="s">
        <v>476</v>
      </c>
      <c r="O78" s="235"/>
      <c r="P78" s="235"/>
      <c r="Q78" s="236"/>
      <c r="R78" s="402"/>
      <c r="S78" s="4"/>
      <c r="T78" s="1"/>
      <c r="U78" s="1"/>
      <c r="V78" s="1"/>
      <c r="W78" s="1"/>
      <c r="X78" s="1"/>
      <c r="Y78" s="1"/>
      <c r="Z78" s="1"/>
    </row>
    <row r="79" spans="1:26" ht="67.5" x14ac:dyDescent="0.2">
      <c r="A79" s="20">
        <v>70</v>
      </c>
      <c r="B79" s="62" t="s">
        <v>28</v>
      </c>
      <c r="C79" s="22" t="s">
        <v>1028</v>
      </c>
      <c r="D79" s="23">
        <v>42188</v>
      </c>
      <c r="E79" s="23">
        <v>42192</v>
      </c>
      <c r="F79" s="20"/>
      <c r="G79" s="20">
        <v>3</v>
      </c>
      <c r="H79" s="20"/>
      <c r="I79" s="20"/>
      <c r="J79" s="20"/>
      <c r="K79" s="20">
        <v>247</v>
      </c>
      <c r="L79" s="20" t="s">
        <v>26</v>
      </c>
      <c r="M79" s="20" t="s">
        <v>27</v>
      </c>
      <c r="N79" s="302"/>
      <c r="O79" s="235"/>
      <c r="P79" s="235"/>
      <c r="Q79" s="236"/>
      <c r="R79" s="402"/>
      <c r="S79" s="4"/>
      <c r="T79" s="1"/>
      <c r="U79" s="1"/>
      <c r="V79" s="1"/>
      <c r="W79" s="1"/>
      <c r="X79" s="1"/>
      <c r="Y79" s="1"/>
      <c r="Z79" s="1"/>
    </row>
    <row r="80" spans="1:26" ht="56.25" x14ac:dyDescent="0.2">
      <c r="A80" s="20">
        <v>71</v>
      </c>
      <c r="B80" s="62" t="s">
        <v>28</v>
      </c>
      <c r="C80" s="22" t="s">
        <v>1029</v>
      </c>
      <c r="D80" s="23">
        <v>42192</v>
      </c>
      <c r="E80" s="23">
        <v>42192</v>
      </c>
      <c r="F80" s="20"/>
      <c r="G80" s="20">
        <v>4</v>
      </c>
      <c r="H80" s="20"/>
      <c r="I80" s="20"/>
      <c r="J80" s="20"/>
      <c r="K80" s="20">
        <v>223</v>
      </c>
      <c r="L80" s="20" t="s">
        <v>26</v>
      </c>
      <c r="M80" s="20" t="s">
        <v>27</v>
      </c>
      <c r="N80" s="302"/>
      <c r="O80" s="235"/>
      <c r="P80" s="235"/>
      <c r="Q80" s="236"/>
      <c r="R80" s="402"/>
      <c r="S80" s="4"/>
      <c r="T80" s="1"/>
      <c r="U80" s="1"/>
      <c r="V80" s="1"/>
      <c r="W80" s="1"/>
      <c r="X80" s="1"/>
      <c r="Y80" s="1"/>
      <c r="Z80" s="1"/>
    </row>
    <row r="81" spans="1:26" ht="78.75" x14ac:dyDescent="0.2">
      <c r="A81" s="20">
        <v>72</v>
      </c>
      <c r="B81" s="62" t="s">
        <v>28</v>
      </c>
      <c r="C81" s="22" t="s">
        <v>1030</v>
      </c>
      <c r="D81" s="23">
        <v>42193</v>
      </c>
      <c r="E81" s="23">
        <v>42194</v>
      </c>
      <c r="F81" s="20">
        <v>17</v>
      </c>
      <c r="G81" s="20">
        <v>1</v>
      </c>
      <c r="H81" s="20"/>
      <c r="I81" s="20"/>
      <c r="J81" s="20"/>
      <c r="K81" s="20">
        <v>244</v>
      </c>
      <c r="L81" s="20" t="s">
        <v>26</v>
      </c>
      <c r="M81" s="20" t="s">
        <v>27</v>
      </c>
      <c r="N81" s="302"/>
      <c r="O81" s="235"/>
      <c r="P81" s="235"/>
      <c r="Q81" s="236"/>
      <c r="R81" s="402"/>
      <c r="S81" s="4"/>
      <c r="T81" s="1"/>
      <c r="U81" s="1"/>
      <c r="V81" s="1"/>
      <c r="W81" s="1"/>
      <c r="X81" s="1"/>
      <c r="Y81" s="1"/>
      <c r="Z81" s="1"/>
    </row>
    <row r="82" spans="1:26" ht="67.5" x14ac:dyDescent="0.2">
      <c r="A82" s="20">
        <v>73</v>
      </c>
      <c r="B82" s="62" t="s">
        <v>28</v>
      </c>
      <c r="C82" s="22" t="s">
        <v>1031</v>
      </c>
      <c r="D82" s="23">
        <v>42194</v>
      </c>
      <c r="E82" s="23">
        <v>42198</v>
      </c>
      <c r="F82" s="20"/>
      <c r="G82" s="20">
        <v>2</v>
      </c>
      <c r="H82" s="20"/>
      <c r="I82" s="20"/>
      <c r="J82" s="20"/>
      <c r="K82" s="20">
        <v>249</v>
      </c>
      <c r="L82" s="20" t="s">
        <v>26</v>
      </c>
      <c r="M82" s="20" t="s">
        <v>27</v>
      </c>
      <c r="N82" s="302"/>
      <c r="O82" s="235"/>
      <c r="P82" s="235"/>
      <c r="Q82" s="236"/>
      <c r="R82" s="402"/>
      <c r="S82" s="4"/>
      <c r="T82" s="1"/>
      <c r="U82" s="1"/>
      <c r="V82" s="1"/>
      <c r="W82" s="1"/>
      <c r="X82" s="1"/>
      <c r="Y82" s="1"/>
      <c r="Z82" s="1"/>
    </row>
    <row r="83" spans="1:26" ht="56.25" x14ac:dyDescent="0.2">
      <c r="A83" s="20">
        <v>74</v>
      </c>
      <c r="B83" s="62" t="s">
        <v>28</v>
      </c>
      <c r="C83" s="22" t="s">
        <v>1032</v>
      </c>
      <c r="D83" s="23">
        <v>42198</v>
      </c>
      <c r="E83" s="23">
        <v>42200</v>
      </c>
      <c r="F83" s="20"/>
      <c r="G83" s="20">
        <v>3</v>
      </c>
      <c r="H83" s="20"/>
      <c r="I83" s="20"/>
      <c r="J83" s="20"/>
      <c r="K83" s="20">
        <v>221</v>
      </c>
      <c r="L83" s="20" t="s">
        <v>26</v>
      </c>
      <c r="M83" s="20" t="s">
        <v>27</v>
      </c>
      <c r="N83" s="302"/>
      <c r="O83" s="235"/>
      <c r="P83" s="235"/>
      <c r="Q83" s="236"/>
      <c r="R83" s="402"/>
      <c r="S83" s="4"/>
      <c r="T83" s="1"/>
      <c r="U83" s="1"/>
      <c r="V83" s="1"/>
      <c r="W83" s="1"/>
      <c r="X83" s="1"/>
      <c r="Y83" s="1"/>
      <c r="Z83" s="1"/>
    </row>
    <row r="84" spans="1:26" ht="67.5" x14ac:dyDescent="0.2">
      <c r="A84" s="20">
        <v>75</v>
      </c>
      <c r="B84" s="62" t="s">
        <v>28</v>
      </c>
      <c r="C84" s="22" t="s">
        <v>1033</v>
      </c>
      <c r="D84" s="23">
        <v>42200</v>
      </c>
      <c r="E84" s="23">
        <v>42201</v>
      </c>
      <c r="F84" s="20"/>
      <c r="G84" s="20">
        <v>4</v>
      </c>
      <c r="H84" s="20"/>
      <c r="I84" s="20"/>
      <c r="J84" s="20"/>
      <c r="K84" s="20">
        <v>231</v>
      </c>
      <c r="L84" s="20" t="s">
        <v>26</v>
      </c>
      <c r="M84" s="20" t="s">
        <v>27</v>
      </c>
      <c r="N84" s="302"/>
      <c r="O84" s="235"/>
      <c r="P84" s="235"/>
      <c r="Q84" s="236"/>
      <c r="R84" s="402"/>
      <c r="S84" s="4"/>
      <c r="T84" s="1"/>
      <c r="U84" s="1"/>
      <c r="V84" s="1"/>
      <c r="W84" s="1"/>
      <c r="X84" s="1"/>
      <c r="Y84" s="1"/>
      <c r="Z84" s="1"/>
    </row>
    <row r="85" spans="1:26" ht="67.5" x14ac:dyDescent="0.2">
      <c r="A85" s="20">
        <v>76</v>
      </c>
      <c r="B85" s="62" t="s">
        <v>28</v>
      </c>
      <c r="C85" s="22" t="s">
        <v>1034</v>
      </c>
      <c r="D85" s="23">
        <v>42201</v>
      </c>
      <c r="E85" s="23">
        <v>42206</v>
      </c>
      <c r="F85" s="20">
        <v>18</v>
      </c>
      <c r="G85" s="20">
        <v>1</v>
      </c>
      <c r="H85" s="20"/>
      <c r="I85" s="20"/>
      <c r="J85" s="20"/>
      <c r="K85" s="20">
        <v>232</v>
      </c>
      <c r="L85" s="20" t="s">
        <v>26</v>
      </c>
      <c r="M85" s="20" t="s">
        <v>27</v>
      </c>
      <c r="N85" s="302" t="s">
        <v>477</v>
      </c>
      <c r="O85" s="235"/>
      <c r="P85" s="235"/>
      <c r="Q85" s="236"/>
      <c r="R85" s="402"/>
      <c r="S85" s="4"/>
      <c r="T85" s="1"/>
      <c r="U85" s="1"/>
      <c r="V85" s="1"/>
      <c r="W85" s="1"/>
      <c r="X85" s="1"/>
      <c r="Y85" s="1"/>
      <c r="Z85" s="1"/>
    </row>
    <row r="86" spans="1:26" ht="67.5" x14ac:dyDescent="0.2">
      <c r="A86" s="20">
        <v>77</v>
      </c>
      <c r="B86" s="62" t="s">
        <v>28</v>
      </c>
      <c r="C86" s="22" t="s">
        <v>1035</v>
      </c>
      <c r="D86" s="23">
        <v>42206</v>
      </c>
      <c r="E86" s="23">
        <v>42209</v>
      </c>
      <c r="F86" s="20"/>
      <c r="G86" s="20">
        <v>2</v>
      </c>
      <c r="H86" s="20"/>
      <c r="I86" s="20"/>
      <c r="J86" s="20"/>
      <c r="K86" s="20">
        <v>246</v>
      </c>
      <c r="L86" s="20" t="s">
        <v>26</v>
      </c>
      <c r="M86" s="20" t="s">
        <v>27</v>
      </c>
      <c r="N86" s="302"/>
      <c r="O86" s="235"/>
      <c r="P86" s="235"/>
      <c r="Q86" s="236"/>
      <c r="R86" s="402"/>
      <c r="S86" s="4"/>
      <c r="T86" s="1"/>
      <c r="U86" s="1"/>
      <c r="V86" s="1"/>
      <c r="W86" s="1"/>
      <c r="X86" s="1"/>
      <c r="Y86" s="1"/>
      <c r="Z86" s="1"/>
    </row>
    <row r="87" spans="1:26" ht="45" x14ac:dyDescent="0.2">
      <c r="A87" s="20">
        <v>78</v>
      </c>
      <c r="B87" s="62" t="s">
        <v>28</v>
      </c>
      <c r="C87" s="22" t="s">
        <v>1036</v>
      </c>
      <c r="D87" s="23">
        <v>42209</v>
      </c>
      <c r="E87" s="23">
        <v>42212</v>
      </c>
      <c r="F87" s="20"/>
      <c r="G87" s="20">
        <v>3</v>
      </c>
      <c r="H87" s="20"/>
      <c r="I87" s="20"/>
      <c r="J87" s="20"/>
      <c r="K87" s="20">
        <v>233</v>
      </c>
      <c r="L87" s="20" t="s">
        <v>26</v>
      </c>
      <c r="M87" s="20" t="s">
        <v>27</v>
      </c>
      <c r="N87" s="302"/>
      <c r="O87" s="235"/>
      <c r="P87" s="235"/>
      <c r="Q87" s="236"/>
      <c r="R87" s="402"/>
      <c r="S87" s="4"/>
      <c r="T87" s="1"/>
      <c r="U87" s="1"/>
      <c r="V87" s="1"/>
      <c r="W87" s="1"/>
      <c r="X87" s="1"/>
      <c r="Y87" s="1"/>
      <c r="Z87" s="1"/>
    </row>
    <row r="88" spans="1:26" ht="67.5" x14ac:dyDescent="0.2">
      <c r="A88" s="20">
        <v>79</v>
      </c>
      <c r="B88" s="62" t="s">
        <v>28</v>
      </c>
      <c r="C88" s="22" t="s">
        <v>1037</v>
      </c>
      <c r="D88" s="23">
        <v>42212</v>
      </c>
      <c r="E88" s="23">
        <v>42214</v>
      </c>
      <c r="F88" s="20"/>
      <c r="G88" s="20">
        <v>4</v>
      </c>
      <c r="H88" s="20"/>
      <c r="I88" s="20"/>
      <c r="J88" s="20"/>
      <c r="K88" s="20">
        <v>244</v>
      </c>
      <c r="L88" s="20" t="s">
        <v>26</v>
      </c>
      <c r="M88" s="20" t="s">
        <v>27</v>
      </c>
      <c r="N88" s="302"/>
      <c r="O88" s="235"/>
      <c r="P88" s="235"/>
      <c r="Q88" s="236"/>
      <c r="R88" s="402"/>
      <c r="S88" s="4"/>
      <c r="T88" s="1"/>
      <c r="U88" s="1"/>
      <c r="V88" s="1"/>
      <c r="W88" s="1"/>
      <c r="X88" s="1"/>
      <c r="Y88" s="1"/>
      <c r="Z88" s="1"/>
    </row>
    <row r="89" spans="1:26" ht="67.5" x14ac:dyDescent="0.2">
      <c r="A89" s="20">
        <v>80</v>
      </c>
      <c r="B89" s="62" t="s">
        <v>28</v>
      </c>
      <c r="C89" s="22" t="s">
        <v>1038</v>
      </c>
      <c r="D89" s="23">
        <v>42214</v>
      </c>
      <c r="E89" s="23">
        <v>42216</v>
      </c>
      <c r="F89" s="20">
        <v>19</v>
      </c>
      <c r="G89" s="20">
        <v>1</v>
      </c>
      <c r="H89" s="20"/>
      <c r="I89" s="20"/>
      <c r="J89" s="20"/>
      <c r="K89" s="20">
        <v>251</v>
      </c>
      <c r="L89" s="20" t="s">
        <v>26</v>
      </c>
      <c r="M89" s="20" t="s">
        <v>27</v>
      </c>
      <c r="N89" s="302"/>
      <c r="O89" s="235"/>
      <c r="P89" s="235"/>
      <c r="Q89" s="236"/>
      <c r="R89" s="402"/>
      <c r="S89" s="4"/>
      <c r="T89" s="1"/>
      <c r="U89" s="1"/>
      <c r="V89" s="1"/>
      <c r="W89" s="1"/>
      <c r="X89" s="1"/>
      <c r="Y89" s="1"/>
      <c r="Z89" s="1"/>
    </row>
    <row r="90" spans="1:26" ht="67.5" x14ac:dyDescent="0.2">
      <c r="A90" s="20">
        <v>81</v>
      </c>
      <c r="B90" s="62" t="s">
        <v>28</v>
      </c>
      <c r="C90" s="22" t="s">
        <v>1039</v>
      </c>
      <c r="D90" s="23">
        <v>42216</v>
      </c>
      <c r="E90" s="23">
        <v>42220</v>
      </c>
      <c r="F90" s="20"/>
      <c r="G90" s="20">
        <v>2</v>
      </c>
      <c r="H90" s="20"/>
      <c r="I90" s="20"/>
      <c r="J90" s="20"/>
      <c r="K90" s="20">
        <v>251</v>
      </c>
      <c r="L90" s="20" t="s">
        <v>26</v>
      </c>
      <c r="M90" s="20" t="s">
        <v>27</v>
      </c>
      <c r="N90" s="302" t="s">
        <v>478</v>
      </c>
      <c r="O90" s="235"/>
      <c r="P90" s="235"/>
      <c r="Q90" s="236"/>
      <c r="R90" s="402"/>
      <c r="S90" s="4"/>
      <c r="T90" s="1"/>
      <c r="U90" s="1"/>
      <c r="V90" s="1"/>
      <c r="W90" s="1"/>
      <c r="X90" s="1"/>
      <c r="Y90" s="1"/>
      <c r="Z90" s="1"/>
    </row>
    <row r="91" spans="1:26" ht="56.25" x14ac:dyDescent="0.2">
      <c r="A91" s="20">
        <v>82</v>
      </c>
      <c r="B91" s="62" t="s">
        <v>28</v>
      </c>
      <c r="C91" s="22" t="s">
        <v>1040</v>
      </c>
      <c r="D91" s="23">
        <v>42220</v>
      </c>
      <c r="E91" s="23">
        <v>42222</v>
      </c>
      <c r="F91" s="20"/>
      <c r="G91" s="20">
        <v>3</v>
      </c>
      <c r="H91" s="20"/>
      <c r="I91" s="20"/>
      <c r="J91" s="20"/>
      <c r="K91" s="20">
        <v>226</v>
      </c>
      <c r="L91" s="20" t="s">
        <v>26</v>
      </c>
      <c r="M91" s="20" t="s">
        <v>27</v>
      </c>
      <c r="N91" s="302"/>
      <c r="O91" s="235"/>
      <c r="P91" s="235"/>
      <c r="Q91" s="236"/>
      <c r="R91" s="402"/>
      <c r="S91" s="4"/>
      <c r="T91" s="1"/>
      <c r="U91" s="1"/>
      <c r="V91" s="1"/>
      <c r="W91" s="1"/>
      <c r="X91" s="1"/>
      <c r="Y91" s="1"/>
      <c r="Z91" s="1"/>
    </row>
    <row r="92" spans="1:26" ht="56.25" x14ac:dyDescent="0.2">
      <c r="A92" s="20">
        <v>83</v>
      </c>
      <c r="B92" s="62" t="s">
        <v>28</v>
      </c>
      <c r="C92" s="22" t="s">
        <v>1041</v>
      </c>
      <c r="D92" s="23">
        <v>42223</v>
      </c>
      <c r="E92" s="23">
        <v>42226</v>
      </c>
      <c r="F92" s="20"/>
      <c r="G92" s="20">
        <v>4</v>
      </c>
      <c r="H92" s="20"/>
      <c r="I92" s="20"/>
      <c r="J92" s="20"/>
      <c r="K92" s="20">
        <v>212</v>
      </c>
      <c r="L92" s="20" t="s">
        <v>26</v>
      </c>
      <c r="M92" s="20" t="s">
        <v>27</v>
      </c>
      <c r="N92" s="302"/>
      <c r="O92" s="235"/>
      <c r="P92" s="235"/>
      <c r="Q92" s="236"/>
      <c r="R92" s="402"/>
      <c r="S92" s="4"/>
      <c r="T92" s="1"/>
      <c r="U92" s="1"/>
      <c r="V92" s="1"/>
      <c r="W92" s="1"/>
      <c r="X92" s="1"/>
      <c r="Y92" s="1"/>
      <c r="Z92" s="1"/>
    </row>
    <row r="93" spans="1:26" ht="56.25" x14ac:dyDescent="0.2">
      <c r="A93" s="20">
        <v>84</v>
      </c>
      <c r="B93" s="62" t="s">
        <v>28</v>
      </c>
      <c r="C93" s="22" t="s">
        <v>1042</v>
      </c>
      <c r="D93" s="23">
        <v>42226</v>
      </c>
      <c r="E93" s="23">
        <v>42227</v>
      </c>
      <c r="F93" s="20">
        <v>20</v>
      </c>
      <c r="G93" s="20">
        <v>1</v>
      </c>
      <c r="H93" s="20"/>
      <c r="I93" s="20"/>
      <c r="J93" s="20"/>
      <c r="K93" s="20">
        <v>247</v>
      </c>
      <c r="L93" s="20" t="s">
        <v>26</v>
      </c>
      <c r="M93" s="20" t="s">
        <v>27</v>
      </c>
      <c r="N93" s="302"/>
      <c r="O93" s="235"/>
      <c r="P93" s="235"/>
      <c r="Q93" s="236"/>
      <c r="R93" s="261" t="s">
        <v>479</v>
      </c>
      <c r="S93" s="4"/>
      <c r="T93" s="1"/>
      <c r="U93" s="1"/>
      <c r="V93" s="1"/>
      <c r="W93" s="1"/>
      <c r="X93" s="1"/>
      <c r="Y93" s="1"/>
      <c r="Z93" s="1"/>
    </row>
    <row r="94" spans="1:26" ht="67.5" x14ac:dyDescent="0.2">
      <c r="A94" s="20">
        <v>85</v>
      </c>
      <c r="B94" s="62" t="s">
        <v>28</v>
      </c>
      <c r="C94" s="22" t="s">
        <v>1043</v>
      </c>
      <c r="D94" s="23">
        <v>42228</v>
      </c>
      <c r="E94" s="23">
        <v>42230</v>
      </c>
      <c r="F94" s="20"/>
      <c r="G94" s="20">
        <v>2</v>
      </c>
      <c r="H94" s="20"/>
      <c r="I94" s="20"/>
      <c r="J94" s="20"/>
      <c r="K94" s="20">
        <v>224</v>
      </c>
      <c r="L94" s="20" t="s">
        <v>26</v>
      </c>
      <c r="M94" s="20" t="s">
        <v>27</v>
      </c>
      <c r="N94" s="302" t="s">
        <v>480</v>
      </c>
      <c r="O94" s="235"/>
      <c r="P94" s="235"/>
      <c r="Q94" s="236"/>
      <c r="R94" s="402"/>
      <c r="S94" s="4"/>
      <c r="T94" s="1"/>
      <c r="U94" s="1"/>
      <c r="V94" s="1"/>
      <c r="W94" s="1"/>
      <c r="X94" s="1"/>
      <c r="Y94" s="1"/>
      <c r="Z94" s="1"/>
    </row>
    <row r="95" spans="1:26" ht="56.25" x14ac:dyDescent="0.2">
      <c r="A95" s="20">
        <v>86</v>
      </c>
      <c r="B95" s="62" t="s">
        <v>28</v>
      </c>
      <c r="C95" s="22" t="s">
        <v>1044</v>
      </c>
      <c r="D95" s="23">
        <v>42230</v>
      </c>
      <c r="E95" s="23">
        <v>42235</v>
      </c>
      <c r="F95" s="20"/>
      <c r="G95" s="20">
        <v>3</v>
      </c>
      <c r="H95" s="20"/>
      <c r="I95" s="20"/>
      <c r="J95" s="20"/>
      <c r="K95" s="20">
        <v>244</v>
      </c>
      <c r="L95" s="20" t="s">
        <v>26</v>
      </c>
      <c r="M95" s="20" t="s">
        <v>27</v>
      </c>
      <c r="N95" s="302"/>
      <c r="O95" s="235"/>
      <c r="P95" s="235"/>
      <c r="Q95" s="236"/>
      <c r="R95" s="402"/>
      <c r="S95" s="4"/>
      <c r="T95" s="1"/>
      <c r="U95" s="1"/>
      <c r="V95" s="1"/>
      <c r="W95" s="1"/>
      <c r="X95" s="1"/>
      <c r="Y95" s="1"/>
      <c r="Z95" s="1"/>
    </row>
    <row r="96" spans="1:26" ht="67.5" x14ac:dyDescent="0.2">
      <c r="A96" s="20">
        <v>87</v>
      </c>
      <c r="B96" s="62" t="s">
        <v>28</v>
      </c>
      <c r="C96" s="22" t="s">
        <v>1045</v>
      </c>
      <c r="D96" s="23">
        <v>42235</v>
      </c>
      <c r="E96" s="23">
        <v>42238</v>
      </c>
      <c r="F96" s="20"/>
      <c r="G96" s="20">
        <v>4</v>
      </c>
      <c r="H96" s="20"/>
      <c r="I96" s="20"/>
      <c r="J96" s="20"/>
      <c r="K96" s="20">
        <v>247</v>
      </c>
      <c r="L96" s="20" t="s">
        <v>26</v>
      </c>
      <c r="M96" s="20" t="s">
        <v>27</v>
      </c>
      <c r="N96" s="302"/>
      <c r="O96" s="235"/>
      <c r="P96" s="235"/>
      <c r="Q96" s="236"/>
      <c r="R96" s="402"/>
      <c r="S96" s="4"/>
      <c r="T96" s="1"/>
      <c r="U96" s="1"/>
      <c r="V96" s="1"/>
      <c r="W96" s="1"/>
      <c r="X96" s="1"/>
      <c r="Y96" s="1"/>
      <c r="Z96" s="1"/>
    </row>
    <row r="97" spans="1:26" ht="56.25" x14ac:dyDescent="0.2">
      <c r="A97" s="20">
        <v>88</v>
      </c>
      <c r="B97" s="62" t="s">
        <v>28</v>
      </c>
      <c r="C97" s="22" t="s">
        <v>1046</v>
      </c>
      <c r="D97" s="23">
        <v>42240</v>
      </c>
      <c r="E97" s="23">
        <v>42241</v>
      </c>
      <c r="F97" s="20">
        <v>21</v>
      </c>
      <c r="G97" s="20">
        <v>1</v>
      </c>
      <c r="H97" s="20"/>
      <c r="I97" s="20"/>
      <c r="J97" s="20"/>
      <c r="K97" s="20">
        <v>209</v>
      </c>
      <c r="L97" s="20" t="s">
        <v>26</v>
      </c>
      <c r="M97" s="20" t="s">
        <v>27</v>
      </c>
      <c r="N97" s="302"/>
      <c r="O97" s="235"/>
      <c r="P97" s="235"/>
      <c r="Q97" s="236"/>
      <c r="R97" s="402"/>
      <c r="S97" s="4"/>
      <c r="T97" s="1"/>
      <c r="U97" s="1"/>
      <c r="V97" s="1"/>
      <c r="W97" s="1"/>
      <c r="X97" s="1"/>
      <c r="Y97" s="1"/>
      <c r="Z97" s="1"/>
    </row>
    <row r="98" spans="1:26" ht="56.25" x14ac:dyDescent="0.2">
      <c r="A98" s="20">
        <v>89</v>
      </c>
      <c r="B98" s="62" t="s">
        <v>28</v>
      </c>
      <c r="C98" s="22" t="s">
        <v>1047</v>
      </c>
      <c r="D98" s="23">
        <v>42241</v>
      </c>
      <c r="E98" s="23">
        <v>42242</v>
      </c>
      <c r="F98" s="20"/>
      <c r="G98" s="20">
        <v>2</v>
      </c>
      <c r="H98" s="20"/>
      <c r="I98" s="20"/>
      <c r="J98" s="20"/>
      <c r="K98" s="20">
        <v>253</v>
      </c>
      <c r="L98" s="20" t="s">
        <v>26</v>
      </c>
      <c r="M98" s="20" t="s">
        <v>27</v>
      </c>
      <c r="N98" s="302"/>
      <c r="O98" s="235"/>
      <c r="P98" s="235"/>
      <c r="Q98" s="236"/>
      <c r="R98" s="402"/>
      <c r="S98" s="4"/>
      <c r="T98" s="1"/>
      <c r="U98" s="1"/>
      <c r="V98" s="1"/>
      <c r="W98" s="1"/>
      <c r="X98" s="1"/>
      <c r="Y98" s="1"/>
      <c r="Z98" s="1"/>
    </row>
    <row r="99" spans="1:26" ht="67.5" x14ac:dyDescent="0.2">
      <c r="A99" s="20">
        <v>90</v>
      </c>
      <c r="B99" s="62" t="s">
        <v>28</v>
      </c>
      <c r="C99" s="22" t="s">
        <v>1048</v>
      </c>
      <c r="D99" s="23">
        <v>42242</v>
      </c>
      <c r="E99" s="23">
        <v>42247</v>
      </c>
      <c r="F99" s="20"/>
      <c r="G99" s="20">
        <v>3</v>
      </c>
      <c r="H99" s="20"/>
      <c r="I99" s="20"/>
      <c r="J99" s="20"/>
      <c r="K99" s="20">
        <v>237</v>
      </c>
      <c r="L99" s="20" t="s">
        <v>26</v>
      </c>
      <c r="M99" s="20" t="s">
        <v>27</v>
      </c>
      <c r="N99" s="302"/>
      <c r="O99" s="235"/>
      <c r="P99" s="235"/>
      <c r="Q99" s="236"/>
      <c r="R99" s="402"/>
      <c r="S99" s="4"/>
      <c r="T99" s="1"/>
      <c r="U99" s="1"/>
      <c r="V99" s="1"/>
      <c r="W99" s="1"/>
      <c r="X99" s="1"/>
      <c r="Y99" s="1"/>
      <c r="Z99" s="1"/>
    </row>
    <row r="100" spans="1:26" ht="56.25" x14ac:dyDescent="0.2">
      <c r="A100" s="20">
        <v>91</v>
      </c>
      <c r="B100" s="62" t="s">
        <v>28</v>
      </c>
      <c r="C100" s="22" t="s">
        <v>1049</v>
      </c>
      <c r="D100" s="23">
        <v>42247</v>
      </c>
      <c r="E100" s="23">
        <v>42249</v>
      </c>
      <c r="F100" s="20"/>
      <c r="G100" s="20">
        <v>4</v>
      </c>
      <c r="H100" s="20"/>
      <c r="I100" s="20"/>
      <c r="J100" s="20"/>
      <c r="K100" s="20">
        <v>197</v>
      </c>
      <c r="L100" s="20" t="s">
        <v>26</v>
      </c>
      <c r="M100" s="20" t="s">
        <v>27</v>
      </c>
      <c r="N100" s="302"/>
      <c r="O100" s="235"/>
      <c r="P100" s="235"/>
      <c r="Q100" s="236"/>
      <c r="R100" s="402"/>
      <c r="S100" s="4"/>
      <c r="T100" s="1"/>
      <c r="U100" s="1"/>
      <c r="V100" s="1"/>
      <c r="W100" s="1"/>
      <c r="X100" s="1"/>
      <c r="Y100" s="1"/>
      <c r="Z100" s="1"/>
    </row>
    <row r="101" spans="1:26" ht="56.25" x14ac:dyDescent="0.2">
      <c r="A101" s="20">
        <v>92</v>
      </c>
      <c r="B101" s="62" t="s">
        <v>28</v>
      </c>
      <c r="C101" s="22" t="s">
        <v>1050</v>
      </c>
      <c r="D101" s="23">
        <v>42249</v>
      </c>
      <c r="E101" s="23">
        <v>42255</v>
      </c>
      <c r="F101" s="20"/>
      <c r="G101" s="20">
        <v>5</v>
      </c>
      <c r="H101" s="20"/>
      <c r="I101" s="20"/>
      <c r="J101" s="20"/>
      <c r="K101" s="20">
        <v>203</v>
      </c>
      <c r="L101" s="20" t="s">
        <v>26</v>
      </c>
      <c r="M101" s="20" t="s">
        <v>27</v>
      </c>
      <c r="N101" s="302"/>
      <c r="O101" s="235"/>
      <c r="P101" s="235"/>
      <c r="Q101" s="236"/>
      <c r="R101" s="402"/>
      <c r="S101" s="4"/>
      <c r="T101" s="1"/>
      <c r="U101" s="1"/>
      <c r="V101" s="1"/>
      <c r="W101" s="1"/>
      <c r="X101" s="1"/>
      <c r="Y101" s="1"/>
      <c r="Z101" s="1"/>
    </row>
    <row r="102" spans="1:26" ht="56.25" x14ac:dyDescent="0.2">
      <c r="A102" s="20">
        <v>93</v>
      </c>
      <c r="B102" s="62" t="s">
        <v>28</v>
      </c>
      <c r="C102" s="22" t="s">
        <v>1051</v>
      </c>
      <c r="D102" s="23">
        <v>42255</v>
      </c>
      <c r="E102" s="23">
        <v>42257</v>
      </c>
      <c r="F102" s="20">
        <v>22</v>
      </c>
      <c r="G102" s="20">
        <v>1</v>
      </c>
      <c r="H102" s="20"/>
      <c r="I102" s="20"/>
      <c r="J102" s="20"/>
      <c r="K102" s="20">
        <v>197</v>
      </c>
      <c r="L102" s="20" t="s">
        <v>26</v>
      </c>
      <c r="M102" s="20" t="s">
        <v>27</v>
      </c>
      <c r="N102" s="302"/>
      <c r="O102" s="235"/>
      <c r="P102" s="235"/>
      <c r="Q102" s="236"/>
      <c r="R102" s="402"/>
      <c r="S102" s="4"/>
      <c r="T102" s="1"/>
      <c r="U102" s="1"/>
      <c r="V102" s="1"/>
      <c r="W102" s="1"/>
      <c r="X102" s="1"/>
      <c r="Y102" s="1"/>
      <c r="Z102" s="1"/>
    </row>
    <row r="103" spans="1:26" ht="56.25" x14ac:dyDescent="0.2">
      <c r="A103" s="20">
        <v>94</v>
      </c>
      <c r="B103" s="62" t="s">
        <v>28</v>
      </c>
      <c r="C103" s="22" t="s">
        <v>1052</v>
      </c>
      <c r="D103" s="23">
        <v>42257</v>
      </c>
      <c r="E103" s="23">
        <v>42261</v>
      </c>
      <c r="F103" s="20"/>
      <c r="G103" s="20">
        <v>2</v>
      </c>
      <c r="H103" s="20"/>
      <c r="I103" s="20"/>
      <c r="J103" s="20"/>
      <c r="K103" s="20">
        <v>202</v>
      </c>
      <c r="L103" s="20" t="s">
        <v>26</v>
      </c>
      <c r="M103" s="20" t="s">
        <v>27</v>
      </c>
      <c r="N103" s="302" t="s">
        <v>481</v>
      </c>
      <c r="O103" s="235"/>
      <c r="P103" s="235"/>
      <c r="Q103" s="236"/>
      <c r="R103" s="402"/>
      <c r="S103" s="4"/>
      <c r="T103" s="1"/>
      <c r="U103" s="1"/>
      <c r="V103" s="1"/>
      <c r="W103" s="1"/>
      <c r="X103" s="1"/>
      <c r="Y103" s="1"/>
      <c r="Z103" s="1"/>
    </row>
    <row r="104" spans="1:26" ht="56.25" x14ac:dyDescent="0.2">
      <c r="A104" s="20">
        <v>95</v>
      </c>
      <c r="B104" s="62" t="s">
        <v>28</v>
      </c>
      <c r="C104" s="22" t="s">
        <v>1053</v>
      </c>
      <c r="D104" s="23">
        <v>42261</v>
      </c>
      <c r="E104" s="23">
        <v>42262</v>
      </c>
      <c r="F104" s="20"/>
      <c r="G104" s="20">
        <v>3</v>
      </c>
      <c r="H104" s="20"/>
      <c r="I104" s="20"/>
      <c r="J104" s="20"/>
      <c r="K104" s="20">
        <v>201</v>
      </c>
      <c r="L104" s="20" t="s">
        <v>26</v>
      </c>
      <c r="M104" s="20" t="s">
        <v>27</v>
      </c>
      <c r="N104" s="302"/>
      <c r="O104" s="235"/>
      <c r="P104" s="235"/>
      <c r="Q104" s="236"/>
      <c r="R104" s="402"/>
      <c r="S104" s="4"/>
      <c r="T104" s="1"/>
      <c r="U104" s="1"/>
      <c r="V104" s="1"/>
      <c r="W104" s="1"/>
      <c r="X104" s="1"/>
      <c r="Y104" s="1"/>
      <c r="Z104" s="1"/>
    </row>
    <row r="105" spans="1:26" ht="67.5" x14ac:dyDescent="0.2">
      <c r="A105" s="20">
        <v>96</v>
      </c>
      <c r="B105" s="62" t="s">
        <v>28</v>
      </c>
      <c r="C105" s="22" t="s">
        <v>1054</v>
      </c>
      <c r="D105" s="23">
        <v>42262</v>
      </c>
      <c r="E105" s="23">
        <v>42265</v>
      </c>
      <c r="F105" s="20"/>
      <c r="G105" s="20">
        <v>4</v>
      </c>
      <c r="H105" s="20"/>
      <c r="I105" s="20"/>
      <c r="J105" s="20"/>
      <c r="K105" s="20">
        <v>240</v>
      </c>
      <c r="L105" s="20" t="s">
        <v>26</v>
      </c>
      <c r="M105" s="20" t="s">
        <v>27</v>
      </c>
      <c r="N105" s="302"/>
      <c r="O105" s="235"/>
      <c r="P105" s="235"/>
      <c r="Q105" s="236"/>
      <c r="R105" s="402"/>
      <c r="S105" s="4"/>
      <c r="T105" s="1"/>
      <c r="U105" s="1"/>
      <c r="V105" s="1"/>
      <c r="W105" s="1"/>
      <c r="X105" s="1"/>
      <c r="Y105" s="1"/>
      <c r="Z105" s="1"/>
    </row>
    <row r="106" spans="1:26" ht="56.25" x14ac:dyDescent="0.2">
      <c r="A106" s="20">
        <v>97</v>
      </c>
      <c r="B106" s="62" t="s">
        <v>28</v>
      </c>
      <c r="C106" s="22" t="s">
        <v>1055</v>
      </c>
      <c r="D106" s="23">
        <v>42265</v>
      </c>
      <c r="E106" s="23">
        <v>42269</v>
      </c>
      <c r="F106" s="20"/>
      <c r="G106" s="20">
        <v>5</v>
      </c>
      <c r="H106" s="20"/>
      <c r="I106" s="20"/>
      <c r="J106" s="20"/>
      <c r="K106" s="20">
        <v>204</v>
      </c>
      <c r="L106" s="20" t="s">
        <v>26</v>
      </c>
      <c r="M106" s="20" t="s">
        <v>27</v>
      </c>
      <c r="N106" s="302"/>
      <c r="O106" s="235"/>
      <c r="P106" s="235"/>
      <c r="Q106" s="236"/>
      <c r="R106" s="402"/>
      <c r="S106" s="4"/>
      <c r="T106" s="1"/>
      <c r="U106" s="1"/>
      <c r="V106" s="1"/>
      <c r="W106" s="1"/>
      <c r="X106" s="1"/>
      <c r="Y106" s="1"/>
      <c r="Z106" s="1"/>
    </row>
    <row r="107" spans="1:26" ht="45" x14ac:dyDescent="0.2">
      <c r="A107" s="20">
        <v>98</v>
      </c>
      <c r="B107" s="62" t="s">
        <v>28</v>
      </c>
      <c r="C107" s="22" t="s">
        <v>1056</v>
      </c>
      <c r="D107" s="23">
        <v>42269</v>
      </c>
      <c r="E107" s="23">
        <v>42270</v>
      </c>
      <c r="F107" s="20">
        <v>23</v>
      </c>
      <c r="G107" s="20">
        <v>1</v>
      </c>
      <c r="H107" s="20"/>
      <c r="I107" s="20"/>
      <c r="J107" s="20"/>
      <c r="K107" s="20">
        <v>245</v>
      </c>
      <c r="L107" s="20" t="s">
        <v>26</v>
      </c>
      <c r="M107" s="20" t="s">
        <v>27</v>
      </c>
      <c r="N107" s="302"/>
      <c r="O107" s="235"/>
      <c r="P107" s="235"/>
      <c r="Q107" s="236"/>
      <c r="R107" s="402"/>
      <c r="S107" s="4"/>
      <c r="T107" s="1"/>
      <c r="U107" s="1"/>
      <c r="V107" s="1"/>
      <c r="W107" s="1"/>
      <c r="X107" s="1"/>
      <c r="Y107" s="1"/>
      <c r="Z107" s="1"/>
    </row>
    <row r="108" spans="1:26" ht="67.5" x14ac:dyDescent="0.2">
      <c r="A108" s="20">
        <v>99</v>
      </c>
      <c r="B108" s="62" t="s">
        <v>28</v>
      </c>
      <c r="C108" s="22" t="s">
        <v>1057</v>
      </c>
      <c r="D108" s="23">
        <v>42270</v>
      </c>
      <c r="E108" s="23">
        <v>42272</v>
      </c>
      <c r="F108" s="20"/>
      <c r="G108" s="20">
        <v>2</v>
      </c>
      <c r="H108" s="20"/>
      <c r="I108" s="20"/>
      <c r="J108" s="20"/>
      <c r="K108" s="20">
        <v>249</v>
      </c>
      <c r="L108" s="20" t="s">
        <v>26</v>
      </c>
      <c r="M108" s="20" t="s">
        <v>27</v>
      </c>
      <c r="N108" s="302"/>
      <c r="O108" s="235"/>
      <c r="P108" s="235"/>
      <c r="Q108" s="236"/>
      <c r="R108" s="402"/>
      <c r="S108" s="4"/>
      <c r="T108" s="1"/>
      <c r="U108" s="1"/>
      <c r="V108" s="1"/>
      <c r="W108" s="1"/>
      <c r="X108" s="1"/>
      <c r="Y108" s="1"/>
      <c r="Z108" s="1"/>
    </row>
    <row r="109" spans="1:26" ht="67.5" x14ac:dyDescent="0.2">
      <c r="A109" s="20">
        <v>100</v>
      </c>
      <c r="B109" s="62" t="s">
        <v>28</v>
      </c>
      <c r="C109" s="22" t="s">
        <v>1058</v>
      </c>
      <c r="D109" s="23">
        <v>42272</v>
      </c>
      <c r="E109" s="23">
        <v>42276</v>
      </c>
      <c r="F109" s="20"/>
      <c r="G109" s="20">
        <v>3</v>
      </c>
      <c r="H109" s="20"/>
      <c r="I109" s="20"/>
      <c r="J109" s="20"/>
      <c r="K109" s="20">
        <v>240</v>
      </c>
      <c r="L109" s="20" t="s">
        <v>26</v>
      </c>
      <c r="M109" s="20" t="s">
        <v>27</v>
      </c>
      <c r="N109" s="302"/>
      <c r="O109" s="235"/>
      <c r="P109" s="235"/>
      <c r="Q109" s="236"/>
      <c r="R109" s="402"/>
      <c r="S109" s="4"/>
      <c r="T109" s="1"/>
      <c r="U109" s="1"/>
      <c r="V109" s="1"/>
      <c r="W109" s="1"/>
      <c r="X109" s="1"/>
      <c r="Y109" s="1"/>
      <c r="Z109" s="1"/>
    </row>
    <row r="110" spans="1:26" ht="67.5" x14ac:dyDescent="0.2">
      <c r="A110" s="20">
        <v>101</v>
      </c>
      <c r="B110" s="62" t="s">
        <v>28</v>
      </c>
      <c r="C110" s="22" t="s">
        <v>1059</v>
      </c>
      <c r="D110" s="23">
        <v>42276</v>
      </c>
      <c r="E110" s="23">
        <v>42280</v>
      </c>
      <c r="F110" s="20"/>
      <c r="G110" s="20">
        <v>4</v>
      </c>
      <c r="H110" s="20"/>
      <c r="I110" s="20"/>
      <c r="J110" s="20"/>
      <c r="K110" s="20">
        <v>250</v>
      </c>
      <c r="L110" s="20" t="s">
        <v>26</v>
      </c>
      <c r="M110" s="20" t="s">
        <v>27</v>
      </c>
      <c r="N110" s="302"/>
      <c r="O110" s="235"/>
      <c r="P110" s="235"/>
      <c r="Q110" s="236"/>
      <c r="R110" s="262"/>
      <c r="S110" s="4"/>
      <c r="T110" s="1"/>
      <c r="U110" s="1"/>
      <c r="V110" s="1"/>
      <c r="W110" s="1"/>
      <c r="X110" s="1"/>
      <c r="Y110" s="1"/>
      <c r="Z110" s="1"/>
    </row>
    <row r="111" spans="1:26" ht="67.5" x14ac:dyDescent="0.2">
      <c r="A111" s="20">
        <v>102</v>
      </c>
      <c r="B111" s="62" t="s">
        <v>28</v>
      </c>
      <c r="C111" s="22" t="s">
        <v>1060</v>
      </c>
      <c r="D111" s="23">
        <v>42280</v>
      </c>
      <c r="E111" s="23">
        <v>42284</v>
      </c>
      <c r="F111" s="20">
        <v>24</v>
      </c>
      <c r="G111" s="20">
        <v>1</v>
      </c>
      <c r="H111" s="20"/>
      <c r="I111" s="20"/>
      <c r="J111" s="20"/>
      <c r="K111" s="20">
        <v>228</v>
      </c>
      <c r="L111" s="20" t="s">
        <v>26</v>
      </c>
      <c r="M111" s="20" t="s">
        <v>27</v>
      </c>
      <c r="N111" s="302"/>
      <c r="O111" s="235"/>
      <c r="P111" s="235"/>
      <c r="Q111" s="236"/>
      <c r="R111" s="261" t="s">
        <v>482</v>
      </c>
      <c r="S111" s="4"/>
      <c r="T111" s="1"/>
      <c r="U111" s="1"/>
      <c r="V111" s="1"/>
      <c r="W111" s="1"/>
      <c r="X111" s="1"/>
      <c r="Y111" s="1"/>
      <c r="Z111" s="1"/>
    </row>
    <row r="112" spans="1:26" ht="56.25" x14ac:dyDescent="0.2">
      <c r="A112" s="20">
        <v>103</v>
      </c>
      <c r="B112" s="62" t="s">
        <v>28</v>
      </c>
      <c r="C112" s="22" t="s">
        <v>1061</v>
      </c>
      <c r="D112" s="23">
        <v>42284</v>
      </c>
      <c r="E112" s="23">
        <v>42286</v>
      </c>
      <c r="F112" s="20"/>
      <c r="G112" s="20">
        <v>2</v>
      </c>
      <c r="H112" s="20"/>
      <c r="I112" s="20"/>
      <c r="J112" s="20"/>
      <c r="K112" s="20">
        <v>205</v>
      </c>
      <c r="L112" s="20" t="s">
        <v>26</v>
      </c>
      <c r="M112" s="20" t="s">
        <v>27</v>
      </c>
      <c r="N112" s="302"/>
      <c r="O112" s="235"/>
      <c r="P112" s="235"/>
      <c r="Q112" s="236"/>
      <c r="R112" s="402"/>
      <c r="S112" s="4"/>
      <c r="T112" s="1"/>
      <c r="U112" s="1"/>
      <c r="V112" s="1"/>
      <c r="W112" s="1"/>
      <c r="X112" s="1"/>
      <c r="Y112" s="1"/>
      <c r="Z112" s="1"/>
    </row>
    <row r="113" spans="1:26" ht="67.5" x14ac:dyDescent="0.2">
      <c r="A113" s="20">
        <v>104</v>
      </c>
      <c r="B113" s="62" t="s">
        <v>28</v>
      </c>
      <c r="C113" s="22" t="s">
        <v>1062</v>
      </c>
      <c r="D113" s="23">
        <v>42286</v>
      </c>
      <c r="E113" s="23">
        <v>42291</v>
      </c>
      <c r="F113" s="20"/>
      <c r="G113" s="20">
        <v>3</v>
      </c>
      <c r="H113" s="20"/>
      <c r="I113" s="20"/>
      <c r="J113" s="20"/>
      <c r="K113" s="20">
        <v>212</v>
      </c>
      <c r="L113" s="20" t="s">
        <v>26</v>
      </c>
      <c r="M113" s="20" t="s">
        <v>27</v>
      </c>
      <c r="N113" s="302" t="s">
        <v>483</v>
      </c>
      <c r="O113" s="235"/>
      <c r="P113" s="235"/>
      <c r="Q113" s="236"/>
      <c r="R113" s="402"/>
      <c r="S113" s="4"/>
      <c r="T113" s="1"/>
      <c r="U113" s="1"/>
      <c r="V113" s="1"/>
      <c r="W113" s="1"/>
      <c r="X113" s="1"/>
      <c r="Y113" s="1"/>
      <c r="Z113" s="1"/>
    </row>
    <row r="114" spans="1:26" ht="67.5" x14ac:dyDescent="0.2">
      <c r="A114" s="20">
        <v>105</v>
      </c>
      <c r="B114" s="62" t="s">
        <v>28</v>
      </c>
      <c r="C114" s="22" t="s">
        <v>1063</v>
      </c>
      <c r="D114" s="23">
        <v>42291</v>
      </c>
      <c r="E114" s="23">
        <v>42296</v>
      </c>
      <c r="F114" s="20"/>
      <c r="G114" s="20">
        <v>4</v>
      </c>
      <c r="H114" s="20"/>
      <c r="I114" s="20"/>
      <c r="J114" s="20"/>
      <c r="K114" s="20">
        <v>208</v>
      </c>
      <c r="L114" s="20" t="s">
        <v>26</v>
      </c>
      <c r="M114" s="20" t="s">
        <v>27</v>
      </c>
      <c r="N114" s="302" t="s">
        <v>1064</v>
      </c>
      <c r="O114" s="235"/>
      <c r="P114" s="235"/>
      <c r="Q114" s="236"/>
      <c r="R114" s="402"/>
      <c r="S114" s="4"/>
      <c r="T114" s="1"/>
      <c r="U114" s="1"/>
      <c r="V114" s="1"/>
      <c r="W114" s="1"/>
      <c r="X114" s="1"/>
      <c r="Y114" s="1"/>
      <c r="Z114" s="1"/>
    </row>
    <row r="115" spans="1:26" ht="56.25" x14ac:dyDescent="0.2">
      <c r="A115" s="20">
        <v>106</v>
      </c>
      <c r="B115" s="62" t="s">
        <v>28</v>
      </c>
      <c r="C115" s="22" t="s">
        <v>1065</v>
      </c>
      <c r="D115" s="23">
        <v>42296</v>
      </c>
      <c r="E115" s="23">
        <v>42298</v>
      </c>
      <c r="F115" s="20"/>
      <c r="G115" s="20">
        <v>5</v>
      </c>
      <c r="H115" s="20"/>
      <c r="I115" s="20"/>
      <c r="J115" s="20"/>
      <c r="K115" s="20">
        <v>208</v>
      </c>
      <c r="L115" s="20" t="s">
        <v>26</v>
      </c>
      <c r="M115" s="20" t="s">
        <v>27</v>
      </c>
      <c r="N115" s="302"/>
      <c r="O115" s="235"/>
      <c r="P115" s="235"/>
      <c r="Q115" s="236"/>
      <c r="R115" s="402"/>
      <c r="S115" s="4"/>
      <c r="T115" s="1"/>
      <c r="U115" s="1"/>
      <c r="V115" s="1"/>
      <c r="W115" s="1"/>
      <c r="X115" s="1"/>
      <c r="Y115" s="1"/>
      <c r="Z115" s="1"/>
    </row>
    <row r="116" spans="1:26" ht="67.5" x14ac:dyDescent="0.2">
      <c r="A116" s="20">
        <v>107</v>
      </c>
      <c r="B116" s="62" t="s">
        <v>28</v>
      </c>
      <c r="C116" s="22" t="s">
        <v>1066</v>
      </c>
      <c r="D116" s="23">
        <v>42298</v>
      </c>
      <c r="E116" s="23">
        <v>42299</v>
      </c>
      <c r="F116" s="20">
        <v>25</v>
      </c>
      <c r="G116" s="20">
        <v>1</v>
      </c>
      <c r="H116" s="20"/>
      <c r="I116" s="20"/>
      <c r="J116" s="20"/>
      <c r="K116" s="20">
        <v>222</v>
      </c>
      <c r="L116" s="20" t="s">
        <v>26</v>
      </c>
      <c r="M116" s="20" t="s">
        <v>27</v>
      </c>
      <c r="N116" s="302"/>
      <c r="O116" s="235"/>
      <c r="P116" s="235"/>
      <c r="Q116" s="236"/>
      <c r="R116" s="402"/>
      <c r="S116" s="4"/>
      <c r="T116" s="1"/>
      <c r="U116" s="1"/>
      <c r="V116" s="1"/>
      <c r="W116" s="1"/>
      <c r="X116" s="1"/>
      <c r="Y116" s="1"/>
      <c r="Z116" s="1"/>
    </row>
    <row r="117" spans="1:26" ht="78.75" x14ac:dyDescent="0.2">
      <c r="A117" s="20">
        <v>108</v>
      </c>
      <c r="B117" s="62" t="s">
        <v>28</v>
      </c>
      <c r="C117" s="22" t="s">
        <v>1067</v>
      </c>
      <c r="D117" s="23">
        <v>42325</v>
      </c>
      <c r="E117" s="23">
        <v>42328</v>
      </c>
      <c r="F117" s="20"/>
      <c r="G117" s="20">
        <v>2</v>
      </c>
      <c r="H117" s="20"/>
      <c r="I117" s="20"/>
      <c r="J117" s="20"/>
      <c r="K117" s="20">
        <v>251</v>
      </c>
      <c r="L117" s="20" t="s">
        <v>26</v>
      </c>
      <c r="M117" s="20" t="s">
        <v>27</v>
      </c>
      <c r="N117" s="302" t="s">
        <v>484</v>
      </c>
      <c r="O117" s="235"/>
      <c r="P117" s="235"/>
      <c r="Q117" s="236"/>
      <c r="R117" s="402"/>
      <c r="S117" s="4"/>
      <c r="T117" s="1"/>
      <c r="U117" s="1"/>
      <c r="V117" s="1"/>
      <c r="W117" s="1"/>
      <c r="X117" s="1"/>
      <c r="Y117" s="1"/>
      <c r="Z117" s="1"/>
    </row>
    <row r="118" spans="1:26" ht="67.5" x14ac:dyDescent="0.2">
      <c r="A118" s="20">
        <v>109</v>
      </c>
      <c r="B118" s="62" t="s">
        <v>28</v>
      </c>
      <c r="C118" s="22" t="s">
        <v>1068</v>
      </c>
      <c r="D118" s="23">
        <v>42328</v>
      </c>
      <c r="E118" s="23">
        <v>42332</v>
      </c>
      <c r="F118" s="20"/>
      <c r="G118" s="20">
        <v>3</v>
      </c>
      <c r="H118" s="20"/>
      <c r="I118" s="20"/>
      <c r="J118" s="20"/>
      <c r="K118" s="20">
        <v>251</v>
      </c>
      <c r="L118" s="20" t="s">
        <v>26</v>
      </c>
      <c r="M118" s="20" t="s">
        <v>27</v>
      </c>
      <c r="N118" s="302"/>
      <c r="O118" s="235"/>
      <c r="P118" s="235"/>
      <c r="Q118" s="236"/>
      <c r="R118" s="402"/>
      <c r="S118" s="4"/>
      <c r="T118" s="1"/>
      <c r="U118" s="1"/>
      <c r="V118" s="1"/>
      <c r="W118" s="1"/>
      <c r="X118" s="1"/>
      <c r="Y118" s="1"/>
      <c r="Z118" s="1"/>
    </row>
    <row r="119" spans="1:26" ht="78.75" x14ac:dyDescent="0.2">
      <c r="A119" s="20">
        <v>110</v>
      </c>
      <c r="B119" s="62" t="s">
        <v>28</v>
      </c>
      <c r="C119" s="22" t="s">
        <v>1069</v>
      </c>
      <c r="D119" s="23">
        <v>42332</v>
      </c>
      <c r="E119" s="23">
        <v>42335</v>
      </c>
      <c r="F119" s="20"/>
      <c r="G119" s="20">
        <v>4</v>
      </c>
      <c r="H119" s="20"/>
      <c r="I119" s="20"/>
      <c r="J119" s="20"/>
      <c r="K119" s="20">
        <v>244</v>
      </c>
      <c r="L119" s="20" t="s">
        <v>26</v>
      </c>
      <c r="M119" s="20" t="s">
        <v>27</v>
      </c>
      <c r="N119" s="302" t="s">
        <v>485</v>
      </c>
      <c r="O119" s="235"/>
      <c r="P119" s="235"/>
      <c r="Q119" s="236"/>
      <c r="R119" s="402"/>
      <c r="S119" s="4"/>
      <c r="T119" s="1"/>
      <c r="U119" s="1"/>
      <c r="V119" s="1"/>
      <c r="W119" s="1"/>
      <c r="X119" s="1"/>
      <c r="Y119" s="1"/>
      <c r="Z119" s="1"/>
    </row>
    <row r="120" spans="1:26" ht="67.5" x14ac:dyDescent="0.2">
      <c r="A120" s="20">
        <v>111</v>
      </c>
      <c r="B120" s="62" t="s">
        <v>28</v>
      </c>
      <c r="C120" s="22" t="s">
        <v>1070</v>
      </c>
      <c r="D120" s="23">
        <v>42336</v>
      </c>
      <c r="E120" s="23">
        <v>42339</v>
      </c>
      <c r="F120" s="20">
        <v>26</v>
      </c>
      <c r="G120" s="20">
        <v>1</v>
      </c>
      <c r="H120" s="20"/>
      <c r="I120" s="20"/>
      <c r="J120" s="20"/>
      <c r="K120" s="20">
        <v>202</v>
      </c>
      <c r="L120" s="20" t="s">
        <v>26</v>
      </c>
      <c r="M120" s="20" t="s">
        <v>27</v>
      </c>
      <c r="N120" s="302"/>
      <c r="O120" s="235"/>
      <c r="P120" s="235"/>
      <c r="Q120" s="236"/>
      <c r="R120" s="402"/>
      <c r="S120" s="4"/>
      <c r="T120" s="1"/>
      <c r="U120" s="1"/>
      <c r="V120" s="1"/>
      <c r="W120" s="1"/>
      <c r="X120" s="1"/>
      <c r="Y120" s="1"/>
      <c r="Z120" s="1"/>
    </row>
    <row r="121" spans="1:26" ht="67.5" x14ac:dyDescent="0.2">
      <c r="A121" s="20">
        <v>112</v>
      </c>
      <c r="B121" s="62" t="s">
        <v>28</v>
      </c>
      <c r="C121" s="22" t="s">
        <v>1071</v>
      </c>
      <c r="D121" s="23">
        <v>42339</v>
      </c>
      <c r="E121" s="23">
        <v>42340</v>
      </c>
      <c r="F121" s="20"/>
      <c r="G121" s="20">
        <v>2</v>
      </c>
      <c r="H121" s="20"/>
      <c r="I121" s="20"/>
      <c r="J121" s="20"/>
      <c r="K121" s="20">
        <v>205</v>
      </c>
      <c r="L121" s="20" t="s">
        <v>26</v>
      </c>
      <c r="M121" s="20" t="s">
        <v>27</v>
      </c>
      <c r="N121" s="302" t="s">
        <v>486</v>
      </c>
      <c r="O121" s="235"/>
      <c r="P121" s="235"/>
      <c r="Q121" s="236"/>
      <c r="R121" s="402"/>
      <c r="S121" s="4"/>
      <c r="T121" s="1"/>
      <c r="U121" s="1"/>
      <c r="V121" s="1"/>
      <c r="W121" s="1"/>
      <c r="X121" s="1"/>
      <c r="Y121" s="1"/>
      <c r="Z121" s="1"/>
    </row>
    <row r="122" spans="1:26" ht="67.5" x14ac:dyDescent="0.2">
      <c r="A122" s="20">
        <v>113</v>
      </c>
      <c r="B122" s="62" t="s">
        <v>28</v>
      </c>
      <c r="C122" s="22" t="s">
        <v>1072</v>
      </c>
      <c r="D122" s="23">
        <v>42340</v>
      </c>
      <c r="E122" s="23">
        <v>42342</v>
      </c>
      <c r="F122" s="20"/>
      <c r="G122" s="20">
        <v>3</v>
      </c>
      <c r="H122" s="20"/>
      <c r="I122" s="20"/>
      <c r="J122" s="20"/>
      <c r="K122" s="20">
        <v>219</v>
      </c>
      <c r="L122" s="20" t="s">
        <v>26</v>
      </c>
      <c r="M122" s="20" t="s">
        <v>27</v>
      </c>
      <c r="N122" s="302"/>
      <c r="O122" s="235"/>
      <c r="P122" s="235"/>
      <c r="Q122" s="236"/>
      <c r="R122" s="402"/>
      <c r="S122" s="4"/>
      <c r="T122" s="1"/>
      <c r="U122" s="1"/>
      <c r="V122" s="1"/>
      <c r="W122" s="1"/>
      <c r="X122" s="1"/>
      <c r="Y122" s="1"/>
      <c r="Z122" s="1"/>
    </row>
    <row r="123" spans="1:26" ht="67.5" x14ac:dyDescent="0.2">
      <c r="A123" s="20">
        <v>114</v>
      </c>
      <c r="B123" s="62" t="s">
        <v>28</v>
      </c>
      <c r="C123" s="22" t="s">
        <v>1073</v>
      </c>
      <c r="D123" s="23">
        <v>42342</v>
      </c>
      <c r="E123" s="23">
        <v>42345</v>
      </c>
      <c r="F123" s="20"/>
      <c r="G123" s="20">
        <v>4</v>
      </c>
      <c r="H123" s="20"/>
      <c r="I123" s="20"/>
      <c r="J123" s="20"/>
      <c r="K123" s="20">
        <v>215</v>
      </c>
      <c r="L123" s="20" t="s">
        <v>26</v>
      </c>
      <c r="M123" s="20" t="s">
        <v>27</v>
      </c>
      <c r="N123" s="302"/>
      <c r="O123" s="235"/>
      <c r="P123" s="235"/>
      <c r="Q123" s="236"/>
      <c r="R123" s="402"/>
      <c r="S123" s="4"/>
      <c r="T123" s="1"/>
      <c r="U123" s="1"/>
      <c r="V123" s="1"/>
      <c r="W123" s="1"/>
      <c r="X123" s="1"/>
      <c r="Y123" s="1"/>
      <c r="Z123" s="1"/>
    </row>
    <row r="124" spans="1:26" ht="56.25" x14ac:dyDescent="0.2">
      <c r="A124" s="20">
        <v>115</v>
      </c>
      <c r="B124" s="62" t="s">
        <v>28</v>
      </c>
      <c r="C124" s="22" t="s">
        <v>1074</v>
      </c>
      <c r="D124" s="23">
        <v>42345</v>
      </c>
      <c r="E124" s="23">
        <v>42352</v>
      </c>
      <c r="F124" s="20">
        <v>27</v>
      </c>
      <c r="G124" s="20">
        <v>1</v>
      </c>
      <c r="H124" s="20"/>
      <c r="I124" s="20"/>
      <c r="J124" s="20"/>
      <c r="K124" s="20">
        <v>253</v>
      </c>
      <c r="L124" s="20" t="s">
        <v>26</v>
      </c>
      <c r="M124" s="20" t="s">
        <v>27</v>
      </c>
      <c r="N124" s="302"/>
      <c r="O124" s="235"/>
      <c r="P124" s="235"/>
      <c r="Q124" s="236"/>
      <c r="R124" s="402"/>
      <c r="S124" s="4"/>
      <c r="T124" s="1"/>
      <c r="U124" s="1"/>
      <c r="V124" s="1"/>
      <c r="W124" s="1"/>
      <c r="X124" s="1"/>
      <c r="Y124" s="1"/>
      <c r="Z124" s="1"/>
    </row>
    <row r="125" spans="1:26" ht="78.75" x14ac:dyDescent="0.2">
      <c r="A125" s="20">
        <v>116</v>
      </c>
      <c r="B125" s="62" t="s">
        <v>28</v>
      </c>
      <c r="C125" s="22" t="s">
        <v>1075</v>
      </c>
      <c r="D125" s="23">
        <v>42352</v>
      </c>
      <c r="E125" s="23">
        <v>42355</v>
      </c>
      <c r="F125" s="20"/>
      <c r="G125" s="20">
        <v>2</v>
      </c>
      <c r="H125" s="20"/>
      <c r="I125" s="20"/>
      <c r="J125" s="20"/>
      <c r="K125" s="20">
        <v>225</v>
      </c>
      <c r="L125" s="20" t="s">
        <v>26</v>
      </c>
      <c r="M125" s="20" t="s">
        <v>27</v>
      </c>
      <c r="N125" s="302"/>
      <c r="O125" s="235"/>
      <c r="P125" s="235"/>
      <c r="Q125" s="236"/>
      <c r="R125" s="402"/>
      <c r="S125" s="4"/>
      <c r="T125" s="1"/>
      <c r="U125" s="1"/>
      <c r="V125" s="1"/>
      <c r="W125" s="1"/>
      <c r="X125" s="1"/>
      <c r="Y125" s="1"/>
      <c r="Z125" s="1"/>
    </row>
    <row r="126" spans="1:26" ht="56.25" x14ac:dyDescent="0.2">
      <c r="A126" s="20">
        <v>117</v>
      </c>
      <c r="B126" s="62" t="s">
        <v>28</v>
      </c>
      <c r="C126" s="22" t="s">
        <v>1076</v>
      </c>
      <c r="D126" s="23">
        <v>42355</v>
      </c>
      <c r="E126" s="23">
        <v>42361</v>
      </c>
      <c r="F126" s="20"/>
      <c r="G126" s="20">
        <v>3</v>
      </c>
      <c r="H126" s="20"/>
      <c r="I126" s="20"/>
      <c r="J126" s="20"/>
      <c r="K126" s="20">
        <v>202</v>
      </c>
      <c r="L126" s="20" t="s">
        <v>26</v>
      </c>
      <c r="M126" s="20" t="s">
        <v>27</v>
      </c>
      <c r="N126" s="302"/>
      <c r="O126" s="235"/>
      <c r="P126" s="235"/>
      <c r="Q126" s="236"/>
      <c r="R126" s="262"/>
      <c r="S126" s="4"/>
      <c r="T126" s="1"/>
      <c r="U126" s="1"/>
      <c r="V126" s="1"/>
      <c r="W126" s="1"/>
      <c r="X126" s="1"/>
      <c r="Y126" s="1"/>
      <c r="Z126" s="1"/>
    </row>
    <row r="127" spans="1:26" ht="67.5" x14ac:dyDescent="0.2">
      <c r="A127" s="266">
        <v>118</v>
      </c>
      <c r="B127" s="263" t="s">
        <v>28</v>
      </c>
      <c r="C127" s="22" t="s">
        <v>1082</v>
      </c>
      <c r="D127" s="23">
        <v>42095</v>
      </c>
      <c r="E127" s="23">
        <v>42128</v>
      </c>
      <c r="F127" s="266">
        <v>28</v>
      </c>
      <c r="G127" s="20">
        <v>1</v>
      </c>
      <c r="H127" s="20"/>
      <c r="I127" s="20"/>
      <c r="J127" s="20"/>
      <c r="K127" s="20">
        <v>231</v>
      </c>
      <c r="L127" s="20" t="s">
        <v>26</v>
      </c>
      <c r="M127" s="20" t="s">
        <v>27</v>
      </c>
      <c r="N127" s="162"/>
      <c r="O127" s="161"/>
      <c r="P127" s="161"/>
      <c r="Q127" s="163"/>
      <c r="R127" s="397" t="s">
        <v>1081</v>
      </c>
      <c r="S127" s="4"/>
      <c r="T127" s="1"/>
      <c r="U127" s="1"/>
      <c r="V127" s="1"/>
      <c r="W127" s="1"/>
      <c r="X127" s="1"/>
      <c r="Y127" s="1"/>
      <c r="Z127" s="1"/>
    </row>
    <row r="128" spans="1:26" ht="45" x14ac:dyDescent="0.2">
      <c r="A128" s="395"/>
      <c r="B128" s="396"/>
      <c r="C128" s="22" t="s">
        <v>1083</v>
      </c>
      <c r="D128" s="23">
        <v>42152</v>
      </c>
      <c r="E128" s="23">
        <v>42286</v>
      </c>
      <c r="F128" s="395"/>
      <c r="G128" s="20">
        <v>2</v>
      </c>
      <c r="H128" s="20"/>
      <c r="I128" s="20"/>
      <c r="J128" s="20"/>
      <c r="K128" s="20">
        <v>118</v>
      </c>
      <c r="L128" s="20" t="s">
        <v>26</v>
      </c>
      <c r="M128" s="20" t="s">
        <v>27</v>
      </c>
      <c r="N128" s="162"/>
      <c r="O128" s="161"/>
      <c r="P128" s="161"/>
      <c r="Q128" s="163"/>
      <c r="R128" s="398"/>
      <c r="S128" s="4"/>
      <c r="T128" s="1"/>
      <c r="U128" s="1"/>
      <c r="V128" s="1"/>
      <c r="W128" s="1"/>
      <c r="X128" s="1"/>
      <c r="Y128" s="1"/>
      <c r="Z128" s="1"/>
    </row>
    <row r="129" spans="1:26" ht="21" customHeight="1" x14ac:dyDescent="0.2">
      <c r="A129" s="301" t="s">
        <v>119</v>
      </c>
      <c r="B129" s="236"/>
      <c r="C129" s="400" t="s">
        <v>487</v>
      </c>
      <c r="D129" s="236"/>
      <c r="E129" s="301" t="s">
        <v>121</v>
      </c>
      <c r="F129" s="236"/>
      <c r="G129" s="302" t="s">
        <v>488</v>
      </c>
      <c r="H129" s="235"/>
      <c r="I129" s="235"/>
      <c r="J129" s="236"/>
      <c r="K129" s="301" t="s">
        <v>122</v>
      </c>
      <c r="L129" s="236"/>
      <c r="M129" s="282" t="s">
        <v>489</v>
      </c>
      <c r="N129" s="235"/>
      <c r="O129" s="235"/>
      <c r="P129" s="235"/>
      <c r="Q129" s="236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301" t="s">
        <v>123</v>
      </c>
      <c r="B130" s="236"/>
      <c r="C130" s="282" t="s">
        <v>490</v>
      </c>
      <c r="D130" s="236"/>
      <c r="E130" s="301" t="s">
        <v>123</v>
      </c>
      <c r="F130" s="236"/>
      <c r="G130" s="303" t="s">
        <v>460</v>
      </c>
      <c r="H130" s="235"/>
      <c r="I130" s="235"/>
      <c r="J130" s="236"/>
      <c r="K130" s="301" t="s">
        <v>125</v>
      </c>
      <c r="L130" s="236"/>
      <c r="M130" s="282" t="s">
        <v>460</v>
      </c>
      <c r="N130" s="235"/>
      <c r="O130" s="235"/>
      <c r="P130" s="235"/>
      <c r="Q130" s="236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301" t="s">
        <v>126</v>
      </c>
      <c r="B131" s="236"/>
      <c r="C131" s="282"/>
      <c r="D131" s="236"/>
      <c r="E131" s="301" t="s">
        <v>126</v>
      </c>
      <c r="F131" s="236"/>
      <c r="G131" s="303"/>
      <c r="H131" s="235"/>
      <c r="I131" s="235"/>
      <c r="J131" s="236"/>
      <c r="K131" s="301" t="s">
        <v>126</v>
      </c>
      <c r="L131" s="236"/>
      <c r="M131" s="282"/>
      <c r="N131" s="235"/>
      <c r="O131" s="235"/>
      <c r="P131" s="235"/>
      <c r="Q131" s="236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301" t="s">
        <v>35</v>
      </c>
      <c r="B132" s="236"/>
      <c r="C132" s="282" t="s">
        <v>491</v>
      </c>
      <c r="D132" s="236"/>
      <c r="E132" s="301" t="s">
        <v>35</v>
      </c>
      <c r="F132" s="236"/>
      <c r="G132" s="303" t="s">
        <v>491</v>
      </c>
      <c r="H132" s="235"/>
      <c r="I132" s="235"/>
      <c r="J132" s="236"/>
      <c r="K132" s="301" t="s">
        <v>127</v>
      </c>
      <c r="L132" s="236"/>
      <c r="M132" s="282" t="s">
        <v>491</v>
      </c>
      <c r="N132" s="235"/>
      <c r="O132" s="235"/>
      <c r="P132" s="235"/>
      <c r="Q132" s="236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4"/>
      <c r="E133" s="14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4"/>
      <c r="E134" s="14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4"/>
      <c r="E135" s="14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284"/>
      <c r="B136" s="247"/>
      <c r="C136" s="304" t="s">
        <v>40</v>
      </c>
      <c r="D136" s="246"/>
      <c r="E136" s="246"/>
      <c r="F136" s="246"/>
      <c r="G136" s="246"/>
      <c r="H136" s="246"/>
      <c r="I136" s="246"/>
      <c r="J136" s="246"/>
      <c r="K136" s="246"/>
      <c r="L136" s="246"/>
      <c r="M136" s="247"/>
      <c r="N136" s="305" t="s">
        <v>106</v>
      </c>
      <c r="O136" s="235"/>
      <c r="P136" s="235"/>
      <c r="Q136" s="236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259"/>
      <c r="B137" s="260"/>
      <c r="C137" s="248"/>
      <c r="D137" s="249"/>
      <c r="E137" s="249"/>
      <c r="F137" s="249"/>
      <c r="G137" s="249"/>
      <c r="H137" s="249"/>
      <c r="I137" s="249"/>
      <c r="J137" s="249"/>
      <c r="K137" s="249"/>
      <c r="L137" s="249"/>
      <c r="M137" s="250"/>
      <c r="N137" s="305" t="s">
        <v>336</v>
      </c>
      <c r="O137" s="235"/>
      <c r="P137" s="235"/>
      <c r="Q137" s="236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259"/>
      <c r="B138" s="260"/>
      <c r="C138" s="304" t="s">
        <v>41</v>
      </c>
      <c r="D138" s="246"/>
      <c r="E138" s="246"/>
      <c r="F138" s="246"/>
      <c r="G138" s="246"/>
      <c r="H138" s="246"/>
      <c r="I138" s="246"/>
      <c r="J138" s="246"/>
      <c r="K138" s="246"/>
      <c r="L138" s="246"/>
      <c r="M138" s="247"/>
      <c r="N138" s="306" t="s">
        <v>108</v>
      </c>
      <c r="O138" s="235"/>
      <c r="P138" s="235"/>
      <c r="Q138" s="236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248"/>
      <c r="B139" s="250"/>
      <c r="C139" s="248"/>
      <c r="D139" s="249"/>
      <c r="E139" s="249"/>
      <c r="F139" s="249"/>
      <c r="G139" s="249"/>
      <c r="H139" s="249"/>
      <c r="I139" s="249"/>
      <c r="J139" s="249"/>
      <c r="K139" s="249"/>
      <c r="L139" s="249"/>
      <c r="M139" s="250"/>
      <c r="N139" s="306" t="s">
        <v>2</v>
      </c>
      <c r="O139" s="235"/>
      <c r="P139" s="235"/>
      <c r="Q139" s="236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301" t="s">
        <v>42</v>
      </c>
      <c r="B140" s="235"/>
      <c r="C140" s="236"/>
      <c r="D140" s="311" t="s">
        <v>43</v>
      </c>
      <c r="E140" s="235"/>
      <c r="F140" s="235"/>
      <c r="G140" s="235"/>
      <c r="H140" s="235"/>
      <c r="I140" s="235"/>
      <c r="J140" s="235"/>
      <c r="K140" s="235"/>
      <c r="L140" s="235"/>
      <c r="M140" s="235"/>
      <c r="N140" s="235"/>
      <c r="O140" s="235"/>
      <c r="P140" s="235"/>
      <c r="Q140" s="236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301" t="s">
        <v>44</v>
      </c>
      <c r="B141" s="235"/>
      <c r="C141" s="236"/>
      <c r="D141" s="303"/>
      <c r="E141" s="235"/>
      <c r="F141" s="235"/>
      <c r="G141" s="235"/>
      <c r="H141" s="235"/>
      <c r="I141" s="235"/>
      <c r="J141" s="235"/>
      <c r="K141" s="235"/>
      <c r="L141" s="235"/>
      <c r="M141" s="235"/>
      <c r="N141" s="235"/>
      <c r="O141" s="235"/>
      <c r="P141" s="235"/>
      <c r="Q141" s="236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303" t="s">
        <v>109</v>
      </c>
      <c r="B142" s="236"/>
      <c r="C142" s="19"/>
      <c r="D142" s="312" t="s">
        <v>492</v>
      </c>
      <c r="E142" s="235"/>
      <c r="F142" s="235"/>
      <c r="G142" s="235"/>
      <c r="H142" s="235"/>
      <c r="I142" s="235"/>
      <c r="J142" s="235"/>
      <c r="K142" s="235"/>
      <c r="L142" s="235"/>
      <c r="M142" s="235"/>
      <c r="N142" s="235"/>
      <c r="O142" s="235"/>
      <c r="P142" s="235"/>
      <c r="Q142" s="236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261" t="s">
        <v>10</v>
      </c>
      <c r="B143" s="266" t="s">
        <v>11</v>
      </c>
      <c r="C143" s="261" t="s">
        <v>111</v>
      </c>
      <c r="D143" s="302" t="s">
        <v>13</v>
      </c>
      <c r="E143" s="236"/>
      <c r="F143" s="302" t="s">
        <v>46</v>
      </c>
      <c r="G143" s="235"/>
      <c r="H143" s="235"/>
      <c r="I143" s="235"/>
      <c r="J143" s="236"/>
      <c r="K143" s="261" t="s">
        <v>112</v>
      </c>
      <c r="L143" s="266" t="s">
        <v>113</v>
      </c>
      <c r="M143" s="261" t="s">
        <v>114</v>
      </c>
      <c r="N143" s="307" t="s">
        <v>115</v>
      </c>
      <c r="O143" s="246"/>
      <c r="P143" s="246"/>
      <c r="Q143" s="295"/>
      <c r="R143" s="313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262"/>
      <c r="B144" s="262"/>
      <c r="C144" s="262"/>
      <c r="D144" s="20" t="s">
        <v>19</v>
      </c>
      <c r="E144" s="20" t="s">
        <v>20</v>
      </c>
      <c r="F144" s="20" t="s">
        <v>48</v>
      </c>
      <c r="G144" s="20" t="s">
        <v>49</v>
      </c>
      <c r="H144" s="20" t="s">
        <v>50</v>
      </c>
      <c r="I144" s="20" t="s">
        <v>116</v>
      </c>
      <c r="J144" s="20" t="s">
        <v>117</v>
      </c>
      <c r="K144" s="262"/>
      <c r="L144" s="262"/>
      <c r="M144" s="262"/>
      <c r="N144" s="248"/>
      <c r="O144" s="249"/>
      <c r="P144" s="249"/>
      <c r="Q144" s="249"/>
      <c r="R144" s="313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20"/>
      <c r="B145" s="20" t="s">
        <v>25</v>
      </c>
      <c r="C145" s="22" t="s">
        <v>118</v>
      </c>
      <c r="D145" s="23"/>
      <c r="E145" s="23"/>
      <c r="F145" s="20"/>
      <c r="G145" s="20"/>
      <c r="H145" s="20"/>
      <c r="I145" s="20"/>
      <c r="J145" s="20"/>
      <c r="K145" s="20"/>
      <c r="L145" s="20" t="s">
        <v>26</v>
      </c>
      <c r="M145" s="20" t="s">
        <v>52</v>
      </c>
      <c r="N145" s="382" t="s">
        <v>805</v>
      </c>
      <c r="O145" s="246"/>
      <c r="P145" s="246"/>
      <c r="Q145" s="295"/>
      <c r="R145" s="317" t="s">
        <v>805</v>
      </c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20">
        <v>26</v>
      </c>
      <c r="B146" s="18" t="s">
        <v>25</v>
      </c>
      <c r="C146" s="54" t="s">
        <v>493</v>
      </c>
      <c r="D146" s="23">
        <v>42273</v>
      </c>
      <c r="E146" s="23">
        <v>42273</v>
      </c>
      <c r="F146" s="20"/>
      <c r="G146" s="20"/>
      <c r="H146" s="20"/>
      <c r="I146" s="20"/>
      <c r="J146" s="20"/>
      <c r="K146" s="20">
        <v>108</v>
      </c>
      <c r="L146" s="20" t="s">
        <v>26</v>
      </c>
      <c r="M146" s="20" t="s">
        <v>52</v>
      </c>
      <c r="N146" s="259"/>
      <c r="O146" s="255"/>
      <c r="P146" s="255"/>
      <c r="Q146" s="371"/>
      <c r="R146" s="317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20"/>
      <c r="B147" s="20"/>
      <c r="C147" s="25"/>
      <c r="D147" s="23"/>
      <c r="E147" s="23"/>
      <c r="F147" s="20"/>
      <c r="G147" s="20"/>
      <c r="H147" s="20"/>
      <c r="I147" s="20"/>
      <c r="J147" s="20"/>
      <c r="K147" s="20"/>
      <c r="L147" s="20"/>
      <c r="M147" s="20"/>
      <c r="N147" s="259"/>
      <c r="O147" s="255"/>
      <c r="P147" s="255"/>
      <c r="Q147" s="371"/>
      <c r="R147" s="317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20"/>
      <c r="B148" s="20"/>
      <c r="C148" s="55"/>
      <c r="D148" s="56"/>
      <c r="E148" s="23"/>
      <c r="F148" s="20"/>
      <c r="G148" s="20"/>
      <c r="H148" s="20"/>
      <c r="I148" s="20"/>
      <c r="J148" s="20"/>
      <c r="K148" s="20"/>
      <c r="L148" s="20"/>
      <c r="M148" s="20"/>
      <c r="N148" s="248"/>
      <c r="O148" s="249"/>
      <c r="P148" s="249"/>
      <c r="Q148" s="249"/>
      <c r="R148" s="317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306" t="s">
        <v>119</v>
      </c>
      <c r="B149" s="236"/>
      <c r="C149" s="400"/>
      <c r="D149" s="236"/>
      <c r="E149" s="306" t="s">
        <v>121</v>
      </c>
      <c r="F149" s="236"/>
      <c r="G149" s="400"/>
      <c r="H149" s="235"/>
      <c r="I149" s="235"/>
      <c r="J149" s="236"/>
      <c r="K149" s="306" t="s">
        <v>122</v>
      </c>
      <c r="L149" s="236"/>
      <c r="M149" s="401"/>
      <c r="N149" s="235"/>
      <c r="O149" s="235"/>
      <c r="P149" s="235"/>
      <c r="Q149" s="236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399" t="s">
        <v>123</v>
      </c>
      <c r="B150" s="236"/>
      <c r="C150" s="400"/>
      <c r="D150" s="236"/>
      <c r="E150" s="399" t="s">
        <v>123</v>
      </c>
      <c r="F150" s="236"/>
      <c r="G150" s="399"/>
      <c r="H150" s="235"/>
      <c r="I150" s="235"/>
      <c r="J150" s="236"/>
      <c r="K150" s="399" t="s">
        <v>123</v>
      </c>
      <c r="L150" s="236"/>
      <c r="M150" s="399"/>
      <c r="N150" s="235"/>
      <c r="O150" s="235"/>
      <c r="P150" s="235"/>
      <c r="Q150" s="236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399" t="s">
        <v>126</v>
      </c>
      <c r="B151" s="236"/>
      <c r="C151" s="399"/>
      <c r="D151" s="236"/>
      <c r="E151" s="399" t="s">
        <v>126</v>
      </c>
      <c r="F151" s="236"/>
      <c r="G151" s="399"/>
      <c r="H151" s="235"/>
      <c r="I151" s="235"/>
      <c r="J151" s="236"/>
      <c r="K151" s="399" t="s">
        <v>126</v>
      </c>
      <c r="L151" s="236"/>
      <c r="M151" s="399"/>
      <c r="N151" s="235"/>
      <c r="O151" s="235"/>
      <c r="P151" s="235"/>
      <c r="Q151" s="236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57" t="s">
        <v>494</v>
      </c>
      <c r="B152" s="57"/>
      <c r="C152" s="401"/>
      <c r="D152" s="236"/>
      <c r="E152" s="57" t="s">
        <v>494</v>
      </c>
      <c r="F152" s="57"/>
      <c r="G152" s="399"/>
      <c r="H152" s="235"/>
      <c r="I152" s="235"/>
      <c r="J152" s="236"/>
      <c r="K152" s="57" t="s">
        <v>494</v>
      </c>
      <c r="L152" s="57"/>
      <c r="M152" s="399"/>
      <c r="N152" s="235"/>
      <c r="O152" s="235"/>
      <c r="P152" s="235"/>
      <c r="Q152" s="236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4"/>
      <c r="E153" s="14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4"/>
      <c r="E154" s="14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4"/>
      <c r="E155" s="14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4"/>
      <c r="E156" s="14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4"/>
      <c r="E157" s="14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4"/>
      <c r="E158" s="14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4"/>
      <c r="E159" s="14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4"/>
      <c r="E160" s="14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4"/>
      <c r="E161" s="14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4"/>
      <c r="E162" s="14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4"/>
      <c r="E163" s="14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4"/>
      <c r="E164" s="14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4"/>
      <c r="E165" s="14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4"/>
      <c r="E166" s="14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4"/>
      <c r="E167" s="14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4"/>
      <c r="E168" s="14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4"/>
      <c r="E169" s="14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4"/>
      <c r="E170" s="14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4"/>
      <c r="E171" s="14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4"/>
      <c r="E172" s="14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4"/>
      <c r="E173" s="14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4"/>
      <c r="E174" s="14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4"/>
      <c r="E175" s="14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4"/>
      <c r="E176" s="14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4"/>
      <c r="E177" s="14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4"/>
      <c r="E178" s="14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4"/>
      <c r="E179" s="14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4"/>
      <c r="E180" s="14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4"/>
      <c r="E181" s="14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4"/>
      <c r="E182" s="14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4"/>
      <c r="E183" s="14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4"/>
      <c r="E184" s="14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4"/>
      <c r="E185" s="14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4"/>
      <c r="E186" s="14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4"/>
      <c r="E187" s="14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4"/>
      <c r="E188" s="14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4"/>
      <c r="E189" s="14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4"/>
      <c r="E190" s="14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4"/>
      <c r="E191" s="14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4"/>
      <c r="E192" s="14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4"/>
      <c r="E193" s="14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4"/>
      <c r="E194" s="14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4"/>
      <c r="E195" s="14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4"/>
      <c r="E196" s="14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4"/>
      <c r="E197" s="14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4"/>
      <c r="E198" s="14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4"/>
      <c r="E199" s="14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4"/>
      <c r="E200" s="14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4"/>
      <c r="E201" s="14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4"/>
      <c r="E202" s="14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4"/>
      <c r="E203" s="14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4"/>
      <c r="E204" s="14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4"/>
      <c r="E205" s="14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4"/>
      <c r="E206" s="14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4"/>
      <c r="E207" s="14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4"/>
      <c r="E208" s="14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4"/>
      <c r="E209" s="14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4"/>
      <c r="E210" s="14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4"/>
      <c r="E211" s="14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4"/>
      <c r="E212" s="14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4"/>
      <c r="E213" s="14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4"/>
      <c r="E214" s="14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4"/>
      <c r="E215" s="14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4"/>
      <c r="E216" s="14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4"/>
      <c r="E217" s="14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4"/>
      <c r="E218" s="14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4"/>
      <c r="E219" s="14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4"/>
      <c r="E220" s="14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4"/>
      <c r="E221" s="14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4"/>
      <c r="E222" s="14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4"/>
      <c r="E223" s="14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4"/>
      <c r="E224" s="14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4"/>
      <c r="E225" s="14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4"/>
      <c r="E226" s="14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4"/>
      <c r="E227" s="14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4"/>
      <c r="E228" s="14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4"/>
      <c r="E229" s="14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4"/>
      <c r="E230" s="14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4"/>
      <c r="E231" s="14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4"/>
      <c r="E232" s="14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4"/>
      <c r="E233" s="14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4"/>
      <c r="E234" s="14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4"/>
      <c r="E235" s="14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4"/>
      <c r="E236" s="14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4"/>
      <c r="E237" s="14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4"/>
      <c r="E238" s="14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4"/>
      <c r="E239" s="14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4"/>
      <c r="E240" s="14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4"/>
      <c r="E241" s="14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4"/>
      <c r="E242" s="14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4"/>
      <c r="E243" s="14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4"/>
      <c r="E244" s="14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4"/>
      <c r="E245" s="14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4"/>
      <c r="E246" s="14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4"/>
      <c r="E247" s="14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4"/>
      <c r="E248" s="14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4"/>
      <c r="E249" s="14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4"/>
      <c r="E250" s="14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4"/>
      <c r="E251" s="14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4"/>
      <c r="E252" s="14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4"/>
      <c r="E253" s="14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4"/>
      <c r="E254" s="14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4"/>
      <c r="E255" s="14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4"/>
      <c r="E256" s="14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4"/>
      <c r="E257" s="14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4"/>
      <c r="E258" s="14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4"/>
      <c r="E259" s="14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4"/>
      <c r="E260" s="14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4"/>
      <c r="E261" s="14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4"/>
      <c r="E262" s="14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4"/>
      <c r="E263" s="14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4"/>
      <c r="E264" s="14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4"/>
      <c r="E265" s="14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4"/>
      <c r="E266" s="14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4"/>
      <c r="E267" s="14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4"/>
      <c r="E268" s="14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4"/>
      <c r="E269" s="14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4"/>
      <c r="E270" s="14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4"/>
      <c r="E271" s="14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4"/>
      <c r="E272" s="14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4"/>
      <c r="E273" s="14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4"/>
      <c r="E274" s="14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4"/>
      <c r="E275" s="14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4"/>
      <c r="E276" s="14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4"/>
      <c r="E277" s="14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4"/>
      <c r="E278" s="14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4"/>
      <c r="E279" s="14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4"/>
      <c r="E280" s="14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4"/>
      <c r="E281" s="14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4"/>
      <c r="E282" s="14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4"/>
      <c r="E283" s="14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4"/>
      <c r="E284" s="14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4"/>
      <c r="E285" s="14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4"/>
      <c r="E286" s="14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4"/>
      <c r="E287" s="14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4"/>
      <c r="E288" s="14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4"/>
      <c r="E289" s="14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4"/>
      <c r="E290" s="14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4"/>
      <c r="E291" s="14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4"/>
      <c r="E292" s="14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4"/>
      <c r="E293" s="14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4"/>
      <c r="E294" s="14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4"/>
      <c r="E295" s="14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4"/>
      <c r="E296" s="14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4"/>
      <c r="E297" s="14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4"/>
      <c r="E298" s="14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4"/>
      <c r="E299" s="14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4"/>
      <c r="E300" s="14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4"/>
      <c r="E301" s="14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4"/>
      <c r="E302" s="14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4"/>
      <c r="E303" s="14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4"/>
      <c r="E304" s="14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4"/>
      <c r="E305" s="14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4"/>
      <c r="E306" s="14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4"/>
      <c r="E307" s="14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4"/>
      <c r="E308" s="14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4"/>
      <c r="E309" s="14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4"/>
      <c r="E310" s="14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4"/>
      <c r="E311" s="14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4"/>
      <c r="E312" s="14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4"/>
      <c r="E313" s="14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4"/>
      <c r="E314" s="14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4"/>
      <c r="E315" s="14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4"/>
      <c r="E316" s="14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4"/>
      <c r="E317" s="14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4"/>
      <c r="E318" s="14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4"/>
      <c r="E319" s="14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4"/>
      <c r="E320" s="14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4"/>
      <c r="E321" s="14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4"/>
      <c r="E322" s="14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4"/>
      <c r="E323" s="14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4"/>
      <c r="E324" s="14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4"/>
      <c r="E325" s="14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4"/>
      <c r="E326" s="14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4"/>
      <c r="E327" s="14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4"/>
      <c r="E328" s="14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4"/>
      <c r="E329" s="14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4"/>
      <c r="E330" s="14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4"/>
      <c r="E331" s="14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4"/>
      <c r="E332" s="14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4"/>
      <c r="E333" s="14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4"/>
      <c r="E334" s="14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4"/>
      <c r="E335" s="14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4"/>
      <c r="E336" s="14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4"/>
      <c r="E337" s="14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4"/>
      <c r="E338" s="14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4"/>
      <c r="E339" s="14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4"/>
      <c r="E340" s="14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4"/>
      <c r="E341" s="14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4"/>
      <c r="E342" s="14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4"/>
      <c r="E343" s="14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4"/>
      <c r="E344" s="14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4"/>
      <c r="E345" s="14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4"/>
      <c r="E346" s="14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4"/>
      <c r="E347" s="14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4"/>
      <c r="E348" s="14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4"/>
      <c r="E349" s="14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4"/>
      <c r="E350" s="14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4"/>
      <c r="E351" s="14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4"/>
      <c r="E352" s="14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4"/>
      <c r="E353" s="14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4"/>
      <c r="E354" s="14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4"/>
      <c r="E355" s="14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4"/>
      <c r="E356" s="14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4"/>
      <c r="E357" s="14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4"/>
      <c r="E358" s="14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4"/>
      <c r="E359" s="14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4"/>
      <c r="E360" s="14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4"/>
      <c r="E361" s="14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4"/>
      <c r="E362" s="14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4"/>
      <c r="E363" s="14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4"/>
      <c r="E364" s="14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4"/>
      <c r="E365" s="14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4"/>
      <c r="E366" s="14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4"/>
      <c r="E367" s="14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4"/>
      <c r="E368" s="14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4"/>
      <c r="E369" s="14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4"/>
      <c r="E370" s="14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4"/>
      <c r="E371" s="14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4"/>
      <c r="E372" s="14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4"/>
      <c r="E373" s="14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4"/>
      <c r="E374" s="14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4"/>
      <c r="E375" s="14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4"/>
      <c r="E376" s="14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4"/>
      <c r="E377" s="14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4"/>
      <c r="E378" s="14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4"/>
      <c r="E379" s="14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4"/>
      <c r="E380" s="14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4"/>
      <c r="E381" s="14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4"/>
      <c r="E382" s="14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4"/>
      <c r="E383" s="14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4"/>
      <c r="E384" s="14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4"/>
      <c r="E385" s="14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4"/>
      <c r="E386" s="14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4"/>
      <c r="E387" s="14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4"/>
      <c r="E388" s="14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4"/>
      <c r="E389" s="14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4"/>
      <c r="E390" s="14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4"/>
      <c r="E391" s="14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4"/>
      <c r="E392" s="14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4"/>
      <c r="E393" s="14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4"/>
      <c r="E394" s="14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4"/>
      <c r="E395" s="14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4"/>
      <c r="E396" s="14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4"/>
      <c r="E397" s="14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4"/>
      <c r="E398" s="14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4"/>
      <c r="E399" s="14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4"/>
      <c r="E400" s="14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4"/>
      <c r="E401" s="14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4"/>
      <c r="E402" s="14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4"/>
      <c r="E403" s="14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4"/>
      <c r="E404" s="14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4"/>
      <c r="E405" s="14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4"/>
      <c r="E406" s="14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4"/>
      <c r="E407" s="14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4"/>
      <c r="E408" s="14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4"/>
      <c r="E409" s="14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4"/>
      <c r="E410" s="14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4"/>
      <c r="E411" s="14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4"/>
      <c r="E412" s="14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4"/>
      <c r="E413" s="14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4"/>
      <c r="E414" s="14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4"/>
      <c r="E415" s="14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4"/>
      <c r="E416" s="14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4"/>
      <c r="E417" s="14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4"/>
      <c r="E418" s="14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4"/>
      <c r="E419" s="14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4"/>
      <c r="E420" s="14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4"/>
      <c r="E421" s="14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4"/>
      <c r="E422" s="14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4"/>
      <c r="E423" s="14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4"/>
      <c r="E424" s="14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4"/>
      <c r="E425" s="14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4"/>
      <c r="E426" s="14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4"/>
      <c r="E427" s="14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4"/>
      <c r="E428" s="14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4"/>
      <c r="E429" s="14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4"/>
      <c r="E430" s="14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4"/>
      <c r="E431" s="14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4"/>
      <c r="E432" s="14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4"/>
      <c r="E433" s="14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4"/>
      <c r="E434" s="14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4"/>
      <c r="E435" s="14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4"/>
      <c r="E436" s="14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4"/>
      <c r="E437" s="14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4"/>
      <c r="E438" s="14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4"/>
      <c r="E439" s="14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4"/>
      <c r="E440" s="14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4"/>
      <c r="E441" s="14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4"/>
      <c r="E442" s="14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4"/>
      <c r="E443" s="14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4"/>
      <c r="E444" s="14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4"/>
      <c r="E445" s="14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4"/>
      <c r="E446" s="14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4"/>
      <c r="E447" s="14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4"/>
      <c r="E448" s="14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4"/>
      <c r="E449" s="14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4"/>
      <c r="E450" s="14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4"/>
      <c r="E451" s="14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4"/>
      <c r="E452" s="14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4"/>
      <c r="E453" s="14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4"/>
      <c r="E454" s="14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4"/>
      <c r="E455" s="14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4"/>
      <c r="E456" s="14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4"/>
      <c r="E457" s="14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4"/>
      <c r="E458" s="14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4"/>
      <c r="E459" s="14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4"/>
      <c r="E460" s="14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4"/>
      <c r="E461" s="14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4"/>
      <c r="E462" s="14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4"/>
      <c r="E463" s="14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4"/>
      <c r="E464" s="14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4"/>
      <c r="E465" s="14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4"/>
      <c r="E466" s="14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4"/>
      <c r="E467" s="14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4"/>
      <c r="E468" s="14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4"/>
      <c r="E469" s="14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4"/>
      <c r="E470" s="14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4"/>
      <c r="E471" s="14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4"/>
      <c r="E472" s="14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4"/>
      <c r="E473" s="14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4"/>
      <c r="E474" s="14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4"/>
      <c r="E475" s="14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4"/>
      <c r="E476" s="14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4"/>
      <c r="E477" s="14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4"/>
      <c r="E478" s="14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4"/>
      <c r="E479" s="14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4"/>
      <c r="E480" s="14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4"/>
      <c r="E481" s="14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4"/>
      <c r="E482" s="14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4"/>
      <c r="E483" s="14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4"/>
      <c r="E484" s="14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4"/>
      <c r="E485" s="14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4"/>
      <c r="E486" s="14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4"/>
      <c r="E487" s="14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4"/>
      <c r="E488" s="14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4"/>
      <c r="E489" s="14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4"/>
      <c r="E490" s="14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4"/>
      <c r="E491" s="14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4"/>
      <c r="E492" s="14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4"/>
      <c r="E493" s="14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4"/>
      <c r="E494" s="14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4"/>
      <c r="E495" s="14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4"/>
      <c r="E496" s="14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4"/>
      <c r="E497" s="14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4"/>
      <c r="E498" s="14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4"/>
      <c r="E499" s="14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4"/>
      <c r="E500" s="14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4"/>
      <c r="E501" s="14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4"/>
      <c r="E502" s="14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4"/>
      <c r="E503" s="14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4"/>
      <c r="E504" s="14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4"/>
      <c r="E505" s="14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4"/>
      <c r="E506" s="14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4"/>
      <c r="E507" s="14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4"/>
      <c r="E508" s="14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4"/>
      <c r="E509" s="14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4"/>
      <c r="E510" s="14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4"/>
      <c r="E511" s="14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4"/>
      <c r="E512" s="14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4"/>
      <c r="E513" s="14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4"/>
      <c r="E514" s="14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4"/>
      <c r="E515" s="14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4"/>
      <c r="E516" s="14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4"/>
      <c r="E517" s="14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4"/>
      <c r="E518" s="14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4"/>
      <c r="E519" s="14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4"/>
      <c r="E520" s="14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4"/>
      <c r="E521" s="14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4"/>
      <c r="E522" s="14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4"/>
      <c r="E523" s="14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4"/>
      <c r="E524" s="14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4"/>
      <c r="E525" s="14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4"/>
      <c r="E526" s="14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4"/>
      <c r="E527" s="14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4"/>
      <c r="E528" s="14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4"/>
      <c r="E529" s="14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4"/>
      <c r="E530" s="14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4"/>
      <c r="E531" s="14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4"/>
      <c r="E532" s="14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4"/>
      <c r="E533" s="14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4"/>
      <c r="E534" s="14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4"/>
      <c r="E535" s="14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4"/>
      <c r="E536" s="14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4"/>
      <c r="E537" s="14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4"/>
      <c r="E538" s="14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4"/>
      <c r="E539" s="14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4"/>
      <c r="E540" s="14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4"/>
      <c r="E541" s="14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4"/>
      <c r="E542" s="14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4"/>
      <c r="E543" s="14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4"/>
      <c r="E544" s="14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4"/>
      <c r="E545" s="14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4"/>
      <c r="E546" s="14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4"/>
      <c r="E547" s="14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4"/>
      <c r="E548" s="14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4"/>
      <c r="E549" s="14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4"/>
      <c r="E550" s="14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4"/>
      <c r="E551" s="14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4"/>
      <c r="E552" s="14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4"/>
      <c r="E553" s="14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4"/>
      <c r="E554" s="14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4"/>
      <c r="E555" s="14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4"/>
      <c r="E556" s="14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4"/>
      <c r="E557" s="14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4"/>
      <c r="E558" s="14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4"/>
      <c r="E559" s="14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4"/>
      <c r="E560" s="14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4"/>
      <c r="E561" s="14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4"/>
      <c r="E562" s="14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4"/>
      <c r="E563" s="14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4"/>
      <c r="E564" s="14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4"/>
      <c r="E565" s="14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4"/>
      <c r="E566" s="14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4"/>
      <c r="E567" s="14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4"/>
      <c r="E568" s="14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4"/>
      <c r="E569" s="14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4"/>
      <c r="E570" s="14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4"/>
      <c r="E571" s="14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4"/>
      <c r="E572" s="14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4"/>
      <c r="E573" s="14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4"/>
      <c r="E574" s="14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4"/>
      <c r="E575" s="14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4"/>
      <c r="E576" s="14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4"/>
      <c r="E577" s="14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4"/>
      <c r="E578" s="14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4"/>
      <c r="E579" s="14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4"/>
      <c r="E580" s="14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4"/>
      <c r="E581" s="14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4"/>
      <c r="E582" s="14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4"/>
      <c r="E583" s="14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4"/>
      <c r="E584" s="14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4"/>
      <c r="E585" s="14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4"/>
      <c r="E586" s="14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4"/>
      <c r="E587" s="14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4"/>
      <c r="E588" s="14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4"/>
      <c r="E589" s="14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4"/>
      <c r="E590" s="14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4"/>
      <c r="E591" s="14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4"/>
      <c r="E592" s="14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4"/>
      <c r="E593" s="14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4"/>
      <c r="E594" s="14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4"/>
      <c r="E595" s="14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4"/>
      <c r="E596" s="14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4"/>
      <c r="E597" s="14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4"/>
      <c r="E598" s="14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4"/>
      <c r="E599" s="14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4"/>
      <c r="E600" s="14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4"/>
      <c r="E601" s="14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4"/>
      <c r="E602" s="14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4"/>
      <c r="E603" s="14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4"/>
      <c r="E604" s="14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4"/>
      <c r="E605" s="14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4"/>
      <c r="E606" s="14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4"/>
      <c r="E607" s="14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4"/>
      <c r="E608" s="14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4"/>
      <c r="E609" s="14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4"/>
      <c r="E610" s="14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4"/>
      <c r="E611" s="14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4"/>
      <c r="E612" s="14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4"/>
      <c r="E613" s="14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4"/>
      <c r="E614" s="14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4"/>
      <c r="E615" s="14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4"/>
      <c r="E616" s="14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4"/>
      <c r="E617" s="14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4"/>
      <c r="E618" s="14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4"/>
      <c r="E619" s="14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4"/>
      <c r="E620" s="14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4"/>
      <c r="E621" s="14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4"/>
      <c r="E622" s="14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4"/>
      <c r="E623" s="14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4"/>
      <c r="E624" s="14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4"/>
      <c r="E625" s="14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4"/>
      <c r="E626" s="14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4"/>
      <c r="E627" s="14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4"/>
      <c r="E628" s="14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4"/>
      <c r="E629" s="14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4"/>
      <c r="E630" s="14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4"/>
      <c r="E631" s="14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4"/>
      <c r="E632" s="14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4"/>
      <c r="E633" s="14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4"/>
      <c r="E634" s="14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4"/>
      <c r="E635" s="14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4"/>
      <c r="E636" s="14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4"/>
      <c r="E637" s="14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4"/>
      <c r="E638" s="14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4"/>
      <c r="E639" s="14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4"/>
      <c r="E640" s="14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4"/>
      <c r="E641" s="14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4"/>
      <c r="E642" s="14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4"/>
      <c r="E643" s="14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4"/>
      <c r="E644" s="14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4"/>
      <c r="E645" s="14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4"/>
      <c r="E646" s="14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4"/>
      <c r="E647" s="14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4"/>
      <c r="E648" s="14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4"/>
      <c r="E649" s="14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4"/>
      <c r="E650" s="14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4"/>
      <c r="E651" s="14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4"/>
      <c r="E652" s="14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4"/>
      <c r="E653" s="14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4"/>
      <c r="E654" s="14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4"/>
      <c r="E655" s="14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4"/>
      <c r="E656" s="14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4"/>
      <c r="E657" s="14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4"/>
      <c r="E658" s="14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4"/>
      <c r="E659" s="14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4"/>
      <c r="E660" s="14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4"/>
      <c r="E661" s="14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4"/>
      <c r="E662" s="14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4"/>
      <c r="E663" s="14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4"/>
      <c r="E664" s="14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4"/>
      <c r="E665" s="14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4"/>
      <c r="E666" s="14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4"/>
      <c r="E667" s="14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4"/>
      <c r="E668" s="14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4"/>
      <c r="E669" s="14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4"/>
      <c r="E670" s="14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4"/>
      <c r="E671" s="14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4"/>
      <c r="E672" s="14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4"/>
      <c r="E673" s="14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4"/>
      <c r="E674" s="14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4"/>
      <c r="E675" s="14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4"/>
      <c r="E676" s="14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4"/>
      <c r="E677" s="14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4"/>
      <c r="E678" s="14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4"/>
      <c r="E679" s="14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4"/>
      <c r="E680" s="14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4"/>
      <c r="E681" s="14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4"/>
      <c r="E682" s="14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4"/>
      <c r="E683" s="14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4"/>
      <c r="E684" s="14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4"/>
      <c r="E685" s="14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4"/>
      <c r="E686" s="14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4"/>
      <c r="E687" s="14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4"/>
      <c r="E688" s="14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4"/>
      <c r="E689" s="14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4"/>
      <c r="E690" s="14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4"/>
      <c r="E691" s="14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4"/>
      <c r="E692" s="14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4"/>
      <c r="E693" s="14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4"/>
      <c r="E694" s="14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4"/>
      <c r="E695" s="14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4"/>
      <c r="E696" s="14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4"/>
      <c r="E697" s="14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4"/>
      <c r="E698" s="14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4"/>
      <c r="E699" s="14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4"/>
      <c r="E700" s="14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4"/>
      <c r="E701" s="14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4"/>
      <c r="E702" s="14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4"/>
      <c r="E703" s="14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4"/>
      <c r="E704" s="14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4"/>
      <c r="E705" s="14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4"/>
      <c r="E706" s="14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4"/>
      <c r="E707" s="14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4"/>
      <c r="E708" s="14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4"/>
      <c r="E709" s="14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4"/>
      <c r="E710" s="14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4"/>
      <c r="E711" s="14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4"/>
      <c r="E712" s="14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4"/>
      <c r="E713" s="14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4"/>
      <c r="E714" s="14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4"/>
      <c r="E715" s="14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4"/>
      <c r="E716" s="14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4"/>
      <c r="E717" s="14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4"/>
      <c r="E718" s="14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4"/>
      <c r="E719" s="14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4"/>
      <c r="E720" s="14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4"/>
      <c r="E721" s="14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4"/>
      <c r="E722" s="14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4"/>
      <c r="E723" s="14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4"/>
      <c r="E724" s="14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4"/>
      <c r="E725" s="14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4"/>
      <c r="E726" s="14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4"/>
      <c r="E727" s="14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4"/>
      <c r="E728" s="14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4"/>
      <c r="E729" s="14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4"/>
      <c r="E730" s="14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4"/>
      <c r="E731" s="14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4"/>
      <c r="E732" s="14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4"/>
      <c r="E733" s="14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4"/>
      <c r="E734" s="14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4"/>
      <c r="E735" s="14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4"/>
      <c r="E736" s="14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4"/>
      <c r="E737" s="14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4"/>
      <c r="E738" s="14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4"/>
      <c r="E739" s="14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4"/>
      <c r="E740" s="14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4"/>
      <c r="E741" s="14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4"/>
      <c r="E742" s="14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4"/>
      <c r="E743" s="14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4"/>
      <c r="E744" s="14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4"/>
      <c r="E745" s="14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4"/>
      <c r="E746" s="14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4"/>
      <c r="E747" s="14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4"/>
      <c r="E748" s="14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4"/>
      <c r="E749" s="14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4"/>
      <c r="E750" s="14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4"/>
      <c r="E751" s="14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4"/>
      <c r="E752" s="14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4"/>
      <c r="E753" s="14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4"/>
      <c r="E754" s="14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4"/>
      <c r="E755" s="14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4"/>
      <c r="E756" s="14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4"/>
      <c r="E757" s="14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4"/>
      <c r="E758" s="14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4"/>
      <c r="E759" s="14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4"/>
      <c r="E760" s="14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4"/>
      <c r="E761" s="14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4"/>
      <c r="E762" s="14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4"/>
      <c r="E763" s="14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4"/>
      <c r="E764" s="14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4"/>
      <c r="E765" s="14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4"/>
      <c r="E766" s="14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4"/>
      <c r="E767" s="14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4"/>
      <c r="E768" s="14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4"/>
      <c r="E769" s="14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4"/>
      <c r="E770" s="14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4"/>
      <c r="E771" s="14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4"/>
      <c r="E772" s="14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4"/>
      <c r="E773" s="14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4"/>
      <c r="E774" s="14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4"/>
      <c r="E775" s="14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4"/>
      <c r="E776" s="14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4"/>
      <c r="E777" s="14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4"/>
      <c r="E778" s="14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4"/>
      <c r="E779" s="14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4"/>
      <c r="E780" s="14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4"/>
      <c r="E781" s="14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4"/>
      <c r="E782" s="14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4"/>
      <c r="E783" s="14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4"/>
      <c r="E784" s="14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4"/>
      <c r="E785" s="14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4"/>
      <c r="E786" s="14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4"/>
      <c r="E787" s="14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4"/>
      <c r="E788" s="14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4"/>
      <c r="E789" s="14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4"/>
      <c r="E790" s="14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4"/>
      <c r="E791" s="14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4"/>
      <c r="E792" s="14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4"/>
      <c r="E793" s="14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4"/>
      <c r="E794" s="14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4"/>
      <c r="E795" s="14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4"/>
      <c r="E796" s="14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4"/>
      <c r="E797" s="14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4"/>
      <c r="E798" s="14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4"/>
      <c r="E799" s="14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4"/>
      <c r="E800" s="14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4"/>
      <c r="E801" s="14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4"/>
      <c r="E802" s="14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4"/>
      <c r="E803" s="14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4"/>
      <c r="E804" s="14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4"/>
      <c r="E805" s="14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4"/>
      <c r="E806" s="14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4"/>
      <c r="E807" s="14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4"/>
      <c r="E808" s="14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4"/>
      <c r="E809" s="14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4"/>
      <c r="E810" s="14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4"/>
      <c r="E811" s="14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4"/>
      <c r="E812" s="14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4"/>
      <c r="E813" s="14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4"/>
      <c r="E814" s="14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4"/>
      <c r="E815" s="14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4"/>
      <c r="E816" s="14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4"/>
      <c r="E817" s="14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4"/>
      <c r="E818" s="14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4"/>
      <c r="E819" s="14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4"/>
      <c r="E820" s="14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4"/>
      <c r="E821" s="14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4"/>
      <c r="E822" s="14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4"/>
      <c r="E823" s="14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4"/>
      <c r="E824" s="14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4"/>
      <c r="E825" s="14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4"/>
      <c r="E826" s="14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4"/>
      <c r="E827" s="14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4"/>
      <c r="E828" s="14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4"/>
      <c r="E829" s="14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4"/>
      <c r="E830" s="14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4"/>
      <c r="E831" s="14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4"/>
      <c r="E832" s="14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4"/>
      <c r="E833" s="14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4"/>
      <c r="E834" s="14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4"/>
      <c r="E835" s="14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4"/>
      <c r="E836" s="14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4"/>
      <c r="E837" s="14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4"/>
      <c r="E838" s="14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4"/>
      <c r="E839" s="14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4"/>
      <c r="E840" s="14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4"/>
      <c r="E841" s="14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4"/>
      <c r="E842" s="14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4"/>
      <c r="E843" s="14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4"/>
      <c r="E844" s="14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4"/>
      <c r="E845" s="14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4"/>
      <c r="E846" s="14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4"/>
      <c r="E847" s="14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4"/>
      <c r="E848" s="14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4"/>
      <c r="E849" s="14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4"/>
      <c r="E850" s="14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4"/>
      <c r="E851" s="14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4"/>
      <c r="E852" s="14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4"/>
      <c r="E853" s="14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4"/>
      <c r="E854" s="14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4"/>
      <c r="E855" s="14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4"/>
      <c r="E856" s="14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4"/>
      <c r="E857" s="14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4"/>
      <c r="E858" s="14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4"/>
      <c r="E859" s="14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4"/>
      <c r="E860" s="14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4"/>
      <c r="E861" s="14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4"/>
      <c r="E862" s="14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4"/>
      <c r="E863" s="14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4"/>
      <c r="E864" s="14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4"/>
      <c r="E865" s="14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4"/>
      <c r="E866" s="14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4"/>
      <c r="E867" s="14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4"/>
      <c r="E868" s="14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4"/>
      <c r="E869" s="14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4"/>
      <c r="E870" s="14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4"/>
      <c r="E871" s="14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4"/>
      <c r="E872" s="14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4"/>
      <c r="E873" s="14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4"/>
      <c r="E874" s="14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4"/>
      <c r="E875" s="14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4"/>
      <c r="E876" s="14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4"/>
      <c r="E877" s="14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4"/>
      <c r="E878" s="14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4"/>
      <c r="E879" s="14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4"/>
      <c r="E880" s="14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4"/>
      <c r="E881" s="14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4"/>
      <c r="E882" s="14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4"/>
      <c r="E883" s="14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4"/>
      <c r="E884" s="14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4"/>
      <c r="E885" s="14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4"/>
      <c r="E886" s="14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4"/>
      <c r="E887" s="14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4"/>
      <c r="E888" s="14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4"/>
      <c r="E889" s="14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4"/>
      <c r="E890" s="14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4"/>
      <c r="E891" s="14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4"/>
      <c r="E892" s="14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4"/>
      <c r="E893" s="14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4"/>
      <c r="E894" s="14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4"/>
      <c r="E895" s="14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4"/>
      <c r="E896" s="14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4"/>
      <c r="E897" s="14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4"/>
      <c r="E898" s="14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4"/>
      <c r="E899" s="14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4"/>
      <c r="E900" s="14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4"/>
      <c r="E901" s="14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4"/>
      <c r="E902" s="14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4"/>
      <c r="E903" s="14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4"/>
      <c r="E904" s="14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4"/>
      <c r="E905" s="14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4"/>
      <c r="E906" s="14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4"/>
      <c r="E907" s="14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4"/>
      <c r="E908" s="14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4"/>
      <c r="E909" s="14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4"/>
      <c r="E910" s="14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4"/>
      <c r="E911" s="14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4"/>
      <c r="E912" s="14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4"/>
      <c r="E913" s="14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4"/>
      <c r="E914" s="14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4"/>
      <c r="E915" s="14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4"/>
      <c r="E916" s="14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4"/>
      <c r="E917" s="14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4"/>
      <c r="E918" s="14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4"/>
      <c r="E919" s="14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4"/>
      <c r="E920" s="14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4"/>
      <c r="E921" s="14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4"/>
      <c r="E922" s="14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4"/>
      <c r="E923" s="14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4"/>
      <c r="E924" s="14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4"/>
      <c r="E925" s="14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4"/>
      <c r="E926" s="14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4"/>
      <c r="E927" s="14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4"/>
      <c r="E928" s="14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4"/>
      <c r="E929" s="14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4"/>
      <c r="E930" s="14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4"/>
      <c r="E931" s="14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4"/>
      <c r="E932" s="14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4"/>
      <c r="E933" s="14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4"/>
      <c r="E934" s="14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4"/>
      <c r="E935" s="14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4"/>
      <c r="E936" s="14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4"/>
      <c r="E937" s="14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4"/>
      <c r="E938" s="14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4"/>
      <c r="E939" s="14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4"/>
      <c r="E940" s="14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4"/>
      <c r="E941" s="14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4"/>
      <c r="E942" s="14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4"/>
      <c r="E943" s="14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4"/>
      <c r="E944" s="14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4"/>
      <c r="E945" s="14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4"/>
      <c r="E946" s="14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4"/>
      <c r="E947" s="14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4"/>
      <c r="E948" s="14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4"/>
      <c r="E949" s="14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4"/>
      <c r="E950" s="14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4"/>
      <c r="E951" s="14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4"/>
      <c r="E952" s="14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4"/>
      <c r="E953" s="14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4"/>
      <c r="E954" s="14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4"/>
      <c r="E955" s="14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4"/>
      <c r="E956" s="14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4"/>
      <c r="E957" s="14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4"/>
      <c r="E958" s="14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4"/>
      <c r="E959" s="14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4"/>
      <c r="E960" s="14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4"/>
      <c r="E961" s="14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4"/>
      <c r="E962" s="14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4"/>
      <c r="E963" s="14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4"/>
      <c r="E964" s="14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4"/>
      <c r="E965" s="14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4"/>
      <c r="E966" s="14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4"/>
      <c r="E967" s="14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4"/>
      <c r="E968" s="14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4"/>
      <c r="E969" s="14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4"/>
      <c r="E970" s="14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4"/>
      <c r="E971" s="14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4"/>
      <c r="E972" s="14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4"/>
      <c r="E973" s="14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4"/>
      <c r="E974" s="14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4"/>
      <c r="E975" s="14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4"/>
      <c r="E976" s="14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4"/>
      <c r="E977" s="14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4"/>
      <c r="E978" s="14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4"/>
      <c r="E979" s="14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4"/>
      <c r="E980" s="14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4"/>
      <c r="E981" s="14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4"/>
      <c r="E982" s="14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4"/>
      <c r="E983" s="14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4"/>
      <c r="E984" s="14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4"/>
      <c r="E985" s="14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4"/>
      <c r="E986" s="14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4"/>
      <c r="E987" s="14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4"/>
      <c r="E988" s="14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4"/>
      <c r="E989" s="14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4"/>
      <c r="E990" s="14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4"/>
      <c r="E991" s="14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4"/>
      <c r="E992" s="14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4"/>
      <c r="E993" s="14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4"/>
      <c r="E994" s="14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4"/>
      <c r="E995" s="14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4"/>
      <c r="E996" s="14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4"/>
      <c r="E997" s="14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4"/>
      <c r="E998" s="14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</sheetData>
  <mergeCells count="221">
    <mergeCell ref="N111:Q111"/>
    <mergeCell ref="R111:R126"/>
    <mergeCell ref="N108:Q108"/>
    <mergeCell ref="N109:Q109"/>
    <mergeCell ref="N92:Q92"/>
    <mergeCell ref="N93:Q93"/>
    <mergeCell ref="R93:R110"/>
    <mergeCell ref="N94:Q94"/>
    <mergeCell ref="N95:Q95"/>
    <mergeCell ref="N96:Q96"/>
    <mergeCell ref="N97:Q97"/>
    <mergeCell ref="N99:Q99"/>
    <mergeCell ref="N100:Q100"/>
    <mergeCell ref="N101:Q101"/>
    <mergeCell ref="N102:Q102"/>
    <mergeCell ref="N103:Q103"/>
    <mergeCell ref="N104:Q104"/>
    <mergeCell ref="N105:Q105"/>
    <mergeCell ref="N106:Q106"/>
    <mergeCell ref="N107:Q107"/>
    <mergeCell ref="N110:Q110"/>
    <mergeCell ref="N118:Q118"/>
    <mergeCell ref="N119:Q119"/>
    <mergeCell ref="N120:Q120"/>
    <mergeCell ref="N91:Q91"/>
    <mergeCell ref="N76:Q76"/>
    <mergeCell ref="N77:Q77"/>
    <mergeCell ref="R77:R92"/>
    <mergeCell ref="N78:Q78"/>
    <mergeCell ref="N79:Q79"/>
    <mergeCell ref="N80:Q80"/>
    <mergeCell ref="N81:Q81"/>
    <mergeCell ref="N98:Q98"/>
    <mergeCell ref="N82:Q82"/>
    <mergeCell ref="N83:Q83"/>
    <mergeCell ref="N84:Q84"/>
    <mergeCell ref="N85:Q85"/>
    <mergeCell ref="N86:Q86"/>
    <mergeCell ref="N87:Q87"/>
    <mergeCell ref="N88:Q88"/>
    <mergeCell ref="N89:Q89"/>
    <mergeCell ref="N90:Q90"/>
    <mergeCell ref="N74:Q74"/>
    <mergeCell ref="N75:Q75"/>
    <mergeCell ref="N58:Q58"/>
    <mergeCell ref="N59:Q59"/>
    <mergeCell ref="N60:Q60"/>
    <mergeCell ref="R60:R76"/>
    <mergeCell ref="N61:Q61"/>
    <mergeCell ref="N62:Q62"/>
    <mergeCell ref="N63:Q63"/>
    <mergeCell ref="N72:Q72"/>
    <mergeCell ref="N73:Q73"/>
    <mergeCell ref="N65:Q65"/>
    <mergeCell ref="N66:Q66"/>
    <mergeCell ref="N67:Q67"/>
    <mergeCell ref="N68:Q68"/>
    <mergeCell ref="N69:Q69"/>
    <mergeCell ref="N70:Q70"/>
    <mergeCell ref="N71:Q71"/>
    <mergeCell ref="N42:Q42"/>
    <mergeCell ref="N43:Q43"/>
    <mergeCell ref="R43:R59"/>
    <mergeCell ref="N44:Q44"/>
    <mergeCell ref="N45:Q45"/>
    <mergeCell ref="N46:Q46"/>
    <mergeCell ref="N47:Q47"/>
    <mergeCell ref="N57:Q57"/>
    <mergeCell ref="N64:Q64"/>
    <mergeCell ref="N48:Q48"/>
    <mergeCell ref="N49:Q49"/>
    <mergeCell ref="N50:Q50"/>
    <mergeCell ref="N51:Q51"/>
    <mergeCell ref="N52:Q52"/>
    <mergeCell ref="N53:Q53"/>
    <mergeCell ref="N54:Q54"/>
    <mergeCell ref="N55:Q55"/>
    <mergeCell ref="N56:Q56"/>
    <mergeCell ref="N33:Q33"/>
    <mergeCell ref="N34:Q34"/>
    <mergeCell ref="N35:Q35"/>
    <mergeCell ref="N36:Q36"/>
    <mergeCell ref="N37:Q37"/>
    <mergeCell ref="N38:Q38"/>
    <mergeCell ref="N39:Q39"/>
    <mergeCell ref="N40:Q40"/>
    <mergeCell ref="N41:Q41"/>
    <mergeCell ref="R10:R22"/>
    <mergeCell ref="N11:Q11"/>
    <mergeCell ref="N12:Q12"/>
    <mergeCell ref="N13:Q13"/>
    <mergeCell ref="N28:Q28"/>
    <mergeCell ref="N29:Q29"/>
    <mergeCell ref="N30:Q30"/>
    <mergeCell ref="N31:Q31"/>
    <mergeCell ref="N32:Q32"/>
    <mergeCell ref="N22:Q22"/>
    <mergeCell ref="N23:Q23"/>
    <mergeCell ref="R23:R42"/>
    <mergeCell ref="N24:Q24"/>
    <mergeCell ref="N25:Q25"/>
    <mergeCell ref="N26:Q26"/>
    <mergeCell ref="N27:Q27"/>
    <mergeCell ref="N14:Q14"/>
    <mergeCell ref="N15:Q15"/>
    <mergeCell ref="N16:Q16"/>
    <mergeCell ref="N17:Q17"/>
    <mergeCell ref="N18:Q18"/>
    <mergeCell ref="N19:Q19"/>
    <mergeCell ref="N20:Q20"/>
    <mergeCell ref="N21:Q21"/>
    <mergeCell ref="M8:M9"/>
    <mergeCell ref="N8:Q9"/>
    <mergeCell ref="N10:Q10"/>
    <mergeCell ref="A1:B4"/>
    <mergeCell ref="C1:M2"/>
    <mergeCell ref="N1:Q1"/>
    <mergeCell ref="N2:Q2"/>
    <mergeCell ref="C3:M4"/>
    <mergeCell ref="N3:Q3"/>
    <mergeCell ref="N4:Q4"/>
    <mergeCell ref="B8:B9"/>
    <mergeCell ref="C8:C9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A130:B130"/>
    <mergeCell ref="C130:D130"/>
    <mergeCell ref="E130:F130"/>
    <mergeCell ref="G130:J130"/>
    <mergeCell ref="K130:L130"/>
    <mergeCell ref="M130:Q130"/>
    <mergeCell ref="N138:Q138"/>
    <mergeCell ref="N139:Q139"/>
    <mergeCell ref="C132:D132"/>
    <mergeCell ref="E132:F132"/>
    <mergeCell ref="A136:B139"/>
    <mergeCell ref="C136:M137"/>
    <mergeCell ref="N136:Q136"/>
    <mergeCell ref="N137:Q137"/>
    <mergeCell ref="C138:M139"/>
    <mergeCell ref="G132:J132"/>
    <mergeCell ref="K132:L132"/>
    <mergeCell ref="A132:B132"/>
    <mergeCell ref="M132:Q132"/>
    <mergeCell ref="N121:Q121"/>
    <mergeCell ref="N122:Q122"/>
    <mergeCell ref="N123:Q123"/>
    <mergeCell ref="C129:D129"/>
    <mergeCell ref="E129:F129"/>
    <mergeCell ref="G129:J129"/>
    <mergeCell ref="K129:L129"/>
    <mergeCell ref="M129:Q129"/>
    <mergeCell ref="A129:B129"/>
    <mergeCell ref="M152:Q152"/>
    <mergeCell ref="A140:C140"/>
    <mergeCell ref="D140:Q140"/>
    <mergeCell ref="A141:C141"/>
    <mergeCell ref="D141:Q141"/>
    <mergeCell ref="A142:B142"/>
    <mergeCell ref="D142:Q142"/>
    <mergeCell ref="A143:A144"/>
    <mergeCell ref="C150:D150"/>
    <mergeCell ref="E150:F150"/>
    <mergeCell ref="A151:B151"/>
    <mergeCell ref="C151:D151"/>
    <mergeCell ref="E151:F151"/>
    <mergeCell ref="G151:J151"/>
    <mergeCell ref="C152:D152"/>
    <mergeCell ref="G152:J152"/>
    <mergeCell ref="B143:B144"/>
    <mergeCell ref="C143:C144"/>
    <mergeCell ref="A149:B149"/>
    <mergeCell ref="C149:D149"/>
    <mergeCell ref="E149:F149"/>
    <mergeCell ref="G149:J149"/>
    <mergeCell ref="A150:B150"/>
    <mergeCell ref="M149:Q149"/>
    <mergeCell ref="M150:Q150"/>
    <mergeCell ref="M151:Q151"/>
    <mergeCell ref="G150:J150"/>
    <mergeCell ref="D143:E143"/>
    <mergeCell ref="F143:J143"/>
    <mergeCell ref="K143:K144"/>
    <mergeCell ref="L143:L144"/>
    <mergeCell ref="K149:L149"/>
    <mergeCell ref="K150:L150"/>
    <mergeCell ref="K151:L151"/>
    <mergeCell ref="M143:M144"/>
    <mergeCell ref="R8:R9"/>
    <mergeCell ref="R143:R144"/>
    <mergeCell ref="R145:R148"/>
    <mergeCell ref="A127:A128"/>
    <mergeCell ref="B127:B128"/>
    <mergeCell ref="F127:F128"/>
    <mergeCell ref="R127:R128"/>
    <mergeCell ref="N143:Q144"/>
    <mergeCell ref="N145:Q148"/>
    <mergeCell ref="A131:B131"/>
    <mergeCell ref="C131:D131"/>
    <mergeCell ref="E131:F131"/>
    <mergeCell ref="G131:J131"/>
    <mergeCell ref="K131:L131"/>
    <mergeCell ref="M131:Q131"/>
    <mergeCell ref="N126:Q126"/>
    <mergeCell ref="N112:Q112"/>
    <mergeCell ref="N113:Q113"/>
    <mergeCell ref="N114:Q114"/>
    <mergeCell ref="N115:Q115"/>
    <mergeCell ref="N124:Q124"/>
    <mergeCell ref="N125:Q125"/>
    <mergeCell ref="N116:Q116"/>
    <mergeCell ref="N117:Q117"/>
  </mergeCells>
  <pageMargins left="1.3385826771653544" right="0.35433070866141736" top="0.23622047244094491" bottom="0.98425196850393704" header="0" footer="0"/>
  <pageSetup paperSize="5" scale="9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0"/>
  <sheetViews>
    <sheetView topLeftCell="A156" zoomScale="80" zoomScaleNormal="80" workbookViewId="0">
      <selection activeCell="C8" sqref="C8:C9"/>
    </sheetView>
  </sheetViews>
  <sheetFormatPr baseColWidth="10" defaultColWidth="12.625" defaultRowHeight="15" customHeight="1" x14ac:dyDescent="0.2"/>
  <cols>
    <col min="1" max="1" width="8.375" customWidth="1"/>
    <col min="2" max="2" width="14.125" customWidth="1"/>
    <col min="3" max="3" width="28.375" customWidth="1"/>
    <col min="4" max="5" width="10" customWidth="1"/>
    <col min="6" max="6" width="9" customWidth="1"/>
    <col min="7" max="7" width="8.875" customWidth="1"/>
    <col min="8" max="8" width="9.25" customWidth="1"/>
    <col min="9" max="9" width="10" customWidth="1"/>
    <col min="10" max="10" width="6.5" customWidth="1"/>
    <col min="11" max="13" width="10" customWidth="1"/>
    <col min="14" max="15" width="4.5" customWidth="1"/>
    <col min="16" max="16" width="8.75" customWidth="1"/>
    <col min="17" max="17" width="2.625" customWidth="1"/>
    <col min="18" max="18" width="15.625" customWidth="1"/>
    <col min="19" max="26" width="9.375" customWidth="1"/>
  </cols>
  <sheetData>
    <row r="1" spans="1:26" ht="12.75" customHeight="1" x14ac:dyDescent="0.2">
      <c r="A1" s="413"/>
      <c r="B1" s="247"/>
      <c r="C1" s="245" t="s">
        <v>306</v>
      </c>
      <c r="D1" s="246"/>
      <c r="E1" s="246"/>
      <c r="F1" s="246"/>
      <c r="G1" s="246"/>
      <c r="H1" s="246"/>
      <c r="I1" s="246"/>
      <c r="J1" s="246"/>
      <c r="K1" s="246"/>
      <c r="L1" s="246"/>
      <c r="M1" s="247"/>
      <c r="N1" s="414" t="s">
        <v>307</v>
      </c>
      <c r="O1" s="235"/>
      <c r="P1" s="235"/>
      <c r="Q1" s="236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259"/>
      <c r="B2" s="260"/>
      <c r="C2" s="248"/>
      <c r="D2" s="249"/>
      <c r="E2" s="249"/>
      <c r="F2" s="249"/>
      <c r="G2" s="249"/>
      <c r="H2" s="249"/>
      <c r="I2" s="249"/>
      <c r="J2" s="249"/>
      <c r="K2" s="249"/>
      <c r="L2" s="249"/>
      <c r="M2" s="250"/>
      <c r="N2" s="414" t="s">
        <v>107</v>
      </c>
      <c r="O2" s="235"/>
      <c r="P2" s="235"/>
      <c r="Q2" s="236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59"/>
      <c r="B3" s="260"/>
      <c r="C3" s="245" t="s">
        <v>41</v>
      </c>
      <c r="D3" s="246"/>
      <c r="E3" s="246"/>
      <c r="F3" s="246"/>
      <c r="G3" s="246"/>
      <c r="H3" s="246"/>
      <c r="I3" s="246"/>
      <c r="J3" s="246"/>
      <c r="K3" s="246"/>
      <c r="L3" s="246"/>
      <c r="M3" s="247"/>
      <c r="N3" s="408" t="s">
        <v>308</v>
      </c>
      <c r="O3" s="235"/>
      <c r="P3" s="235"/>
      <c r="Q3" s="236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48"/>
      <c r="B4" s="250"/>
      <c r="C4" s="248"/>
      <c r="D4" s="249"/>
      <c r="E4" s="249"/>
      <c r="F4" s="249"/>
      <c r="G4" s="249"/>
      <c r="H4" s="249"/>
      <c r="I4" s="249"/>
      <c r="J4" s="249"/>
      <c r="K4" s="249"/>
      <c r="L4" s="249"/>
      <c r="M4" s="250"/>
      <c r="N4" s="408" t="s">
        <v>2</v>
      </c>
      <c r="O4" s="235"/>
      <c r="P4" s="235"/>
      <c r="Q4" s="236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408" t="s">
        <v>42</v>
      </c>
      <c r="B5" s="235"/>
      <c r="C5" s="236"/>
      <c r="D5" s="409" t="s">
        <v>43</v>
      </c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6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408" t="s">
        <v>44</v>
      </c>
      <c r="B6" s="235"/>
      <c r="C6" s="236"/>
      <c r="D6" s="409" t="s">
        <v>61</v>
      </c>
      <c r="E6" s="235"/>
      <c r="F6" s="235"/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6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409" t="s">
        <v>109</v>
      </c>
      <c r="B7" s="236"/>
      <c r="C7" s="59" t="s">
        <v>495</v>
      </c>
      <c r="D7" s="414" t="str">
        <f>"Inventario documental entre el "&amp;TEXT(MIN(D10:D146),"DD/mm/YYYY")&amp;", para entrega de archivo en concordancia con el artículo de la Ley 594 de 2000"</f>
        <v>Inventario documental entre el 01/01/2016, para entrega de archivo en concordancia con el artículo de la Ley 594 de 2000</v>
      </c>
      <c r="E7" s="235"/>
      <c r="F7" s="235"/>
      <c r="G7" s="235"/>
      <c r="H7" s="235"/>
      <c r="I7" s="235"/>
      <c r="J7" s="235"/>
      <c r="K7" s="235"/>
      <c r="L7" s="235"/>
      <c r="M7" s="235"/>
      <c r="N7" s="235"/>
      <c r="O7" s="235"/>
      <c r="P7" s="235"/>
      <c r="Q7" s="236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405" t="s">
        <v>10</v>
      </c>
      <c r="B8" s="415" t="s">
        <v>11</v>
      </c>
      <c r="C8" s="405" t="s">
        <v>111</v>
      </c>
      <c r="D8" s="265" t="s">
        <v>13</v>
      </c>
      <c r="E8" s="236"/>
      <c r="F8" s="265" t="s">
        <v>46</v>
      </c>
      <c r="G8" s="235"/>
      <c r="H8" s="235"/>
      <c r="I8" s="235"/>
      <c r="J8" s="236"/>
      <c r="K8" s="405" t="s">
        <v>112</v>
      </c>
      <c r="L8" s="263" t="s">
        <v>113</v>
      </c>
      <c r="M8" s="405" t="s">
        <v>114</v>
      </c>
      <c r="N8" s="245" t="s">
        <v>115</v>
      </c>
      <c r="O8" s="246"/>
      <c r="P8" s="246"/>
      <c r="Q8" s="247"/>
      <c r="R8" s="380" t="s">
        <v>1087</v>
      </c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262"/>
      <c r="B9" s="260"/>
      <c r="C9" s="262"/>
      <c r="D9" s="60" t="s">
        <v>19</v>
      </c>
      <c r="E9" s="60" t="s">
        <v>20</v>
      </c>
      <c r="F9" s="60" t="s">
        <v>48</v>
      </c>
      <c r="G9" s="60" t="s">
        <v>49</v>
      </c>
      <c r="H9" s="60" t="s">
        <v>50</v>
      </c>
      <c r="I9" s="61" t="s">
        <v>116</v>
      </c>
      <c r="J9" s="60" t="s">
        <v>117</v>
      </c>
      <c r="K9" s="262"/>
      <c r="L9" s="262"/>
      <c r="M9" s="262"/>
      <c r="N9" s="259"/>
      <c r="O9" s="255"/>
      <c r="P9" s="255"/>
      <c r="Q9" s="260"/>
      <c r="R9" s="403"/>
      <c r="S9" s="1"/>
      <c r="T9" s="1"/>
      <c r="U9" s="1"/>
      <c r="V9" s="1"/>
      <c r="W9" s="1"/>
      <c r="X9" s="1"/>
      <c r="Y9" s="1"/>
      <c r="Z9" s="1"/>
    </row>
    <row r="10" spans="1:26" ht="102" x14ac:dyDescent="0.2">
      <c r="A10" s="60">
        <v>1</v>
      </c>
      <c r="B10" s="62" t="s">
        <v>28</v>
      </c>
      <c r="C10" s="63" t="s">
        <v>496</v>
      </c>
      <c r="D10" s="64">
        <v>42370</v>
      </c>
      <c r="E10" s="64">
        <v>42384</v>
      </c>
      <c r="F10" s="60">
        <v>1</v>
      </c>
      <c r="G10" s="60">
        <v>1</v>
      </c>
      <c r="H10" s="60"/>
      <c r="I10" s="61"/>
      <c r="J10" s="60"/>
      <c r="K10" s="60">
        <v>208</v>
      </c>
      <c r="L10" s="58" t="s">
        <v>138</v>
      </c>
      <c r="M10" s="60" t="s">
        <v>139</v>
      </c>
      <c r="N10" s="406"/>
      <c r="O10" s="235"/>
      <c r="P10" s="235"/>
      <c r="Q10" s="236"/>
      <c r="R10" s="405" t="s">
        <v>497</v>
      </c>
      <c r="S10" s="1"/>
      <c r="T10" s="1"/>
      <c r="U10" s="1"/>
      <c r="V10" s="1"/>
      <c r="W10" s="1"/>
      <c r="X10" s="1"/>
      <c r="Y10" s="1"/>
      <c r="Z10" s="1"/>
    </row>
    <row r="11" spans="1:26" ht="76.5" x14ac:dyDescent="0.2">
      <c r="A11" s="60">
        <v>2</v>
      </c>
      <c r="B11" s="62" t="s">
        <v>28</v>
      </c>
      <c r="C11" s="63" t="s">
        <v>498</v>
      </c>
      <c r="D11" s="64">
        <v>42385</v>
      </c>
      <c r="E11" s="64">
        <v>42390</v>
      </c>
      <c r="F11" s="60"/>
      <c r="G11" s="60">
        <v>2</v>
      </c>
      <c r="H11" s="60"/>
      <c r="I11" s="61"/>
      <c r="J11" s="60"/>
      <c r="K11" s="60">
        <v>201</v>
      </c>
      <c r="L11" s="58" t="s">
        <v>138</v>
      </c>
      <c r="M11" s="60" t="s">
        <v>139</v>
      </c>
      <c r="N11" s="406"/>
      <c r="O11" s="235"/>
      <c r="P11" s="235"/>
      <c r="Q11" s="236"/>
      <c r="R11" s="402"/>
      <c r="S11" s="1"/>
      <c r="T11" s="1"/>
      <c r="U11" s="1"/>
      <c r="V11" s="1"/>
      <c r="W11" s="1"/>
      <c r="X11" s="1"/>
      <c r="Y11" s="1"/>
      <c r="Z11" s="1"/>
    </row>
    <row r="12" spans="1:26" ht="76.5" x14ac:dyDescent="0.2">
      <c r="A12" s="60">
        <v>3</v>
      </c>
      <c r="B12" s="62" t="s">
        <v>28</v>
      </c>
      <c r="C12" s="63" t="s">
        <v>499</v>
      </c>
      <c r="D12" s="64">
        <v>42390</v>
      </c>
      <c r="E12" s="64">
        <v>42395</v>
      </c>
      <c r="F12" s="60"/>
      <c r="G12" s="60">
        <v>3</v>
      </c>
      <c r="H12" s="60"/>
      <c r="I12" s="61"/>
      <c r="J12" s="60"/>
      <c r="K12" s="60">
        <v>180</v>
      </c>
      <c r="L12" s="58" t="s">
        <v>138</v>
      </c>
      <c r="M12" s="60" t="s">
        <v>139</v>
      </c>
      <c r="N12" s="406"/>
      <c r="O12" s="235"/>
      <c r="P12" s="235"/>
      <c r="Q12" s="236"/>
      <c r="R12" s="402"/>
      <c r="S12" s="1"/>
      <c r="T12" s="1"/>
      <c r="U12" s="1"/>
      <c r="V12" s="1"/>
      <c r="W12" s="1"/>
      <c r="X12" s="1"/>
      <c r="Y12" s="1"/>
      <c r="Z12" s="1"/>
    </row>
    <row r="13" spans="1:26" ht="102" x14ac:dyDescent="0.2">
      <c r="A13" s="60">
        <v>4</v>
      </c>
      <c r="B13" s="62" t="s">
        <v>28</v>
      </c>
      <c r="C13" s="63" t="s">
        <v>500</v>
      </c>
      <c r="D13" s="64">
        <v>42395</v>
      </c>
      <c r="E13" s="64">
        <v>42396</v>
      </c>
      <c r="F13" s="60"/>
      <c r="G13" s="60">
        <v>4</v>
      </c>
      <c r="H13" s="60"/>
      <c r="I13" s="61"/>
      <c r="J13" s="60"/>
      <c r="K13" s="60">
        <v>200</v>
      </c>
      <c r="L13" s="58" t="s">
        <v>138</v>
      </c>
      <c r="M13" s="60" t="s">
        <v>139</v>
      </c>
      <c r="N13" s="406"/>
      <c r="O13" s="235"/>
      <c r="P13" s="235"/>
      <c r="Q13" s="236"/>
      <c r="R13" s="402"/>
      <c r="S13" s="1"/>
      <c r="T13" s="1"/>
      <c r="U13" s="1"/>
      <c r="V13" s="1"/>
      <c r="W13" s="1"/>
      <c r="X13" s="1"/>
      <c r="Y13" s="1"/>
      <c r="Z13" s="1"/>
    </row>
    <row r="14" spans="1:26" ht="89.25" x14ac:dyDescent="0.2">
      <c r="A14" s="60">
        <v>5</v>
      </c>
      <c r="B14" s="62" t="s">
        <v>28</v>
      </c>
      <c r="C14" s="63" t="s">
        <v>501</v>
      </c>
      <c r="D14" s="64">
        <v>42396</v>
      </c>
      <c r="E14" s="64">
        <v>42397</v>
      </c>
      <c r="F14" s="60"/>
      <c r="G14" s="60">
        <v>5</v>
      </c>
      <c r="H14" s="60"/>
      <c r="I14" s="61"/>
      <c r="J14" s="60"/>
      <c r="K14" s="60">
        <v>189</v>
      </c>
      <c r="L14" s="58" t="s">
        <v>138</v>
      </c>
      <c r="M14" s="60" t="s">
        <v>139</v>
      </c>
      <c r="N14" s="406"/>
      <c r="O14" s="235"/>
      <c r="P14" s="235"/>
      <c r="Q14" s="236"/>
      <c r="R14" s="262"/>
      <c r="S14" s="1"/>
      <c r="T14" s="1"/>
      <c r="U14" s="1"/>
      <c r="V14" s="1"/>
      <c r="W14" s="1"/>
      <c r="X14" s="1"/>
      <c r="Y14" s="1"/>
      <c r="Z14" s="1"/>
    </row>
    <row r="15" spans="1:26" ht="102" x14ac:dyDescent="0.2">
      <c r="A15" s="60">
        <v>6</v>
      </c>
      <c r="B15" s="62" t="s">
        <v>28</v>
      </c>
      <c r="C15" s="63" t="s">
        <v>502</v>
      </c>
      <c r="D15" s="64">
        <v>42397</v>
      </c>
      <c r="E15" s="64">
        <v>42400</v>
      </c>
      <c r="F15" s="60">
        <v>2</v>
      </c>
      <c r="G15" s="60">
        <v>1</v>
      </c>
      <c r="H15" s="60"/>
      <c r="I15" s="61"/>
      <c r="J15" s="60"/>
      <c r="K15" s="60">
        <v>224</v>
      </c>
      <c r="L15" s="58" t="s">
        <v>138</v>
      </c>
      <c r="M15" s="60" t="s">
        <v>139</v>
      </c>
      <c r="N15" s="406"/>
      <c r="O15" s="235"/>
      <c r="P15" s="235"/>
      <c r="Q15" s="236"/>
      <c r="R15" s="405" t="s">
        <v>503</v>
      </c>
      <c r="S15" s="1"/>
      <c r="T15" s="1"/>
      <c r="U15" s="1"/>
      <c r="V15" s="1"/>
      <c r="W15" s="1"/>
      <c r="X15" s="1"/>
      <c r="Y15" s="1"/>
      <c r="Z15" s="1"/>
    </row>
    <row r="16" spans="1:26" ht="89.25" x14ac:dyDescent="0.2">
      <c r="A16" s="60">
        <v>7</v>
      </c>
      <c r="B16" s="62" t="s">
        <v>28</v>
      </c>
      <c r="C16" s="65" t="s">
        <v>504</v>
      </c>
      <c r="D16" s="64">
        <v>42400</v>
      </c>
      <c r="E16" s="64">
        <v>42402</v>
      </c>
      <c r="F16" s="1"/>
      <c r="G16" s="60">
        <v>2</v>
      </c>
      <c r="H16" s="60"/>
      <c r="I16" s="61"/>
      <c r="J16" s="60"/>
      <c r="K16" s="60">
        <v>194</v>
      </c>
      <c r="L16" s="58" t="s">
        <v>138</v>
      </c>
      <c r="M16" s="60" t="s">
        <v>139</v>
      </c>
      <c r="N16" s="406"/>
      <c r="O16" s="235"/>
      <c r="P16" s="235"/>
      <c r="Q16" s="236"/>
      <c r="R16" s="402"/>
      <c r="S16" s="1"/>
      <c r="T16" s="1"/>
      <c r="U16" s="1"/>
      <c r="V16" s="1"/>
      <c r="W16" s="1"/>
      <c r="X16" s="1"/>
      <c r="Y16" s="1"/>
      <c r="Z16" s="1"/>
    </row>
    <row r="17" spans="1:26" ht="76.5" x14ac:dyDescent="0.2">
      <c r="A17" s="60">
        <v>8</v>
      </c>
      <c r="B17" s="62" t="s">
        <v>28</v>
      </c>
      <c r="C17" s="63" t="s">
        <v>505</v>
      </c>
      <c r="D17" s="66">
        <v>42402</v>
      </c>
      <c r="E17" s="64">
        <v>42403</v>
      </c>
      <c r="F17" s="60"/>
      <c r="G17" s="60">
        <v>3</v>
      </c>
      <c r="H17" s="60"/>
      <c r="I17" s="61"/>
      <c r="J17" s="60"/>
      <c r="K17" s="60">
        <v>155</v>
      </c>
      <c r="L17" s="58" t="s">
        <v>138</v>
      </c>
      <c r="M17" s="60" t="s">
        <v>139</v>
      </c>
      <c r="N17" s="406"/>
      <c r="O17" s="235"/>
      <c r="P17" s="235"/>
      <c r="Q17" s="236"/>
      <c r="R17" s="402"/>
      <c r="S17" s="1"/>
      <c r="T17" s="1"/>
      <c r="U17" s="1"/>
      <c r="V17" s="1"/>
      <c r="W17" s="1"/>
      <c r="X17" s="1"/>
      <c r="Y17" s="1"/>
      <c r="Z17" s="1"/>
    </row>
    <row r="18" spans="1:26" ht="63.75" x14ac:dyDescent="0.2">
      <c r="A18" s="60">
        <v>9</v>
      </c>
      <c r="B18" s="62" t="s">
        <v>28</v>
      </c>
      <c r="C18" s="63" t="s">
        <v>506</v>
      </c>
      <c r="D18" s="64">
        <v>42403</v>
      </c>
      <c r="E18" s="64">
        <v>42403</v>
      </c>
      <c r="F18" s="60"/>
      <c r="G18" s="60">
        <v>4</v>
      </c>
      <c r="H18" s="60"/>
      <c r="I18" s="61"/>
      <c r="J18" s="60"/>
      <c r="K18" s="60">
        <v>128</v>
      </c>
      <c r="L18" s="58" t="s">
        <v>138</v>
      </c>
      <c r="M18" s="60" t="s">
        <v>139</v>
      </c>
      <c r="N18" s="406"/>
      <c r="O18" s="235"/>
      <c r="P18" s="235"/>
      <c r="Q18" s="236"/>
      <c r="R18" s="402"/>
      <c r="S18" s="1"/>
      <c r="T18" s="1"/>
      <c r="U18" s="1"/>
      <c r="V18" s="1"/>
      <c r="W18" s="1"/>
      <c r="X18" s="1"/>
      <c r="Y18" s="1"/>
      <c r="Z18" s="1"/>
    </row>
    <row r="19" spans="1:26" ht="102" x14ac:dyDescent="0.2">
      <c r="A19" s="60">
        <v>10</v>
      </c>
      <c r="B19" s="62" t="s">
        <v>28</v>
      </c>
      <c r="C19" s="67" t="s">
        <v>507</v>
      </c>
      <c r="D19" s="64">
        <v>42403</v>
      </c>
      <c r="E19" s="64">
        <v>42404</v>
      </c>
      <c r="F19" s="60"/>
      <c r="G19" s="60">
        <v>5</v>
      </c>
      <c r="H19" s="60"/>
      <c r="I19" s="61"/>
      <c r="J19" s="60"/>
      <c r="K19" s="60">
        <v>231</v>
      </c>
      <c r="L19" s="58" t="s">
        <v>138</v>
      </c>
      <c r="M19" s="60" t="s">
        <v>139</v>
      </c>
      <c r="N19" s="406"/>
      <c r="O19" s="235"/>
      <c r="P19" s="235"/>
      <c r="Q19" s="236"/>
      <c r="R19" s="262"/>
      <c r="S19" s="1"/>
      <c r="T19" s="1"/>
      <c r="U19" s="1"/>
      <c r="V19" s="1"/>
      <c r="W19" s="1"/>
      <c r="X19" s="1"/>
      <c r="Y19" s="1"/>
      <c r="Z19" s="1"/>
    </row>
    <row r="20" spans="1:26" ht="102" x14ac:dyDescent="0.2">
      <c r="A20" s="60">
        <v>11</v>
      </c>
      <c r="B20" s="62" t="s">
        <v>28</v>
      </c>
      <c r="C20" s="67" t="s">
        <v>508</v>
      </c>
      <c r="D20" s="64">
        <v>42405</v>
      </c>
      <c r="E20" s="64">
        <v>42406</v>
      </c>
      <c r="F20" s="60">
        <v>3</v>
      </c>
      <c r="G20" s="60">
        <v>1</v>
      </c>
      <c r="H20" s="60"/>
      <c r="I20" s="61"/>
      <c r="J20" s="60"/>
      <c r="K20" s="60">
        <v>238</v>
      </c>
      <c r="L20" s="58" t="s">
        <v>138</v>
      </c>
      <c r="M20" s="60" t="s">
        <v>139</v>
      </c>
      <c r="N20" s="406"/>
      <c r="O20" s="235"/>
      <c r="P20" s="235"/>
      <c r="Q20" s="236"/>
      <c r="R20" s="405" t="s">
        <v>503</v>
      </c>
      <c r="S20" s="1"/>
      <c r="T20" s="1"/>
      <c r="U20" s="1"/>
      <c r="V20" s="1"/>
      <c r="W20" s="1"/>
      <c r="X20" s="1"/>
      <c r="Y20" s="1"/>
      <c r="Z20" s="1"/>
    </row>
    <row r="21" spans="1:26" ht="102" x14ac:dyDescent="0.2">
      <c r="A21" s="60">
        <v>12</v>
      </c>
      <c r="B21" s="62" t="s">
        <v>28</v>
      </c>
      <c r="C21" s="67" t="s">
        <v>509</v>
      </c>
      <c r="D21" s="64">
        <v>42406</v>
      </c>
      <c r="E21" s="64">
        <v>42408</v>
      </c>
      <c r="F21" s="60"/>
      <c r="G21" s="60">
        <v>2</v>
      </c>
      <c r="H21" s="60"/>
      <c r="I21" s="61"/>
      <c r="J21" s="60"/>
      <c r="K21" s="60">
        <v>239</v>
      </c>
      <c r="L21" s="58" t="s">
        <v>138</v>
      </c>
      <c r="M21" s="60" t="s">
        <v>139</v>
      </c>
      <c r="N21" s="406"/>
      <c r="O21" s="235"/>
      <c r="P21" s="235"/>
      <c r="Q21" s="236"/>
      <c r="R21" s="402"/>
      <c r="S21" s="1"/>
      <c r="T21" s="1"/>
      <c r="U21" s="1"/>
      <c r="V21" s="1"/>
      <c r="W21" s="1"/>
      <c r="X21" s="1"/>
      <c r="Y21" s="1"/>
      <c r="Z21" s="1"/>
    </row>
    <row r="22" spans="1:26" ht="102" x14ac:dyDescent="0.2">
      <c r="A22" s="60">
        <v>13</v>
      </c>
      <c r="B22" s="62" t="s">
        <v>28</v>
      </c>
      <c r="C22" s="67" t="s">
        <v>510</v>
      </c>
      <c r="D22" s="64">
        <v>42408</v>
      </c>
      <c r="E22" s="64">
        <v>42410</v>
      </c>
      <c r="F22" s="60"/>
      <c r="G22" s="60">
        <v>3</v>
      </c>
      <c r="H22" s="60"/>
      <c r="I22" s="61"/>
      <c r="J22" s="60"/>
      <c r="K22" s="60">
        <v>255</v>
      </c>
      <c r="L22" s="58" t="s">
        <v>138</v>
      </c>
      <c r="M22" s="60" t="s">
        <v>139</v>
      </c>
      <c r="N22" s="406"/>
      <c r="O22" s="235"/>
      <c r="P22" s="235"/>
      <c r="Q22" s="236"/>
      <c r="R22" s="402"/>
      <c r="S22" s="1"/>
      <c r="T22" s="1"/>
      <c r="U22" s="1"/>
      <c r="V22" s="1"/>
      <c r="W22" s="1"/>
      <c r="X22" s="1"/>
      <c r="Y22" s="1"/>
      <c r="Z22" s="1"/>
    </row>
    <row r="23" spans="1:26" ht="102" x14ac:dyDescent="0.2">
      <c r="A23" s="60">
        <v>14</v>
      </c>
      <c r="B23" s="62" t="s">
        <v>28</v>
      </c>
      <c r="C23" s="67" t="s">
        <v>511</v>
      </c>
      <c r="D23" s="64">
        <v>42410</v>
      </c>
      <c r="E23" s="64">
        <v>42412</v>
      </c>
      <c r="F23" s="60"/>
      <c r="G23" s="60">
        <v>4</v>
      </c>
      <c r="H23" s="60"/>
      <c r="I23" s="61"/>
      <c r="J23" s="60"/>
      <c r="K23" s="60">
        <v>231</v>
      </c>
      <c r="L23" s="58" t="s">
        <v>138</v>
      </c>
      <c r="M23" s="60" t="s">
        <v>139</v>
      </c>
      <c r="N23" s="406"/>
      <c r="O23" s="235"/>
      <c r="P23" s="235"/>
      <c r="Q23" s="236"/>
      <c r="R23" s="262"/>
      <c r="S23" s="1"/>
      <c r="T23" s="1"/>
      <c r="U23" s="1"/>
      <c r="V23" s="1"/>
      <c r="W23" s="1"/>
      <c r="X23" s="1"/>
      <c r="Y23" s="1"/>
      <c r="Z23" s="1"/>
    </row>
    <row r="24" spans="1:26" ht="114.75" x14ac:dyDescent="0.2">
      <c r="A24" s="60">
        <v>15</v>
      </c>
      <c r="B24" s="62" t="s">
        <v>28</v>
      </c>
      <c r="C24" s="68" t="s">
        <v>512</v>
      </c>
      <c r="D24" s="64">
        <v>42412</v>
      </c>
      <c r="E24" s="64">
        <v>42415</v>
      </c>
      <c r="F24" s="60">
        <v>4</v>
      </c>
      <c r="G24" s="60">
        <v>1</v>
      </c>
      <c r="H24" s="60"/>
      <c r="I24" s="61"/>
      <c r="J24" s="60"/>
      <c r="K24" s="60">
        <v>243</v>
      </c>
      <c r="L24" s="58" t="s">
        <v>138</v>
      </c>
      <c r="M24" s="60" t="s">
        <v>139</v>
      </c>
      <c r="N24" s="406"/>
      <c r="O24" s="235"/>
      <c r="P24" s="235"/>
      <c r="Q24" s="236"/>
      <c r="R24" s="405" t="s">
        <v>513</v>
      </c>
      <c r="S24" s="1"/>
      <c r="T24" s="1"/>
      <c r="U24" s="1"/>
      <c r="V24" s="1"/>
      <c r="W24" s="1"/>
      <c r="X24" s="1"/>
      <c r="Y24" s="1"/>
      <c r="Z24" s="1"/>
    </row>
    <row r="25" spans="1:26" ht="127.5" x14ac:dyDescent="0.2">
      <c r="A25" s="60">
        <v>16</v>
      </c>
      <c r="B25" s="62" t="s">
        <v>28</v>
      </c>
      <c r="C25" s="68" t="s">
        <v>514</v>
      </c>
      <c r="D25" s="64">
        <v>42415</v>
      </c>
      <c r="E25" s="64">
        <v>42417</v>
      </c>
      <c r="F25" s="60"/>
      <c r="G25" s="60">
        <v>2</v>
      </c>
      <c r="H25" s="60"/>
      <c r="I25" s="61"/>
      <c r="J25" s="60"/>
      <c r="K25" s="60">
        <v>245</v>
      </c>
      <c r="L25" s="58" t="s">
        <v>138</v>
      </c>
      <c r="M25" s="60" t="s">
        <v>139</v>
      </c>
      <c r="N25" s="406"/>
      <c r="O25" s="235"/>
      <c r="P25" s="235"/>
      <c r="Q25" s="236"/>
      <c r="R25" s="402"/>
      <c r="S25" s="1"/>
      <c r="T25" s="1"/>
      <c r="U25" s="1"/>
      <c r="V25" s="1"/>
      <c r="W25" s="1"/>
      <c r="X25" s="1"/>
      <c r="Y25" s="1"/>
      <c r="Z25" s="1"/>
    </row>
    <row r="26" spans="1:26" ht="102" x14ac:dyDescent="0.2">
      <c r="A26" s="60">
        <v>17</v>
      </c>
      <c r="B26" s="62" t="s">
        <v>28</v>
      </c>
      <c r="C26" s="68" t="s">
        <v>515</v>
      </c>
      <c r="D26" s="64">
        <v>42417</v>
      </c>
      <c r="E26" s="64">
        <v>42418</v>
      </c>
      <c r="F26" s="60"/>
      <c r="G26" s="60">
        <v>3</v>
      </c>
      <c r="H26" s="60"/>
      <c r="I26" s="61"/>
      <c r="J26" s="60"/>
      <c r="K26" s="60">
        <v>235</v>
      </c>
      <c r="L26" s="58" t="s">
        <v>138</v>
      </c>
      <c r="M26" s="60" t="s">
        <v>139</v>
      </c>
      <c r="N26" s="406"/>
      <c r="O26" s="235"/>
      <c r="P26" s="235"/>
      <c r="Q26" s="236"/>
      <c r="R26" s="402"/>
      <c r="S26" s="1"/>
      <c r="T26" s="1"/>
      <c r="U26" s="1"/>
      <c r="V26" s="1"/>
      <c r="W26" s="1"/>
      <c r="X26" s="1"/>
      <c r="Y26" s="1"/>
      <c r="Z26" s="1"/>
    </row>
    <row r="27" spans="1:26" ht="102" x14ac:dyDescent="0.2">
      <c r="A27" s="60">
        <v>18</v>
      </c>
      <c r="B27" s="62" t="s">
        <v>28</v>
      </c>
      <c r="C27" s="68" t="s">
        <v>516</v>
      </c>
      <c r="D27" s="64">
        <v>42418</v>
      </c>
      <c r="E27" s="64">
        <v>42420</v>
      </c>
      <c r="F27" s="60"/>
      <c r="G27" s="60">
        <v>4</v>
      </c>
      <c r="H27" s="60"/>
      <c r="I27" s="61"/>
      <c r="J27" s="60"/>
      <c r="K27" s="60">
        <v>225</v>
      </c>
      <c r="L27" s="58" t="s">
        <v>138</v>
      </c>
      <c r="M27" s="60" t="s">
        <v>139</v>
      </c>
      <c r="N27" s="406"/>
      <c r="O27" s="235"/>
      <c r="P27" s="235"/>
      <c r="Q27" s="236"/>
      <c r="R27" s="262"/>
      <c r="S27" s="1"/>
      <c r="T27" s="1"/>
      <c r="U27" s="1"/>
      <c r="V27" s="1"/>
      <c r="W27" s="1"/>
      <c r="X27" s="1"/>
      <c r="Y27" s="1"/>
      <c r="Z27" s="1"/>
    </row>
    <row r="28" spans="1:26" ht="114.75" x14ac:dyDescent="0.2">
      <c r="A28" s="69">
        <v>19</v>
      </c>
      <c r="B28" s="70" t="s">
        <v>28</v>
      </c>
      <c r="C28" s="71" t="s">
        <v>517</v>
      </c>
      <c r="D28" s="72">
        <v>42420</v>
      </c>
      <c r="E28" s="72">
        <v>42422</v>
      </c>
      <c r="F28" s="69">
        <v>5</v>
      </c>
      <c r="G28" s="69">
        <v>1</v>
      </c>
      <c r="H28" s="69"/>
      <c r="I28" s="73"/>
      <c r="J28" s="69"/>
      <c r="K28" s="69">
        <v>248</v>
      </c>
      <c r="L28" s="74" t="s">
        <v>138</v>
      </c>
      <c r="M28" s="69" t="s">
        <v>139</v>
      </c>
      <c r="N28" s="406"/>
      <c r="O28" s="235"/>
      <c r="P28" s="235"/>
      <c r="Q28" s="236"/>
      <c r="R28" s="405" t="s">
        <v>513</v>
      </c>
      <c r="S28" s="1"/>
      <c r="T28" s="1"/>
      <c r="U28" s="1"/>
      <c r="V28" s="1"/>
      <c r="W28" s="1"/>
      <c r="X28" s="1"/>
      <c r="Y28" s="1"/>
      <c r="Z28" s="1"/>
    </row>
    <row r="29" spans="1:26" ht="114.75" x14ac:dyDescent="0.2">
      <c r="A29" s="69">
        <v>20</v>
      </c>
      <c r="B29" s="70" t="s">
        <v>518</v>
      </c>
      <c r="C29" s="71" t="s">
        <v>519</v>
      </c>
      <c r="D29" s="72">
        <v>42422</v>
      </c>
      <c r="E29" s="72">
        <v>42424</v>
      </c>
      <c r="F29" s="69"/>
      <c r="G29" s="69">
        <v>2</v>
      </c>
      <c r="H29" s="69"/>
      <c r="I29" s="73"/>
      <c r="J29" s="69"/>
      <c r="K29" s="69">
        <v>250</v>
      </c>
      <c r="L29" s="74" t="s">
        <v>520</v>
      </c>
      <c r="M29" s="69" t="s">
        <v>521</v>
      </c>
      <c r="N29" s="406"/>
      <c r="O29" s="235"/>
      <c r="P29" s="235"/>
      <c r="Q29" s="236"/>
      <c r="R29" s="402"/>
      <c r="S29" s="1"/>
      <c r="T29" s="1"/>
      <c r="U29" s="1"/>
      <c r="V29" s="1"/>
      <c r="W29" s="1"/>
      <c r="X29" s="1"/>
      <c r="Y29" s="1"/>
      <c r="Z29" s="1"/>
    </row>
    <row r="30" spans="1:26" ht="102" x14ac:dyDescent="0.2">
      <c r="A30" s="69">
        <v>21</v>
      </c>
      <c r="B30" s="70" t="s">
        <v>28</v>
      </c>
      <c r="C30" s="75" t="s">
        <v>522</v>
      </c>
      <c r="D30" s="76">
        <v>42424</v>
      </c>
      <c r="E30" s="76">
        <v>42425</v>
      </c>
      <c r="F30" s="69"/>
      <c r="G30" s="69">
        <v>3</v>
      </c>
      <c r="H30" s="69"/>
      <c r="I30" s="73"/>
      <c r="J30" s="69"/>
      <c r="K30" s="69">
        <v>241</v>
      </c>
      <c r="L30" s="74" t="s">
        <v>138</v>
      </c>
      <c r="M30" s="69" t="s">
        <v>139</v>
      </c>
      <c r="N30" s="406"/>
      <c r="O30" s="235"/>
      <c r="P30" s="235"/>
      <c r="Q30" s="236"/>
      <c r="R30" s="402"/>
      <c r="S30" s="1"/>
      <c r="T30" s="1"/>
      <c r="U30" s="1"/>
      <c r="V30" s="1"/>
      <c r="W30" s="1"/>
      <c r="X30" s="1"/>
      <c r="Y30" s="1"/>
      <c r="Z30" s="1"/>
    </row>
    <row r="31" spans="1:26" ht="114.75" x14ac:dyDescent="0.2">
      <c r="A31" s="69">
        <v>22</v>
      </c>
      <c r="B31" s="70" t="s">
        <v>28</v>
      </c>
      <c r="C31" s="75" t="s">
        <v>523</v>
      </c>
      <c r="D31" s="76">
        <v>42425</v>
      </c>
      <c r="E31" s="76">
        <v>42429</v>
      </c>
      <c r="F31" s="69"/>
      <c r="G31" s="69">
        <v>4</v>
      </c>
      <c r="H31" s="69"/>
      <c r="I31" s="73"/>
      <c r="J31" s="69"/>
      <c r="K31" s="69">
        <v>261</v>
      </c>
      <c r="L31" s="74" t="s">
        <v>138</v>
      </c>
      <c r="M31" s="69" t="s">
        <v>139</v>
      </c>
      <c r="N31" s="406"/>
      <c r="O31" s="235"/>
      <c r="P31" s="235"/>
      <c r="Q31" s="236"/>
      <c r="R31" s="262"/>
      <c r="S31" s="1"/>
      <c r="T31" s="1"/>
      <c r="U31" s="1"/>
      <c r="V31" s="1"/>
      <c r="W31" s="1"/>
      <c r="X31" s="1"/>
      <c r="Y31" s="1"/>
      <c r="Z31" s="1"/>
    </row>
    <row r="32" spans="1:26" ht="102" x14ac:dyDescent="0.2">
      <c r="A32" s="69">
        <v>23</v>
      </c>
      <c r="B32" s="70" t="s">
        <v>28</v>
      </c>
      <c r="C32" s="75" t="s">
        <v>524</v>
      </c>
      <c r="D32" s="76">
        <v>42429</v>
      </c>
      <c r="E32" s="76">
        <v>42430</v>
      </c>
      <c r="F32" s="69">
        <v>6</v>
      </c>
      <c r="G32" s="69">
        <v>1</v>
      </c>
      <c r="H32" s="69"/>
      <c r="I32" s="73"/>
      <c r="J32" s="69"/>
      <c r="K32" s="69">
        <v>227</v>
      </c>
      <c r="L32" s="74" t="s">
        <v>138</v>
      </c>
      <c r="M32" s="69" t="s">
        <v>139</v>
      </c>
      <c r="N32" s="406"/>
      <c r="O32" s="235"/>
      <c r="P32" s="235"/>
      <c r="Q32" s="236"/>
      <c r="R32" s="405" t="s">
        <v>513</v>
      </c>
      <c r="S32" s="1"/>
      <c r="T32" s="1"/>
      <c r="U32" s="1"/>
      <c r="V32" s="1"/>
      <c r="W32" s="1"/>
      <c r="X32" s="1"/>
      <c r="Y32" s="1"/>
      <c r="Z32" s="1"/>
    </row>
    <row r="33" spans="1:26" ht="102" x14ac:dyDescent="0.2">
      <c r="A33" s="69">
        <v>24</v>
      </c>
      <c r="B33" s="70" t="s">
        <v>28</v>
      </c>
      <c r="C33" s="75" t="s">
        <v>525</v>
      </c>
      <c r="D33" s="76">
        <v>42430</v>
      </c>
      <c r="E33" s="76">
        <v>42432</v>
      </c>
      <c r="F33" s="77"/>
      <c r="G33" s="69">
        <v>2</v>
      </c>
      <c r="H33" s="69"/>
      <c r="I33" s="73"/>
      <c r="J33" s="69"/>
      <c r="K33" s="69">
        <v>230</v>
      </c>
      <c r="L33" s="74" t="s">
        <v>138</v>
      </c>
      <c r="M33" s="69" t="s">
        <v>139</v>
      </c>
      <c r="N33" s="406"/>
      <c r="O33" s="235"/>
      <c r="P33" s="235"/>
      <c r="Q33" s="236"/>
      <c r="R33" s="402"/>
      <c r="S33" s="1"/>
      <c r="T33" s="1"/>
      <c r="U33" s="1"/>
      <c r="V33" s="1"/>
      <c r="W33" s="1"/>
      <c r="X33" s="1"/>
      <c r="Y33" s="1"/>
      <c r="Z33" s="1"/>
    </row>
    <row r="34" spans="1:26" ht="89.25" x14ac:dyDescent="0.2">
      <c r="A34" s="69">
        <v>25</v>
      </c>
      <c r="B34" s="70" t="s">
        <v>28</v>
      </c>
      <c r="C34" s="75" t="s">
        <v>526</v>
      </c>
      <c r="D34" s="76">
        <v>42457</v>
      </c>
      <c r="E34" s="76">
        <v>42459</v>
      </c>
      <c r="F34" s="69"/>
      <c r="G34" s="69">
        <v>3</v>
      </c>
      <c r="H34" s="69"/>
      <c r="I34" s="73"/>
      <c r="J34" s="69"/>
      <c r="K34" s="69">
        <v>218</v>
      </c>
      <c r="L34" s="74" t="s">
        <v>138</v>
      </c>
      <c r="M34" s="69" t="s">
        <v>139</v>
      </c>
      <c r="N34" s="406"/>
      <c r="O34" s="235"/>
      <c r="P34" s="235"/>
      <c r="Q34" s="236"/>
      <c r="R34" s="402"/>
      <c r="S34" s="1"/>
      <c r="T34" s="1"/>
      <c r="U34" s="1"/>
      <c r="V34" s="1"/>
      <c r="W34" s="1"/>
      <c r="X34" s="1"/>
      <c r="Y34" s="1"/>
      <c r="Z34" s="1"/>
    </row>
    <row r="35" spans="1:26" ht="89.25" x14ac:dyDescent="0.2">
      <c r="A35" s="69">
        <v>26</v>
      </c>
      <c r="B35" s="70" t="s">
        <v>28</v>
      </c>
      <c r="C35" s="75" t="s">
        <v>527</v>
      </c>
      <c r="D35" s="76">
        <v>42459</v>
      </c>
      <c r="E35" s="76">
        <v>42462</v>
      </c>
      <c r="F35" s="69"/>
      <c r="G35" s="69">
        <v>4</v>
      </c>
      <c r="H35" s="69"/>
      <c r="I35" s="73"/>
      <c r="J35" s="69"/>
      <c r="K35" s="69">
        <v>211</v>
      </c>
      <c r="L35" s="74" t="s">
        <v>138</v>
      </c>
      <c r="M35" s="69" t="s">
        <v>139</v>
      </c>
      <c r="N35" s="406"/>
      <c r="O35" s="235"/>
      <c r="P35" s="235"/>
      <c r="Q35" s="236"/>
      <c r="R35" s="262"/>
      <c r="S35" s="1"/>
      <c r="T35" s="1"/>
      <c r="U35" s="1"/>
      <c r="V35" s="1"/>
      <c r="W35" s="1"/>
      <c r="X35" s="1"/>
      <c r="Y35" s="1"/>
      <c r="Z35" s="1"/>
    </row>
    <row r="36" spans="1:26" ht="114.75" x14ac:dyDescent="0.2">
      <c r="A36" s="69">
        <v>27</v>
      </c>
      <c r="B36" s="70" t="s">
        <v>28</v>
      </c>
      <c r="C36" s="68" t="s">
        <v>528</v>
      </c>
      <c r="D36" s="76">
        <v>42462</v>
      </c>
      <c r="E36" s="76">
        <v>42465</v>
      </c>
      <c r="F36" s="69">
        <v>7</v>
      </c>
      <c r="G36" s="69">
        <v>1</v>
      </c>
      <c r="H36" s="69"/>
      <c r="I36" s="73"/>
      <c r="J36" s="69"/>
      <c r="K36" s="69">
        <v>235</v>
      </c>
      <c r="L36" s="74" t="s">
        <v>138</v>
      </c>
      <c r="M36" s="69" t="s">
        <v>139</v>
      </c>
      <c r="N36" s="406"/>
      <c r="O36" s="235"/>
      <c r="P36" s="235"/>
      <c r="Q36" s="236"/>
      <c r="R36" s="405" t="s">
        <v>513</v>
      </c>
      <c r="S36" s="1"/>
      <c r="T36" s="1"/>
      <c r="U36" s="1"/>
      <c r="V36" s="1"/>
      <c r="W36" s="1"/>
      <c r="X36" s="1"/>
      <c r="Y36" s="1"/>
      <c r="Z36" s="1"/>
    </row>
    <row r="37" spans="1:26" ht="102" x14ac:dyDescent="0.2">
      <c r="A37" s="69">
        <v>28</v>
      </c>
      <c r="B37" s="70" t="s">
        <v>28</v>
      </c>
      <c r="C37" s="75" t="s">
        <v>529</v>
      </c>
      <c r="D37" s="76">
        <v>42465</v>
      </c>
      <c r="E37" s="76">
        <v>42467</v>
      </c>
      <c r="F37" s="69"/>
      <c r="G37" s="69">
        <v>2</v>
      </c>
      <c r="H37" s="69"/>
      <c r="I37" s="73"/>
      <c r="J37" s="69"/>
      <c r="K37" s="69">
        <v>218</v>
      </c>
      <c r="L37" s="74" t="s">
        <v>138</v>
      </c>
      <c r="M37" s="69" t="s">
        <v>139</v>
      </c>
      <c r="N37" s="406"/>
      <c r="O37" s="235"/>
      <c r="P37" s="235"/>
      <c r="Q37" s="236"/>
      <c r="R37" s="402"/>
      <c r="S37" s="1"/>
      <c r="T37" s="1"/>
      <c r="U37" s="1"/>
      <c r="V37" s="1"/>
      <c r="W37" s="1"/>
      <c r="X37" s="1"/>
      <c r="Y37" s="1"/>
      <c r="Z37" s="1"/>
    </row>
    <row r="38" spans="1:26" ht="114.75" x14ac:dyDescent="0.2">
      <c r="A38" s="69">
        <v>29</v>
      </c>
      <c r="B38" s="70" t="s">
        <v>28</v>
      </c>
      <c r="C38" s="75" t="s">
        <v>530</v>
      </c>
      <c r="D38" s="76">
        <v>42467</v>
      </c>
      <c r="E38" s="76">
        <v>42469</v>
      </c>
      <c r="F38" s="69"/>
      <c r="G38" s="69">
        <v>3</v>
      </c>
      <c r="H38" s="69"/>
      <c r="I38" s="73"/>
      <c r="J38" s="69"/>
      <c r="K38" s="69">
        <v>243</v>
      </c>
      <c r="L38" s="74" t="s">
        <v>138</v>
      </c>
      <c r="M38" s="69" t="s">
        <v>139</v>
      </c>
      <c r="N38" s="406"/>
      <c r="O38" s="235"/>
      <c r="P38" s="235"/>
      <c r="Q38" s="236"/>
      <c r="R38" s="402"/>
      <c r="S38" s="1"/>
      <c r="T38" s="1"/>
      <c r="U38" s="1"/>
      <c r="V38" s="1"/>
      <c r="W38" s="1"/>
      <c r="X38" s="1"/>
      <c r="Y38" s="1"/>
      <c r="Z38" s="1"/>
    </row>
    <row r="39" spans="1:26" ht="114.75" x14ac:dyDescent="0.2">
      <c r="A39" s="69">
        <v>30</v>
      </c>
      <c r="B39" s="70" t="s">
        <v>28</v>
      </c>
      <c r="C39" s="75" t="s">
        <v>531</v>
      </c>
      <c r="D39" s="76">
        <v>42470</v>
      </c>
      <c r="E39" s="76">
        <v>42472</v>
      </c>
      <c r="F39" s="69"/>
      <c r="G39" s="69">
        <v>4</v>
      </c>
      <c r="H39" s="69"/>
      <c r="I39" s="73"/>
      <c r="J39" s="69"/>
      <c r="K39" s="69">
        <v>240</v>
      </c>
      <c r="L39" s="74" t="s">
        <v>138</v>
      </c>
      <c r="M39" s="69" t="s">
        <v>139</v>
      </c>
      <c r="N39" s="406"/>
      <c r="O39" s="235"/>
      <c r="P39" s="235"/>
      <c r="Q39" s="236"/>
      <c r="R39" s="262"/>
      <c r="S39" s="1"/>
      <c r="T39" s="1"/>
      <c r="U39" s="1"/>
      <c r="V39" s="1"/>
      <c r="W39" s="1"/>
      <c r="X39" s="1"/>
      <c r="Y39" s="1"/>
      <c r="Z39" s="1"/>
    </row>
    <row r="40" spans="1:26" ht="102" x14ac:dyDescent="0.2">
      <c r="A40" s="69">
        <v>31</v>
      </c>
      <c r="B40" s="70" t="s">
        <v>28</v>
      </c>
      <c r="C40" s="75" t="s">
        <v>532</v>
      </c>
      <c r="D40" s="76">
        <v>42472</v>
      </c>
      <c r="E40" s="76">
        <v>42473</v>
      </c>
      <c r="F40" s="69">
        <v>8</v>
      </c>
      <c r="G40" s="69">
        <v>1</v>
      </c>
      <c r="H40" s="69"/>
      <c r="I40" s="73"/>
      <c r="J40" s="69"/>
      <c r="K40" s="69">
        <v>227</v>
      </c>
      <c r="L40" s="74" t="s">
        <v>138</v>
      </c>
      <c r="M40" s="69" t="s">
        <v>139</v>
      </c>
      <c r="N40" s="406"/>
      <c r="O40" s="235"/>
      <c r="P40" s="235"/>
      <c r="Q40" s="236"/>
      <c r="R40" s="405" t="s">
        <v>533</v>
      </c>
      <c r="S40" s="1"/>
      <c r="T40" s="1"/>
      <c r="U40" s="1"/>
      <c r="V40" s="1"/>
      <c r="W40" s="1"/>
      <c r="X40" s="1"/>
      <c r="Y40" s="1"/>
      <c r="Z40" s="1"/>
    </row>
    <row r="41" spans="1:26" ht="102" x14ac:dyDescent="0.2">
      <c r="A41" s="69">
        <v>32</v>
      </c>
      <c r="B41" s="70" t="s">
        <v>28</v>
      </c>
      <c r="C41" s="75" t="s">
        <v>534</v>
      </c>
      <c r="D41" s="76">
        <v>42473</v>
      </c>
      <c r="E41" s="76">
        <v>42475</v>
      </c>
      <c r="F41" s="69"/>
      <c r="G41" s="69">
        <v>2</v>
      </c>
      <c r="H41" s="69"/>
      <c r="I41" s="73"/>
      <c r="J41" s="69"/>
      <c r="K41" s="69">
        <v>227</v>
      </c>
      <c r="L41" s="74" t="s">
        <v>138</v>
      </c>
      <c r="M41" s="69" t="s">
        <v>139</v>
      </c>
      <c r="N41" s="406"/>
      <c r="O41" s="235"/>
      <c r="P41" s="235"/>
      <c r="Q41" s="236"/>
      <c r="R41" s="402"/>
      <c r="S41" s="1"/>
      <c r="T41" s="1"/>
      <c r="U41" s="1"/>
      <c r="V41" s="1"/>
      <c r="W41" s="1"/>
      <c r="X41" s="1"/>
      <c r="Y41" s="1"/>
      <c r="Z41" s="1"/>
    </row>
    <row r="42" spans="1:26" ht="114.75" x14ac:dyDescent="0.2">
      <c r="A42" s="69">
        <v>33</v>
      </c>
      <c r="B42" s="70" t="s">
        <v>28</v>
      </c>
      <c r="C42" s="75" t="s">
        <v>535</v>
      </c>
      <c r="D42" s="76">
        <v>42475</v>
      </c>
      <c r="E42" s="76">
        <v>42497</v>
      </c>
      <c r="F42" s="69"/>
      <c r="G42" s="69">
        <v>3</v>
      </c>
      <c r="H42" s="69"/>
      <c r="I42" s="73"/>
      <c r="J42" s="69"/>
      <c r="K42" s="69">
        <v>241</v>
      </c>
      <c r="L42" s="74" t="s">
        <v>138</v>
      </c>
      <c r="M42" s="69" t="s">
        <v>139</v>
      </c>
      <c r="N42" s="416"/>
      <c r="O42" s="235"/>
      <c r="P42" s="235"/>
      <c r="Q42" s="236"/>
      <c r="R42" s="402"/>
      <c r="S42" s="1"/>
      <c r="T42" s="1"/>
      <c r="U42" s="1"/>
      <c r="V42" s="1"/>
      <c r="W42" s="1"/>
      <c r="X42" s="1"/>
      <c r="Y42" s="1"/>
      <c r="Z42" s="1"/>
    </row>
    <row r="43" spans="1:26" ht="89.25" x14ac:dyDescent="0.2">
      <c r="A43" s="69">
        <v>34</v>
      </c>
      <c r="B43" s="70" t="s">
        <v>28</v>
      </c>
      <c r="C43" s="75" t="s">
        <v>536</v>
      </c>
      <c r="D43" s="76">
        <v>42498</v>
      </c>
      <c r="E43" s="76">
        <v>42501</v>
      </c>
      <c r="F43" s="69"/>
      <c r="G43" s="69">
        <v>4</v>
      </c>
      <c r="H43" s="69"/>
      <c r="I43" s="73"/>
      <c r="J43" s="69"/>
      <c r="K43" s="69">
        <v>209</v>
      </c>
      <c r="L43" s="74" t="s">
        <v>138</v>
      </c>
      <c r="M43" s="69" t="s">
        <v>139</v>
      </c>
      <c r="N43" s="406"/>
      <c r="O43" s="235"/>
      <c r="P43" s="235"/>
      <c r="Q43" s="236"/>
      <c r="R43" s="262"/>
      <c r="S43" s="1"/>
      <c r="T43" s="1"/>
      <c r="U43" s="1"/>
      <c r="V43" s="1"/>
      <c r="W43" s="1"/>
      <c r="X43" s="1"/>
      <c r="Y43" s="1"/>
      <c r="Z43" s="1"/>
    </row>
    <row r="44" spans="1:26" ht="127.5" x14ac:dyDescent="0.2">
      <c r="A44" s="69">
        <v>35</v>
      </c>
      <c r="B44" s="70" t="s">
        <v>28</v>
      </c>
      <c r="C44" s="75" t="s">
        <v>537</v>
      </c>
      <c r="D44" s="76">
        <v>42501</v>
      </c>
      <c r="E44" s="76">
        <v>42502</v>
      </c>
      <c r="F44" s="69">
        <v>9</v>
      </c>
      <c r="G44" s="69">
        <v>1</v>
      </c>
      <c r="H44" s="69"/>
      <c r="I44" s="73"/>
      <c r="J44" s="69"/>
      <c r="K44" s="69">
        <v>239</v>
      </c>
      <c r="L44" s="74" t="s">
        <v>138</v>
      </c>
      <c r="M44" s="69" t="s">
        <v>139</v>
      </c>
      <c r="N44" s="406"/>
      <c r="O44" s="235"/>
      <c r="P44" s="235"/>
      <c r="Q44" s="236"/>
      <c r="R44" s="405" t="s">
        <v>533</v>
      </c>
      <c r="S44" s="1"/>
      <c r="T44" s="1"/>
      <c r="U44" s="1"/>
      <c r="V44" s="1"/>
      <c r="W44" s="1"/>
      <c r="X44" s="1"/>
      <c r="Y44" s="1"/>
      <c r="Z44" s="1"/>
    </row>
    <row r="45" spans="1:26" ht="102" x14ac:dyDescent="0.2">
      <c r="A45" s="69">
        <v>36</v>
      </c>
      <c r="B45" s="70" t="s">
        <v>28</v>
      </c>
      <c r="C45" s="75" t="s">
        <v>538</v>
      </c>
      <c r="D45" s="76">
        <v>42502</v>
      </c>
      <c r="E45" s="76">
        <v>42503</v>
      </c>
      <c r="F45" s="69"/>
      <c r="G45" s="69">
        <v>2</v>
      </c>
      <c r="H45" s="69"/>
      <c r="I45" s="73"/>
      <c r="J45" s="69"/>
      <c r="K45" s="69">
        <v>237</v>
      </c>
      <c r="L45" s="74" t="s">
        <v>138</v>
      </c>
      <c r="M45" s="69" t="s">
        <v>139</v>
      </c>
      <c r="N45" s="406"/>
      <c r="O45" s="235"/>
      <c r="P45" s="235"/>
      <c r="Q45" s="236"/>
      <c r="R45" s="402"/>
      <c r="S45" s="1"/>
      <c r="T45" s="1"/>
      <c r="U45" s="1"/>
      <c r="V45" s="1"/>
      <c r="W45" s="1"/>
      <c r="X45" s="1"/>
      <c r="Y45" s="1"/>
      <c r="Z45" s="1"/>
    </row>
    <row r="46" spans="1:26" ht="114.75" x14ac:dyDescent="0.2">
      <c r="A46" s="69">
        <v>37</v>
      </c>
      <c r="B46" s="70" t="s">
        <v>28</v>
      </c>
      <c r="C46" s="75" t="s">
        <v>539</v>
      </c>
      <c r="D46" s="76">
        <v>42503</v>
      </c>
      <c r="E46" s="76">
        <v>42505</v>
      </c>
      <c r="F46" s="69"/>
      <c r="G46" s="69">
        <v>3</v>
      </c>
      <c r="H46" s="69"/>
      <c r="I46" s="73"/>
      <c r="J46" s="69"/>
      <c r="K46" s="69">
        <v>231</v>
      </c>
      <c r="L46" s="74" t="s">
        <v>138</v>
      </c>
      <c r="M46" s="69" t="s">
        <v>139</v>
      </c>
      <c r="N46" s="406"/>
      <c r="O46" s="235"/>
      <c r="P46" s="235"/>
      <c r="Q46" s="236"/>
      <c r="R46" s="402"/>
      <c r="S46" s="1"/>
      <c r="T46" s="1"/>
      <c r="U46" s="1"/>
      <c r="V46" s="1"/>
      <c r="W46" s="1"/>
      <c r="X46" s="1"/>
      <c r="Y46" s="1"/>
      <c r="Z46" s="1"/>
    </row>
    <row r="47" spans="1:26" ht="114.75" x14ac:dyDescent="0.2">
      <c r="A47" s="69">
        <v>38</v>
      </c>
      <c r="B47" s="70" t="s">
        <v>28</v>
      </c>
      <c r="C47" s="75" t="s">
        <v>540</v>
      </c>
      <c r="D47" s="76">
        <v>42505</v>
      </c>
      <c r="E47" s="76">
        <v>42506</v>
      </c>
      <c r="F47" s="69"/>
      <c r="G47" s="69">
        <v>4</v>
      </c>
      <c r="H47" s="69"/>
      <c r="I47" s="73"/>
      <c r="J47" s="69"/>
      <c r="K47" s="69">
        <v>235</v>
      </c>
      <c r="L47" s="74" t="s">
        <v>138</v>
      </c>
      <c r="M47" s="69" t="s">
        <v>139</v>
      </c>
      <c r="N47" s="406"/>
      <c r="O47" s="235"/>
      <c r="P47" s="235"/>
      <c r="Q47" s="236"/>
      <c r="R47" s="262"/>
      <c r="S47" s="1"/>
      <c r="T47" s="1"/>
      <c r="U47" s="1"/>
      <c r="V47" s="1"/>
      <c r="W47" s="1"/>
      <c r="X47" s="1"/>
      <c r="Y47" s="1"/>
      <c r="Z47" s="1"/>
    </row>
    <row r="48" spans="1:26" ht="102" x14ac:dyDescent="0.2">
      <c r="A48" s="69">
        <v>39</v>
      </c>
      <c r="B48" s="70" t="s">
        <v>28</v>
      </c>
      <c r="C48" s="75" t="s">
        <v>541</v>
      </c>
      <c r="D48" s="76">
        <v>42506</v>
      </c>
      <c r="E48" s="76">
        <v>42507</v>
      </c>
      <c r="F48" s="69">
        <v>10</v>
      </c>
      <c r="G48" s="69">
        <v>1</v>
      </c>
      <c r="H48" s="69"/>
      <c r="I48" s="73"/>
      <c r="J48" s="69"/>
      <c r="K48" s="69">
        <v>236</v>
      </c>
      <c r="L48" s="74" t="s">
        <v>138</v>
      </c>
      <c r="M48" s="69" t="s">
        <v>139</v>
      </c>
      <c r="N48" s="406"/>
      <c r="O48" s="235"/>
      <c r="P48" s="235"/>
      <c r="Q48" s="236"/>
      <c r="R48" s="405" t="s">
        <v>533</v>
      </c>
      <c r="S48" s="1"/>
      <c r="T48" s="1"/>
      <c r="U48" s="1"/>
      <c r="V48" s="1"/>
      <c r="W48" s="1"/>
      <c r="X48" s="1"/>
      <c r="Y48" s="1"/>
      <c r="Z48" s="1"/>
    </row>
    <row r="49" spans="1:26" ht="102" x14ac:dyDescent="0.2">
      <c r="A49" s="69">
        <v>40</v>
      </c>
      <c r="B49" s="70" t="s">
        <v>28</v>
      </c>
      <c r="C49" s="75" t="s">
        <v>542</v>
      </c>
      <c r="D49" s="76">
        <v>42508</v>
      </c>
      <c r="E49" s="76">
        <v>42509</v>
      </c>
      <c r="F49" s="69"/>
      <c r="G49" s="69">
        <v>2</v>
      </c>
      <c r="H49" s="69"/>
      <c r="I49" s="73"/>
      <c r="J49" s="69"/>
      <c r="K49" s="69">
        <v>228</v>
      </c>
      <c r="L49" s="74" t="s">
        <v>520</v>
      </c>
      <c r="M49" s="69" t="s">
        <v>139</v>
      </c>
      <c r="N49" s="406"/>
      <c r="O49" s="235"/>
      <c r="P49" s="235"/>
      <c r="Q49" s="236"/>
      <c r="R49" s="402"/>
      <c r="S49" s="1"/>
      <c r="T49" s="1"/>
      <c r="U49" s="1"/>
      <c r="V49" s="1"/>
      <c r="W49" s="1"/>
      <c r="X49" s="1"/>
      <c r="Y49" s="1"/>
      <c r="Z49" s="1"/>
    </row>
    <row r="50" spans="1:26" ht="114.75" x14ac:dyDescent="0.2">
      <c r="A50" s="69">
        <v>41</v>
      </c>
      <c r="B50" s="70" t="s">
        <v>28</v>
      </c>
      <c r="C50" s="75" t="s">
        <v>543</v>
      </c>
      <c r="D50" s="76">
        <v>42509</v>
      </c>
      <c r="E50" s="76">
        <v>42510</v>
      </c>
      <c r="F50" s="69"/>
      <c r="G50" s="69">
        <v>3</v>
      </c>
      <c r="H50" s="69"/>
      <c r="I50" s="73"/>
      <c r="J50" s="69"/>
      <c r="K50" s="69">
        <v>243</v>
      </c>
      <c r="L50" s="74" t="s">
        <v>138</v>
      </c>
      <c r="M50" s="69" t="s">
        <v>139</v>
      </c>
      <c r="N50" s="406"/>
      <c r="O50" s="235"/>
      <c r="P50" s="235"/>
      <c r="Q50" s="236"/>
      <c r="R50" s="402"/>
      <c r="S50" s="1"/>
      <c r="T50" s="1"/>
      <c r="U50" s="1"/>
      <c r="V50" s="1"/>
      <c r="W50" s="1"/>
      <c r="X50" s="1"/>
      <c r="Y50" s="1"/>
      <c r="Z50" s="1"/>
    </row>
    <row r="51" spans="1:26" ht="102" x14ac:dyDescent="0.2">
      <c r="A51" s="69">
        <v>42</v>
      </c>
      <c r="B51" s="70" t="s">
        <v>28</v>
      </c>
      <c r="C51" s="75" t="s">
        <v>544</v>
      </c>
      <c r="D51" s="76">
        <v>42510</v>
      </c>
      <c r="E51" s="76">
        <v>42513</v>
      </c>
      <c r="F51" s="69"/>
      <c r="G51" s="69">
        <v>4</v>
      </c>
      <c r="H51" s="69"/>
      <c r="I51" s="73"/>
      <c r="J51" s="69"/>
      <c r="K51" s="69">
        <v>235</v>
      </c>
      <c r="L51" s="74" t="s">
        <v>138</v>
      </c>
      <c r="M51" s="69" t="s">
        <v>139</v>
      </c>
      <c r="N51" s="406"/>
      <c r="O51" s="235"/>
      <c r="P51" s="235"/>
      <c r="Q51" s="236"/>
      <c r="R51" s="262"/>
      <c r="S51" s="1"/>
      <c r="T51" s="1"/>
      <c r="U51" s="1"/>
      <c r="V51" s="1"/>
      <c r="W51" s="1"/>
      <c r="X51" s="1"/>
      <c r="Y51" s="1"/>
      <c r="Z51" s="1"/>
    </row>
    <row r="52" spans="1:26" ht="114.75" x14ac:dyDescent="0.2">
      <c r="A52" s="69">
        <v>43</v>
      </c>
      <c r="B52" s="70" t="s">
        <v>28</v>
      </c>
      <c r="C52" s="75" t="s">
        <v>545</v>
      </c>
      <c r="D52" s="76">
        <v>42513</v>
      </c>
      <c r="E52" s="76">
        <v>42514</v>
      </c>
      <c r="F52" s="69">
        <v>11</v>
      </c>
      <c r="G52" s="69">
        <v>1</v>
      </c>
      <c r="H52" s="69"/>
      <c r="I52" s="73"/>
      <c r="J52" s="69"/>
      <c r="K52" s="69">
        <v>224</v>
      </c>
      <c r="L52" s="74" t="s">
        <v>138</v>
      </c>
      <c r="M52" s="69" t="s">
        <v>139</v>
      </c>
      <c r="N52" s="406"/>
      <c r="O52" s="235"/>
      <c r="P52" s="235"/>
      <c r="Q52" s="236"/>
      <c r="R52" s="405" t="s">
        <v>533</v>
      </c>
      <c r="S52" s="1"/>
      <c r="T52" s="1"/>
      <c r="U52" s="1"/>
      <c r="V52" s="1"/>
      <c r="W52" s="1"/>
      <c r="X52" s="1"/>
      <c r="Y52" s="1"/>
      <c r="Z52" s="1"/>
    </row>
    <row r="53" spans="1:26" ht="102" x14ac:dyDescent="0.2">
      <c r="A53" s="69">
        <v>44</v>
      </c>
      <c r="B53" s="70" t="s">
        <v>28</v>
      </c>
      <c r="C53" s="75" t="s">
        <v>546</v>
      </c>
      <c r="D53" s="76">
        <v>42514</v>
      </c>
      <c r="E53" s="76">
        <v>42515</v>
      </c>
      <c r="F53" s="69"/>
      <c r="G53" s="69">
        <v>2</v>
      </c>
      <c r="H53" s="69"/>
      <c r="I53" s="73"/>
      <c r="J53" s="69"/>
      <c r="K53" s="69">
        <v>222</v>
      </c>
      <c r="L53" s="74" t="s">
        <v>138</v>
      </c>
      <c r="M53" s="69" t="s">
        <v>139</v>
      </c>
      <c r="N53" s="406"/>
      <c r="O53" s="235"/>
      <c r="P53" s="235"/>
      <c r="Q53" s="236"/>
      <c r="R53" s="402"/>
      <c r="S53" s="1"/>
      <c r="T53" s="1"/>
      <c r="U53" s="1"/>
      <c r="V53" s="1"/>
      <c r="W53" s="1"/>
      <c r="X53" s="1"/>
      <c r="Y53" s="1"/>
      <c r="Z53" s="1"/>
    </row>
    <row r="54" spans="1:26" ht="102" x14ac:dyDescent="0.2">
      <c r="A54" s="69">
        <v>45</v>
      </c>
      <c r="B54" s="70" t="s">
        <v>28</v>
      </c>
      <c r="C54" s="75" t="s">
        <v>547</v>
      </c>
      <c r="D54" s="76">
        <v>42515</v>
      </c>
      <c r="E54" s="76">
        <v>42517</v>
      </c>
      <c r="F54" s="69"/>
      <c r="G54" s="69">
        <v>3</v>
      </c>
      <c r="H54" s="69"/>
      <c r="I54" s="73"/>
      <c r="J54" s="69"/>
      <c r="K54" s="69">
        <v>235</v>
      </c>
      <c r="L54" s="74" t="s">
        <v>138</v>
      </c>
      <c r="M54" s="69" t="s">
        <v>139</v>
      </c>
      <c r="N54" s="406"/>
      <c r="O54" s="235"/>
      <c r="P54" s="235"/>
      <c r="Q54" s="236"/>
      <c r="R54" s="402"/>
      <c r="S54" s="1"/>
      <c r="T54" s="1"/>
      <c r="U54" s="1"/>
      <c r="V54" s="1"/>
      <c r="W54" s="1"/>
      <c r="X54" s="1"/>
      <c r="Y54" s="1"/>
      <c r="Z54" s="1"/>
    </row>
    <row r="55" spans="1:26" ht="114.75" x14ac:dyDescent="0.2">
      <c r="A55" s="69">
        <v>46</v>
      </c>
      <c r="B55" s="70" t="s">
        <v>28</v>
      </c>
      <c r="C55" s="75" t="s">
        <v>548</v>
      </c>
      <c r="D55" s="76">
        <v>42517</v>
      </c>
      <c r="E55" s="76">
        <v>42520</v>
      </c>
      <c r="F55" s="69"/>
      <c r="G55" s="69">
        <v>4</v>
      </c>
      <c r="H55" s="69"/>
      <c r="I55" s="73"/>
      <c r="J55" s="69"/>
      <c r="K55" s="69">
        <v>248</v>
      </c>
      <c r="L55" s="74" t="s">
        <v>138</v>
      </c>
      <c r="M55" s="69" t="s">
        <v>139</v>
      </c>
      <c r="N55" s="406"/>
      <c r="O55" s="235"/>
      <c r="P55" s="235"/>
      <c r="Q55" s="236"/>
      <c r="R55" s="262"/>
      <c r="S55" s="1"/>
      <c r="T55" s="1"/>
      <c r="U55" s="1"/>
      <c r="V55" s="1"/>
      <c r="W55" s="1"/>
      <c r="X55" s="1"/>
      <c r="Y55" s="1"/>
      <c r="Z55" s="1"/>
    </row>
    <row r="56" spans="1:26" ht="102" x14ac:dyDescent="0.2">
      <c r="A56" s="69">
        <v>47</v>
      </c>
      <c r="B56" s="70" t="s">
        <v>28</v>
      </c>
      <c r="C56" s="75" t="s">
        <v>549</v>
      </c>
      <c r="D56" s="76">
        <v>42520</v>
      </c>
      <c r="E56" s="76">
        <v>42521</v>
      </c>
      <c r="F56" s="69">
        <v>12</v>
      </c>
      <c r="G56" s="69">
        <v>1</v>
      </c>
      <c r="H56" s="69"/>
      <c r="I56" s="73"/>
      <c r="J56" s="69"/>
      <c r="K56" s="69">
        <v>247</v>
      </c>
      <c r="L56" s="74" t="s">
        <v>138</v>
      </c>
      <c r="M56" s="69" t="s">
        <v>139</v>
      </c>
      <c r="N56" s="406"/>
      <c r="O56" s="235"/>
      <c r="P56" s="235"/>
      <c r="Q56" s="236"/>
      <c r="R56" s="405" t="s">
        <v>550</v>
      </c>
      <c r="S56" s="1"/>
      <c r="T56" s="1"/>
      <c r="U56" s="1"/>
      <c r="V56" s="1"/>
      <c r="W56" s="1"/>
      <c r="X56" s="1"/>
      <c r="Y56" s="1"/>
      <c r="Z56" s="1"/>
    </row>
    <row r="57" spans="1:26" ht="89.25" x14ac:dyDescent="0.2">
      <c r="A57" s="69">
        <v>48</v>
      </c>
      <c r="B57" s="70" t="s">
        <v>28</v>
      </c>
      <c r="C57" s="75" t="s">
        <v>551</v>
      </c>
      <c r="D57" s="76">
        <v>42522</v>
      </c>
      <c r="E57" s="76">
        <v>42527</v>
      </c>
      <c r="F57" s="69"/>
      <c r="G57" s="69">
        <v>2</v>
      </c>
      <c r="H57" s="69"/>
      <c r="I57" s="73"/>
      <c r="J57" s="69"/>
      <c r="K57" s="69">
        <v>245</v>
      </c>
      <c r="L57" s="74" t="s">
        <v>138</v>
      </c>
      <c r="M57" s="69" t="s">
        <v>139</v>
      </c>
      <c r="N57" s="406"/>
      <c r="O57" s="235"/>
      <c r="P57" s="235"/>
      <c r="Q57" s="236"/>
      <c r="R57" s="402"/>
      <c r="S57" s="1"/>
      <c r="T57" s="1"/>
      <c r="U57" s="1"/>
      <c r="V57" s="1"/>
      <c r="W57" s="1"/>
      <c r="X57" s="1"/>
      <c r="Y57" s="1"/>
      <c r="Z57" s="1"/>
    </row>
    <row r="58" spans="1:26" ht="89.25" x14ac:dyDescent="0.2">
      <c r="A58" s="69">
        <v>49</v>
      </c>
      <c r="B58" s="70" t="s">
        <v>28</v>
      </c>
      <c r="C58" s="75" t="s">
        <v>552</v>
      </c>
      <c r="D58" s="76">
        <v>42527</v>
      </c>
      <c r="E58" s="76">
        <v>42529</v>
      </c>
      <c r="F58" s="69"/>
      <c r="G58" s="69">
        <v>3</v>
      </c>
      <c r="H58" s="69"/>
      <c r="I58" s="73"/>
      <c r="J58" s="69"/>
      <c r="K58" s="69">
        <v>212</v>
      </c>
      <c r="L58" s="74" t="s">
        <v>138</v>
      </c>
      <c r="M58" s="69" t="s">
        <v>139</v>
      </c>
      <c r="N58" s="406"/>
      <c r="O58" s="235"/>
      <c r="P58" s="235"/>
      <c r="Q58" s="236"/>
      <c r="R58" s="402"/>
      <c r="S58" s="1"/>
      <c r="T58" s="1"/>
      <c r="U58" s="1"/>
      <c r="V58" s="1"/>
      <c r="W58" s="1"/>
      <c r="X58" s="1"/>
      <c r="Y58" s="1"/>
      <c r="Z58" s="1"/>
    </row>
    <row r="59" spans="1:26" ht="89.25" x14ac:dyDescent="0.2">
      <c r="A59" s="69">
        <v>50</v>
      </c>
      <c r="B59" s="70" t="s">
        <v>28</v>
      </c>
      <c r="C59" s="75" t="s">
        <v>553</v>
      </c>
      <c r="D59" s="76">
        <v>42529</v>
      </c>
      <c r="E59" s="76">
        <v>42530</v>
      </c>
      <c r="F59" s="69"/>
      <c r="G59" s="69">
        <v>4</v>
      </c>
      <c r="H59" s="69"/>
      <c r="I59" s="73"/>
      <c r="J59" s="69"/>
      <c r="K59" s="69">
        <v>198</v>
      </c>
      <c r="L59" s="74" t="s">
        <v>138</v>
      </c>
      <c r="M59" s="69" t="s">
        <v>139</v>
      </c>
      <c r="N59" s="406"/>
      <c r="O59" s="235"/>
      <c r="P59" s="235"/>
      <c r="Q59" s="236"/>
      <c r="R59" s="262"/>
      <c r="S59" s="1"/>
      <c r="T59" s="1"/>
      <c r="U59" s="1"/>
      <c r="V59" s="1"/>
      <c r="W59" s="1"/>
      <c r="X59" s="1"/>
      <c r="Y59" s="1"/>
      <c r="Z59" s="1"/>
    </row>
    <row r="60" spans="1:26" ht="102" x14ac:dyDescent="0.2">
      <c r="A60" s="69">
        <v>51</v>
      </c>
      <c r="B60" s="70" t="s">
        <v>28</v>
      </c>
      <c r="C60" s="75" t="s">
        <v>554</v>
      </c>
      <c r="D60" s="76">
        <v>42530</v>
      </c>
      <c r="E60" s="76">
        <v>42531</v>
      </c>
      <c r="F60" s="69">
        <v>13</v>
      </c>
      <c r="G60" s="69">
        <v>1</v>
      </c>
      <c r="H60" s="69"/>
      <c r="I60" s="73"/>
      <c r="J60" s="69"/>
      <c r="K60" s="69">
        <v>220</v>
      </c>
      <c r="L60" s="74" t="s">
        <v>138</v>
      </c>
      <c r="M60" s="69" t="s">
        <v>139</v>
      </c>
      <c r="N60" s="406"/>
      <c r="O60" s="235"/>
      <c r="P60" s="235"/>
      <c r="Q60" s="236"/>
      <c r="R60" s="405" t="s">
        <v>550</v>
      </c>
      <c r="S60" s="1"/>
      <c r="T60" s="1"/>
      <c r="U60" s="1"/>
      <c r="V60" s="1"/>
      <c r="W60" s="1"/>
      <c r="X60" s="1"/>
      <c r="Y60" s="1"/>
      <c r="Z60" s="1"/>
    </row>
    <row r="61" spans="1:26" ht="89.25" x14ac:dyDescent="0.2">
      <c r="A61" s="69">
        <v>52</v>
      </c>
      <c r="B61" s="70" t="s">
        <v>28</v>
      </c>
      <c r="C61" s="75" t="s">
        <v>555</v>
      </c>
      <c r="D61" s="76">
        <v>42531</v>
      </c>
      <c r="E61" s="76">
        <v>42531</v>
      </c>
      <c r="F61" s="69"/>
      <c r="G61" s="69">
        <v>2</v>
      </c>
      <c r="H61" s="69"/>
      <c r="I61" s="73"/>
      <c r="J61" s="69"/>
      <c r="K61" s="69">
        <v>198</v>
      </c>
      <c r="L61" s="74" t="s">
        <v>138</v>
      </c>
      <c r="M61" s="69" t="s">
        <v>139</v>
      </c>
      <c r="N61" s="406"/>
      <c r="O61" s="235"/>
      <c r="P61" s="235"/>
      <c r="Q61" s="236"/>
      <c r="R61" s="402"/>
      <c r="S61" s="1"/>
      <c r="T61" s="1"/>
      <c r="U61" s="1"/>
      <c r="V61" s="1"/>
      <c r="W61" s="1"/>
      <c r="X61" s="1"/>
      <c r="Y61" s="1"/>
      <c r="Z61" s="1"/>
    </row>
    <row r="62" spans="1:26" ht="89.25" x14ac:dyDescent="0.2">
      <c r="A62" s="69">
        <v>53</v>
      </c>
      <c r="B62" s="70" t="s">
        <v>28</v>
      </c>
      <c r="C62" s="75" t="s">
        <v>556</v>
      </c>
      <c r="D62" s="76">
        <v>42531</v>
      </c>
      <c r="E62" s="76">
        <v>42534</v>
      </c>
      <c r="F62" s="69"/>
      <c r="G62" s="69">
        <v>3</v>
      </c>
      <c r="H62" s="69"/>
      <c r="I62" s="73"/>
      <c r="J62" s="69"/>
      <c r="K62" s="69">
        <v>217</v>
      </c>
      <c r="L62" s="74" t="s">
        <v>138</v>
      </c>
      <c r="M62" s="69" t="s">
        <v>139</v>
      </c>
      <c r="N62" s="406"/>
      <c r="O62" s="235"/>
      <c r="P62" s="235"/>
      <c r="Q62" s="236"/>
      <c r="R62" s="402"/>
      <c r="S62" s="1"/>
      <c r="T62" s="1"/>
      <c r="U62" s="1"/>
      <c r="V62" s="1"/>
      <c r="W62" s="1"/>
      <c r="X62" s="1"/>
      <c r="Y62" s="1"/>
      <c r="Z62" s="1"/>
    </row>
    <row r="63" spans="1:26" ht="89.25" x14ac:dyDescent="0.2">
      <c r="A63" s="69">
        <v>54</v>
      </c>
      <c r="B63" s="70" t="s">
        <v>28</v>
      </c>
      <c r="C63" s="75" t="s">
        <v>557</v>
      </c>
      <c r="D63" s="76">
        <v>42534</v>
      </c>
      <c r="E63" s="76">
        <v>42534</v>
      </c>
      <c r="F63" s="69"/>
      <c r="G63" s="69">
        <v>4</v>
      </c>
      <c r="H63" s="69"/>
      <c r="I63" s="73"/>
      <c r="J63" s="69"/>
      <c r="K63" s="69">
        <v>210</v>
      </c>
      <c r="L63" s="74" t="s">
        <v>138</v>
      </c>
      <c r="M63" s="69" t="s">
        <v>139</v>
      </c>
      <c r="N63" s="406"/>
      <c r="O63" s="235"/>
      <c r="P63" s="235"/>
      <c r="Q63" s="236"/>
      <c r="R63" s="262"/>
      <c r="S63" s="1"/>
      <c r="T63" s="1"/>
      <c r="U63" s="1"/>
      <c r="V63" s="1"/>
      <c r="W63" s="1"/>
      <c r="X63" s="1"/>
      <c r="Y63" s="1"/>
      <c r="Z63" s="1"/>
    </row>
    <row r="64" spans="1:26" ht="114.75" x14ac:dyDescent="0.2">
      <c r="A64" s="69">
        <v>55</v>
      </c>
      <c r="B64" s="70" t="s">
        <v>28</v>
      </c>
      <c r="C64" s="75" t="s">
        <v>558</v>
      </c>
      <c r="D64" s="76">
        <v>42535</v>
      </c>
      <c r="E64" s="76">
        <v>42536</v>
      </c>
      <c r="F64" s="69">
        <v>14</v>
      </c>
      <c r="G64" s="69">
        <v>1</v>
      </c>
      <c r="H64" s="69"/>
      <c r="I64" s="73"/>
      <c r="J64" s="69"/>
      <c r="K64" s="69">
        <v>242</v>
      </c>
      <c r="L64" s="74" t="s">
        <v>138</v>
      </c>
      <c r="M64" s="69" t="s">
        <v>139</v>
      </c>
      <c r="N64" s="406"/>
      <c r="O64" s="235"/>
      <c r="P64" s="235"/>
      <c r="Q64" s="236"/>
      <c r="R64" s="405" t="s">
        <v>550</v>
      </c>
      <c r="S64" s="1"/>
      <c r="T64" s="1"/>
      <c r="U64" s="1"/>
      <c r="V64" s="1"/>
      <c r="W64" s="1"/>
      <c r="X64" s="1"/>
      <c r="Y64" s="1"/>
      <c r="Z64" s="1"/>
    </row>
    <row r="65" spans="1:26" ht="89.25" x14ac:dyDescent="0.2">
      <c r="A65" s="69">
        <v>56</v>
      </c>
      <c r="B65" s="70" t="s">
        <v>28</v>
      </c>
      <c r="C65" s="75" t="s">
        <v>559</v>
      </c>
      <c r="D65" s="76">
        <v>42536</v>
      </c>
      <c r="E65" s="76">
        <v>42536</v>
      </c>
      <c r="F65" s="69"/>
      <c r="G65" s="69">
        <v>2</v>
      </c>
      <c r="H65" s="69"/>
      <c r="I65" s="73"/>
      <c r="J65" s="69"/>
      <c r="K65" s="69">
        <v>210</v>
      </c>
      <c r="L65" s="74" t="s">
        <v>138</v>
      </c>
      <c r="M65" s="69" t="s">
        <v>139</v>
      </c>
      <c r="N65" s="406"/>
      <c r="O65" s="235"/>
      <c r="P65" s="235"/>
      <c r="Q65" s="236"/>
      <c r="R65" s="402"/>
      <c r="S65" s="1"/>
      <c r="T65" s="1"/>
      <c r="U65" s="1"/>
      <c r="V65" s="1"/>
      <c r="W65" s="1"/>
      <c r="X65" s="1"/>
      <c r="Y65" s="1"/>
      <c r="Z65" s="1"/>
    </row>
    <row r="66" spans="1:26" ht="89.25" x14ac:dyDescent="0.2">
      <c r="A66" s="69">
        <v>57</v>
      </c>
      <c r="B66" s="70" t="s">
        <v>28</v>
      </c>
      <c r="C66" s="75" t="s">
        <v>560</v>
      </c>
      <c r="D66" s="76">
        <v>42536</v>
      </c>
      <c r="E66" s="76">
        <v>42537</v>
      </c>
      <c r="F66" s="69"/>
      <c r="G66" s="69">
        <v>3</v>
      </c>
      <c r="H66" s="69"/>
      <c r="I66" s="73"/>
      <c r="J66" s="69"/>
      <c r="K66" s="69">
        <v>209</v>
      </c>
      <c r="L66" s="74" t="s">
        <v>138</v>
      </c>
      <c r="M66" s="69" t="s">
        <v>139</v>
      </c>
      <c r="N66" s="406"/>
      <c r="O66" s="235"/>
      <c r="P66" s="235"/>
      <c r="Q66" s="236"/>
      <c r="R66" s="402"/>
      <c r="S66" s="1"/>
      <c r="T66" s="1"/>
      <c r="U66" s="1"/>
      <c r="V66" s="1"/>
      <c r="W66" s="1"/>
      <c r="X66" s="1"/>
      <c r="Y66" s="1"/>
      <c r="Z66" s="1"/>
    </row>
    <row r="67" spans="1:26" ht="89.25" x14ac:dyDescent="0.2">
      <c r="A67" s="69">
        <v>58</v>
      </c>
      <c r="B67" s="70" t="s">
        <v>28</v>
      </c>
      <c r="C67" s="75" t="s">
        <v>561</v>
      </c>
      <c r="D67" s="76">
        <v>42537</v>
      </c>
      <c r="E67" s="76">
        <v>42537</v>
      </c>
      <c r="F67" s="69"/>
      <c r="G67" s="69">
        <v>4</v>
      </c>
      <c r="H67" s="69"/>
      <c r="I67" s="73"/>
      <c r="J67" s="69"/>
      <c r="K67" s="69">
        <v>192</v>
      </c>
      <c r="L67" s="74" t="s">
        <v>138</v>
      </c>
      <c r="M67" s="69" t="s">
        <v>139</v>
      </c>
      <c r="N67" s="406"/>
      <c r="O67" s="235"/>
      <c r="P67" s="235"/>
      <c r="Q67" s="236"/>
      <c r="R67" s="262"/>
      <c r="S67" s="1"/>
      <c r="T67" s="1"/>
      <c r="U67" s="1"/>
      <c r="V67" s="1"/>
      <c r="W67" s="1"/>
      <c r="X67" s="1"/>
      <c r="Y67" s="1"/>
      <c r="Z67" s="1"/>
    </row>
    <row r="68" spans="1:26" ht="102" x14ac:dyDescent="0.2">
      <c r="A68" s="69">
        <v>59</v>
      </c>
      <c r="B68" s="70" t="s">
        <v>28</v>
      </c>
      <c r="C68" s="75" t="s">
        <v>562</v>
      </c>
      <c r="D68" s="76">
        <v>42537</v>
      </c>
      <c r="E68" s="76">
        <v>42538</v>
      </c>
      <c r="F68" s="69">
        <v>15</v>
      </c>
      <c r="G68" s="69">
        <v>1</v>
      </c>
      <c r="H68" s="69"/>
      <c r="I68" s="73"/>
      <c r="J68" s="69"/>
      <c r="K68" s="69">
        <v>210</v>
      </c>
      <c r="L68" s="74" t="s">
        <v>138</v>
      </c>
      <c r="M68" s="69" t="s">
        <v>139</v>
      </c>
      <c r="N68" s="406"/>
      <c r="O68" s="235"/>
      <c r="P68" s="235"/>
      <c r="Q68" s="236"/>
      <c r="R68" s="405" t="s">
        <v>550</v>
      </c>
      <c r="S68" s="1"/>
      <c r="T68" s="1"/>
      <c r="U68" s="1"/>
      <c r="V68" s="1"/>
      <c r="W68" s="1"/>
      <c r="X68" s="1"/>
      <c r="Y68" s="1"/>
      <c r="Z68" s="1"/>
    </row>
    <row r="69" spans="1:26" ht="89.25" x14ac:dyDescent="0.2">
      <c r="A69" s="69">
        <v>60</v>
      </c>
      <c r="B69" s="70" t="s">
        <v>28</v>
      </c>
      <c r="C69" s="75" t="s">
        <v>563</v>
      </c>
      <c r="D69" s="76">
        <v>42538</v>
      </c>
      <c r="E69" s="76">
        <v>42541</v>
      </c>
      <c r="F69" s="69"/>
      <c r="G69" s="69">
        <v>2</v>
      </c>
      <c r="H69" s="69"/>
      <c r="I69" s="73"/>
      <c r="J69" s="69"/>
      <c r="K69" s="69">
        <v>194</v>
      </c>
      <c r="L69" s="74" t="s">
        <v>138</v>
      </c>
      <c r="M69" s="69" t="s">
        <v>139</v>
      </c>
      <c r="N69" s="406"/>
      <c r="O69" s="235"/>
      <c r="P69" s="235"/>
      <c r="Q69" s="236"/>
      <c r="R69" s="402"/>
      <c r="S69" s="1"/>
      <c r="T69" s="1"/>
      <c r="U69" s="1"/>
      <c r="V69" s="1"/>
      <c r="W69" s="1"/>
      <c r="X69" s="1"/>
      <c r="Y69" s="1"/>
      <c r="Z69" s="1"/>
    </row>
    <row r="70" spans="1:26" ht="102" x14ac:dyDescent="0.2">
      <c r="A70" s="69">
        <v>61</v>
      </c>
      <c r="B70" s="70" t="s">
        <v>28</v>
      </c>
      <c r="C70" s="75" t="s">
        <v>564</v>
      </c>
      <c r="D70" s="76">
        <v>42541</v>
      </c>
      <c r="E70" s="76">
        <v>42541</v>
      </c>
      <c r="F70" s="69"/>
      <c r="G70" s="69">
        <v>3</v>
      </c>
      <c r="H70" s="69"/>
      <c r="I70" s="73"/>
      <c r="J70" s="69"/>
      <c r="K70" s="69">
        <v>221</v>
      </c>
      <c r="L70" s="74" t="s">
        <v>138</v>
      </c>
      <c r="M70" s="69" t="s">
        <v>139</v>
      </c>
      <c r="N70" s="406"/>
      <c r="O70" s="235"/>
      <c r="P70" s="235"/>
      <c r="Q70" s="236"/>
      <c r="R70" s="402"/>
      <c r="S70" s="1"/>
      <c r="T70" s="1"/>
      <c r="U70" s="1"/>
      <c r="V70" s="1"/>
      <c r="W70" s="1"/>
      <c r="X70" s="1"/>
      <c r="Y70" s="1"/>
      <c r="Z70" s="1"/>
    </row>
    <row r="71" spans="1:26" ht="102" x14ac:dyDescent="0.2">
      <c r="A71" s="69">
        <v>62</v>
      </c>
      <c r="B71" s="70" t="s">
        <v>28</v>
      </c>
      <c r="C71" s="75" t="s">
        <v>565</v>
      </c>
      <c r="D71" s="76">
        <v>42541</v>
      </c>
      <c r="E71" s="76">
        <v>42542</v>
      </c>
      <c r="F71" s="69"/>
      <c r="G71" s="69">
        <v>4</v>
      </c>
      <c r="H71" s="69"/>
      <c r="I71" s="73"/>
      <c r="J71" s="69"/>
      <c r="K71" s="69">
        <v>233</v>
      </c>
      <c r="L71" s="74" t="s">
        <v>138</v>
      </c>
      <c r="M71" s="69" t="s">
        <v>139</v>
      </c>
      <c r="N71" s="406"/>
      <c r="O71" s="235"/>
      <c r="P71" s="235"/>
      <c r="Q71" s="236"/>
      <c r="R71" s="262"/>
      <c r="S71" s="1"/>
      <c r="T71" s="1"/>
      <c r="U71" s="1"/>
      <c r="V71" s="1"/>
      <c r="W71" s="1"/>
      <c r="X71" s="1"/>
      <c r="Y71" s="1"/>
      <c r="Z71" s="1"/>
    </row>
    <row r="72" spans="1:26" ht="89.25" x14ac:dyDescent="0.2">
      <c r="A72" s="69">
        <v>63</v>
      </c>
      <c r="B72" s="70" t="s">
        <v>28</v>
      </c>
      <c r="C72" s="75" t="s">
        <v>566</v>
      </c>
      <c r="D72" s="76">
        <v>42542</v>
      </c>
      <c r="E72" s="76">
        <v>42543</v>
      </c>
      <c r="F72" s="69">
        <v>16</v>
      </c>
      <c r="G72" s="69">
        <v>1</v>
      </c>
      <c r="H72" s="69"/>
      <c r="I72" s="73"/>
      <c r="J72" s="69"/>
      <c r="K72" s="69">
        <v>195</v>
      </c>
      <c r="L72" s="74" t="s">
        <v>138</v>
      </c>
      <c r="M72" s="69" t="s">
        <v>139</v>
      </c>
      <c r="N72" s="406"/>
      <c r="O72" s="235"/>
      <c r="P72" s="235"/>
      <c r="Q72" s="236"/>
      <c r="R72" s="405" t="s">
        <v>567</v>
      </c>
      <c r="S72" s="1"/>
      <c r="T72" s="1"/>
      <c r="U72" s="1"/>
      <c r="V72" s="1"/>
      <c r="W72" s="1"/>
      <c r="X72" s="1"/>
      <c r="Y72" s="1"/>
      <c r="Z72" s="1"/>
    </row>
    <row r="73" spans="1:26" ht="89.25" x14ac:dyDescent="0.2">
      <c r="A73" s="69">
        <v>64</v>
      </c>
      <c r="B73" s="70" t="s">
        <v>28</v>
      </c>
      <c r="C73" s="75" t="s">
        <v>568</v>
      </c>
      <c r="D73" s="76">
        <v>42543</v>
      </c>
      <c r="E73" s="76">
        <v>42544</v>
      </c>
      <c r="F73" s="69"/>
      <c r="G73" s="69">
        <v>2</v>
      </c>
      <c r="H73" s="69"/>
      <c r="I73" s="73"/>
      <c r="J73" s="69"/>
      <c r="K73" s="69">
        <v>214</v>
      </c>
      <c r="L73" s="74" t="s">
        <v>138</v>
      </c>
      <c r="M73" s="69" t="s">
        <v>139</v>
      </c>
      <c r="N73" s="406"/>
      <c r="O73" s="235"/>
      <c r="P73" s="235"/>
      <c r="Q73" s="236"/>
      <c r="R73" s="402"/>
      <c r="S73" s="1"/>
      <c r="T73" s="1"/>
      <c r="U73" s="1"/>
      <c r="V73" s="1"/>
      <c r="W73" s="1"/>
      <c r="X73" s="1"/>
      <c r="Y73" s="1"/>
      <c r="Z73" s="1"/>
    </row>
    <row r="74" spans="1:26" ht="102" x14ac:dyDescent="0.2">
      <c r="A74" s="69">
        <v>65</v>
      </c>
      <c r="B74" s="70" t="s">
        <v>28</v>
      </c>
      <c r="C74" s="75" t="s">
        <v>569</v>
      </c>
      <c r="D74" s="76">
        <v>42544</v>
      </c>
      <c r="E74" s="76">
        <v>42545</v>
      </c>
      <c r="F74" s="69"/>
      <c r="G74" s="69">
        <v>3</v>
      </c>
      <c r="H74" s="69"/>
      <c r="I74" s="73"/>
      <c r="J74" s="69"/>
      <c r="K74" s="69">
        <v>241</v>
      </c>
      <c r="L74" s="74" t="s">
        <v>138</v>
      </c>
      <c r="M74" s="69" t="s">
        <v>139</v>
      </c>
      <c r="N74" s="406"/>
      <c r="O74" s="235"/>
      <c r="P74" s="235"/>
      <c r="Q74" s="236"/>
      <c r="R74" s="402"/>
      <c r="S74" s="1"/>
      <c r="T74" s="1"/>
      <c r="U74" s="1"/>
      <c r="V74" s="1"/>
      <c r="W74" s="1"/>
      <c r="X74" s="1"/>
      <c r="Y74" s="1"/>
      <c r="Z74" s="1"/>
    </row>
    <row r="75" spans="1:26" ht="114.75" x14ac:dyDescent="0.2">
      <c r="A75" s="69">
        <v>66</v>
      </c>
      <c r="B75" s="70" t="s">
        <v>28</v>
      </c>
      <c r="C75" s="75" t="s">
        <v>570</v>
      </c>
      <c r="D75" s="76">
        <v>42545</v>
      </c>
      <c r="E75" s="76">
        <v>42545</v>
      </c>
      <c r="F75" s="69"/>
      <c r="G75" s="69">
        <v>4</v>
      </c>
      <c r="H75" s="69"/>
      <c r="I75" s="73"/>
      <c r="J75" s="69"/>
      <c r="K75" s="69">
        <v>248</v>
      </c>
      <c r="L75" s="74" t="s">
        <v>138</v>
      </c>
      <c r="M75" s="69" t="s">
        <v>139</v>
      </c>
      <c r="N75" s="406"/>
      <c r="O75" s="235"/>
      <c r="P75" s="235"/>
      <c r="Q75" s="236"/>
      <c r="R75" s="262"/>
      <c r="S75" s="1"/>
      <c r="T75" s="1"/>
      <c r="U75" s="1"/>
      <c r="V75" s="1"/>
      <c r="W75" s="1"/>
      <c r="X75" s="1"/>
      <c r="Y75" s="1"/>
      <c r="Z75" s="1"/>
    </row>
    <row r="76" spans="1:26" ht="89.25" x14ac:dyDescent="0.2">
      <c r="A76" s="69">
        <v>67</v>
      </c>
      <c r="B76" s="70" t="s">
        <v>28</v>
      </c>
      <c r="C76" s="75" t="s">
        <v>571</v>
      </c>
      <c r="D76" s="76">
        <v>42545</v>
      </c>
      <c r="E76" s="76">
        <v>42547</v>
      </c>
      <c r="F76" s="69">
        <v>17</v>
      </c>
      <c r="G76" s="69">
        <v>1</v>
      </c>
      <c r="H76" s="69"/>
      <c r="I76" s="73"/>
      <c r="J76" s="69"/>
      <c r="K76" s="69">
        <v>194</v>
      </c>
      <c r="L76" s="74" t="s">
        <v>138</v>
      </c>
      <c r="M76" s="69" t="s">
        <v>139</v>
      </c>
      <c r="N76" s="406"/>
      <c r="O76" s="235"/>
      <c r="P76" s="235"/>
      <c r="Q76" s="236"/>
      <c r="R76" s="405" t="s">
        <v>567</v>
      </c>
      <c r="S76" s="1"/>
      <c r="T76" s="1"/>
      <c r="U76" s="1"/>
      <c r="V76" s="1"/>
      <c r="W76" s="1"/>
      <c r="X76" s="1"/>
      <c r="Y76" s="1"/>
      <c r="Z76" s="1"/>
    </row>
    <row r="77" spans="1:26" ht="102" x14ac:dyDescent="0.2">
      <c r="A77" s="69">
        <v>68</v>
      </c>
      <c r="B77" s="70" t="s">
        <v>28</v>
      </c>
      <c r="C77" s="75" t="s">
        <v>572</v>
      </c>
      <c r="D77" s="76">
        <v>42547</v>
      </c>
      <c r="E77" s="76">
        <v>42548</v>
      </c>
      <c r="F77" s="69"/>
      <c r="G77" s="69">
        <v>2</v>
      </c>
      <c r="H77" s="69"/>
      <c r="I77" s="73"/>
      <c r="J77" s="69"/>
      <c r="K77" s="69">
        <v>221</v>
      </c>
      <c r="L77" s="74" t="s">
        <v>138</v>
      </c>
      <c r="M77" s="69" t="s">
        <v>139</v>
      </c>
      <c r="N77" s="406"/>
      <c r="O77" s="235"/>
      <c r="P77" s="235"/>
      <c r="Q77" s="236"/>
      <c r="R77" s="402"/>
      <c r="S77" s="1"/>
      <c r="T77" s="1"/>
      <c r="U77" s="1"/>
      <c r="V77" s="1"/>
      <c r="W77" s="1"/>
      <c r="X77" s="1"/>
      <c r="Y77" s="1"/>
      <c r="Z77" s="1"/>
    </row>
    <row r="78" spans="1:26" ht="89.25" x14ac:dyDescent="0.2">
      <c r="A78" s="69">
        <v>69</v>
      </c>
      <c r="B78" s="70" t="s">
        <v>28</v>
      </c>
      <c r="C78" s="75" t="s">
        <v>573</v>
      </c>
      <c r="D78" s="76">
        <v>42548</v>
      </c>
      <c r="E78" s="76">
        <v>42548</v>
      </c>
      <c r="F78" s="69"/>
      <c r="G78" s="69">
        <v>3</v>
      </c>
      <c r="H78" s="69"/>
      <c r="I78" s="73"/>
      <c r="J78" s="69"/>
      <c r="K78" s="69">
        <v>199</v>
      </c>
      <c r="L78" s="74" t="s">
        <v>138</v>
      </c>
      <c r="M78" s="69" t="s">
        <v>139</v>
      </c>
      <c r="N78" s="406"/>
      <c r="O78" s="235"/>
      <c r="P78" s="235"/>
      <c r="Q78" s="236"/>
      <c r="R78" s="402"/>
      <c r="S78" s="1"/>
      <c r="T78" s="1"/>
      <c r="U78" s="1"/>
      <c r="V78" s="1"/>
      <c r="W78" s="1"/>
      <c r="X78" s="1"/>
      <c r="Y78" s="1"/>
      <c r="Z78" s="1"/>
    </row>
    <row r="79" spans="1:26" ht="114.75" x14ac:dyDescent="0.2">
      <c r="A79" s="69">
        <v>70</v>
      </c>
      <c r="B79" s="70" t="s">
        <v>28</v>
      </c>
      <c r="C79" s="75" t="s">
        <v>574</v>
      </c>
      <c r="D79" s="76">
        <v>42548</v>
      </c>
      <c r="E79" s="76">
        <v>42549</v>
      </c>
      <c r="F79" s="69"/>
      <c r="G79" s="69">
        <v>4</v>
      </c>
      <c r="H79" s="69"/>
      <c r="I79" s="73"/>
      <c r="J79" s="69"/>
      <c r="K79" s="69">
        <v>256</v>
      </c>
      <c r="L79" s="74" t="s">
        <v>520</v>
      </c>
      <c r="M79" s="69" t="s">
        <v>139</v>
      </c>
      <c r="N79" s="406"/>
      <c r="O79" s="235"/>
      <c r="P79" s="235"/>
      <c r="Q79" s="236"/>
      <c r="R79" s="262"/>
      <c r="S79" s="1"/>
      <c r="T79" s="1"/>
      <c r="U79" s="1"/>
      <c r="V79" s="1"/>
      <c r="W79" s="1"/>
      <c r="X79" s="1"/>
      <c r="Y79" s="1"/>
      <c r="Z79" s="1"/>
    </row>
    <row r="80" spans="1:26" ht="89.25" x14ac:dyDescent="0.2">
      <c r="A80" s="69">
        <v>71</v>
      </c>
      <c r="B80" s="70" t="s">
        <v>28</v>
      </c>
      <c r="C80" s="75" t="s">
        <v>575</v>
      </c>
      <c r="D80" s="76">
        <v>42549</v>
      </c>
      <c r="E80" s="76">
        <v>42549</v>
      </c>
      <c r="F80" s="69">
        <v>18</v>
      </c>
      <c r="G80" s="69">
        <v>1</v>
      </c>
      <c r="H80" s="69"/>
      <c r="I80" s="73"/>
      <c r="J80" s="69"/>
      <c r="K80" s="69">
        <v>200</v>
      </c>
      <c r="L80" s="74" t="s">
        <v>138</v>
      </c>
      <c r="M80" s="69" t="s">
        <v>139</v>
      </c>
      <c r="N80" s="406"/>
      <c r="O80" s="235"/>
      <c r="P80" s="235"/>
      <c r="Q80" s="236"/>
      <c r="R80" s="405" t="s">
        <v>567</v>
      </c>
      <c r="S80" s="1"/>
      <c r="T80" s="1"/>
      <c r="U80" s="1"/>
      <c r="V80" s="1"/>
      <c r="W80" s="1"/>
      <c r="X80" s="1"/>
      <c r="Y80" s="1"/>
      <c r="Z80" s="1"/>
    </row>
    <row r="81" spans="1:26" ht="89.25" x14ac:dyDescent="0.2">
      <c r="A81" s="69">
        <v>72</v>
      </c>
      <c r="B81" s="70" t="s">
        <v>28</v>
      </c>
      <c r="C81" s="75" t="s">
        <v>576</v>
      </c>
      <c r="D81" s="76">
        <v>42549</v>
      </c>
      <c r="E81" s="76">
        <v>42549</v>
      </c>
      <c r="F81" s="69"/>
      <c r="G81" s="69">
        <v>2</v>
      </c>
      <c r="H81" s="69"/>
      <c r="I81" s="73"/>
      <c r="J81" s="69"/>
      <c r="K81" s="69">
        <v>223</v>
      </c>
      <c r="L81" s="74" t="s">
        <v>138</v>
      </c>
      <c r="M81" s="69" t="s">
        <v>139</v>
      </c>
      <c r="N81" s="406"/>
      <c r="O81" s="235"/>
      <c r="P81" s="235"/>
      <c r="Q81" s="236"/>
      <c r="R81" s="402"/>
      <c r="S81" s="1"/>
      <c r="T81" s="1"/>
      <c r="U81" s="1"/>
      <c r="V81" s="1"/>
      <c r="W81" s="1"/>
      <c r="X81" s="1"/>
      <c r="Y81" s="1"/>
      <c r="Z81" s="1"/>
    </row>
    <row r="82" spans="1:26" ht="89.25" x14ac:dyDescent="0.2">
      <c r="A82" s="69">
        <v>73</v>
      </c>
      <c r="B82" s="70" t="s">
        <v>28</v>
      </c>
      <c r="C82" s="75" t="s">
        <v>577</v>
      </c>
      <c r="D82" s="76">
        <v>42550</v>
      </c>
      <c r="E82" s="76">
        <v>42550</v>
      </c>
      <c r="F82" s="69"/>
      <c r="G82" s="69">
        <v>3</v>
      </c>
      <c r="H82" s="69"/>
      <c r="I82" s="73"/>
      <c r="J82" s="69"/>
      <c r="K82" s="69">
        <v>239</v>
      </c>
      <c r="L82" s="74" t="s">
        <v>138</v>
      </c>
      <c r="M82" s="69" t="s">
        <v>139</v>
      </c>
      <c r="N82" s="406"/>
      <c r="O82" s="235"/>
      <c r="P82" s="235"/>
      <c r="Q82" s="236"/>
      <c r="R82" s="402"/>
      <c r="S82" s="1"/>
      <c r="T82" s="1"/>
      <c r="U82" s="1"/>
      <c r="V82" s="1"/>
      <c r="W82" s="1"/>
      <c r="X82" s="1"/>
      <c r="Y82" s="1"/>
      <c r="Z82" s="1"/>
    </row>
    <row r="83" spans="1:26" ht="114.75" x14ac:dyDescent="0.2">
      <c r="A83" s="69">
        <v>74</v>
      </c>
      <c r="B83" s="70" t="s">
        <v>28</v>
      </c>
      <c r="C83" s="75" t="s">
        <v>578</v>
      </c>
      <c r="D83" s="76">
        <v>42547</v>
      </c>
      <c r="E83" s="76">
        <v>42550</v>
      </c>
      <c r="F83" s="69"/>
      <c r="G83" s="69">
        <v>4</v>
      </c>
      <c r="H83" s="69"/>
      <c r="I83" s="73"/>
      <c r="J83" s="69"/>
      <c r="K83" s="69">
        <v>242</v>
      </c>
      <c r="L83" s="74" t="s">
        <v>138</v>
      </c>
      <c r="M83" s="69" t="s">
        <v>139</v>
      </c>
      <c r="N83" s="406"/>
      <c r="O83" s="235"/>
      <c r="P83" s="235"/>
      <c r="Q83" s="236"/>
      <c r="R83" s="262"/>
      <c r="S83" s="1"/>
      <c r="T83" s="1"/>
      <c r="U83" s="1"/>
      <c r="V83" s="1"/>
      <c r="W83" s="1"/>
      <c r="X83" s="1"/>
      <c r="Y83" s="1"/>
      <c r="Z83" s="1"/>
    </row>
    <row r="84" spans="1:26" ht="114.75" x14ac:dyDescent="0.2">
      <c r="A84" s="69">
        <v>75</v>
      </c>
      <c r="B84" s="70" t="s">
        <v>28</v>
      </c>
      <c r="C84" s="75" t="s">
        <v>579</v>
      </c>
      <c r="D84" s="76">
        <v>42550</v>
      </c>
      <c r="E84" s="76">
        <v>42551</v>
      </c>
      <c r="F84" s="69">
        <v>19</v>
      </c>
      <c r="G84" s="69">
        <v>1</v>
      </c>
      <c r="H84" s="69"/>
      <c r="I84" s="73"/>
      <c r="J84" s="69"/>
      <c r="K84" s="69">
        <v>242</v>
      </c>
      <c r="L84" s="74" t="s">
        <v>138</v>
      </c>
      <c r="M84" s="69" t="s">
        <v>139</v>
      </c>
      <c r="N84" s="406"/>
      <c r="O84" s="235"/>
      <c r="P84" s="235"/>
      <c r="Q84" s="236"/>
      <c r="R84" s="405" t="s">
        <v>567</v>
      </c>
      <c r="S84" s="1"/>
      <c r="T84" s="1"/>
      <c r="U84" s="1"/>
      <c r="V84" s="1"/>
      <c r="W84" s="1"/>
      <c r="X84" s="1"/>
      <c r="Y84" s="1"/>
      <c r="Z84" s="1"/>
    </row>
    <row r="85" spans="1:26" ht="102" x14ac:dyDescent="0.2">
      <c r="A85" s="69">
        <v>76</v>
      </c>
      <c r="B85" s="70" t="s">
        <v>28</v>
      </c>
      <c r="C85" s="75" t="s">
        <v>580</v>
      </c>
      <c r="D85" s="76">
        <v>42551</v>
      </c>
      <c r="E85" s="76">
        <v>42551</v>
      </c>
      <c r="F85" s="69"/>
      <c r="G85" s="69">
        <v>2</v>
      </c>
      <c r="H85" s="69"/>
      <c r="I85" s="73"/>
      <c r="J85" s="69"/>
      <c r="K85" s="69">
        <v>212</v>
      </c>
      <c r="L85" s="74" t="s">
        <v>138</v>
      </c>
      <c r="M85" s="69" t="s">
        <v>139</v>
      </c>
      <c r="N85" s="406"/>
      <c r="O85" s="235"/>
      <c r="P85" s="235"/>
      <c r="Q85" s="236"/>
      <c r="R85" s="402"/>
      <c r="S85" s="1"/>
      <c r="T85" s="1"/>
      <c r="U85" s="1"/>
      <c r="V85" s="1"/>
      <c r="W85" s="1"/>
      <c r="X85" s="1"/>
      <c r="Y85" s="1"/>
      <c r="Z85" s="1"/>
    </row>
    <row r="86" spans="1:26" ht="89.25" x14ac:dyDescent="0.2">
      <c r="A86" s="69">
        <v>77</v>
      </c>
      <c r="B86" s="70" t="s">
        <v>28</v>
      </c>
      <c r="C86" s="75" t="s">
        <v>581</v>
      </c>
      <c r="D86" s="76">
        <v>42551</v>
      </c>
      <c r="E86" s="76">
        <v>42551</v>
      </c>
      <c r="F86" s="69"/>
      <c r="G86" s="69">
        <v>3</v>
      </c>
      <c r="H86" s="69"/>
      <c r="I86" s="73"/>
      <c r="J86" s="69"/>
      <c r="K86" s="69">
        <v>200</v>
      </c>
      <c r="L86" s="74"/>
      <c r="M86" s="69"/>
      <c r="N86" s="406"/>
      <c r="O86" s="235"/>
      <c r="P86" s="235"/>
      <c r="Q86" s="236"/>
      <c r="R86" s="402"/>
      <c r="S86" s="1"/>
      <c r="T86" s="1"/>
      <c r="U86" s="1"/>
      <c r="V86" s="1"/>
      <c r="W86" s="1"/>
      <c r="X86" s="1"/>
      <c r="Y86" s="1"/>
      <c r="Z86" s="1"/>
    </row>
    <row r="87" spans="1:26" ht="89.25" x14ac:dyDescent="0.2">
      <c r="A87" s="69">
        <v>78</v>
      </c>
      <c r="B87" s="70" t="s">
        <v>28</v>
      </c>
      <c r="C87" s="75" t="s">
        <v>582</v>
      </c>
      <c r="D87" s="76">
        <v>42552</v>
      </c>
      <c r="E87" s="76">
        <v>42552</v>
      </c>
      <c r="F87" s="69"/>
      <c r="G87" s="69">
        <v>4</v>
      </c>
      <c r="H87" s="69"/>
      <c r="I87" s="73"/>
      <c r="J87" s="69"/>
      <c r="K87" s="69">
        <v>210</v>
      </c>
      <c r="L87" s="74" t="s">
        <v>138</v>
      </c>
      <c r="M87" s="69" t="s">
        <v>139</v>
      </c>
      <c r="N87" s="406"/>
      <c r="O87" s="235"/>
      <c r="P87" s="235"/>
      <c r="Q87" s="236"/>
      <c r="R87" s="262"/>
      <c r="S87" s="1"/>
      <c r="T87" s="1"/>
      <c r="U87" s="1"/>
      <c r="V87" s="1"/>
      <c r="W87" s="1"/>
      <c r="X87" s="1"/>
      <c r="Y87" s="1"/>
      <c r="Z87" s="1"/>
    </row>
    <row r="88" spans="1:26" ht="89.25" x14ac:dyDescent="0.2">
      <c r="A88" s="69">
        <v>79</v>
      </c>
      <c r="B88" s="70" t="s">
        <v>28</v>
      </c>
      <c r="C88" s="75" t="s">
        <v>583</v>
      </c>
      <c r="D88" s="76">
        <v>42552</v>
      </c>
      <c r="E88" s="76">
        <v>42553</v>
      </c>
      <c r="F88" s="69">
        <v>20</v>
      </c>
      <c r="G88" s="69">
        <v>1</v>
      </c>
      <c r="H88" s="69"/>
      <c r="I88" s="73"/>
      <c r="J88" s="69"/>
      <c r="K88" s="69">
        <v>214</v>
      </c>
      <c r="L88" s="74" t="s">
        <v>138</v>
      </c>
      <c r="M88" s="69" t="s">
        <v>139</v>
      </c>
      <c r="N88" s="406"/>
      <c r="O88" s="235"/>
      <c r="P88" s="235"/>
      <c r="Q88" s="236"/>
      <c r="R88" s="405" t="s">
        <v>584</v>
      </c>
      <c r="S88" s="1"/>
      <c r="T88" s="1"/>
      <c r="U88" s="1"/>
      <c r="V88" s="1"/>
      <c r="W88" s="1"/>
      <c r="X88" s="1"/>
      <c r="Y88" s="1"/>
      <c r="Z88" s="1"/>
    </row>
    <row r="89" spans="1:26" ht="89.25" x14ac:dyDescent="0.2">
      <c r="A89" s="69">
        <v>80</v>
      </c>
      <c r="B89" s="70" t="s">
        <v>28</v>
      </c>
      <c r="C89" s="75" t="s">
        <v>585</v>
      </c>
      <c r="D89" s="76">
        <v>42553</v>
      </c>
      <c r="E89" s="76">
        <v>42554</v>
      </c>
      <c r="F89" s="69"/>
      <c r="G89" s="69">
        <v>2</v>
      </c>
      <c r="H89" s="69"/>
      <c r="I89" s="73"/>
      <c r="J89" s="69"/>
      <c r="K89" s="69">
        <v>223</v>
      </c>
      <c r="L89" s="74" t="s">
        <v>138</v>
      </c>
      <c r="M89" s="69" t="s">
        <v>139</v>
      </c>
      <c r="N89" s="406"/>
      <c r="O89" s="235"/>
      <c r="P89" s="235"/>
      <c r="Q89" s="236"/>
      <c r="R89" s="402"/>
      <c r="S89" s="1"/>
      <c r="T89" s="1"/>
      <c r="U89" s="1"/>
      <c r="V89" s="1"/>
      <c r="W89" s="1"/>
      <c r="X89" s="1"/>
      <c r="Y89" s="1"/>
      <c r="Z89" s="1"/>
    </row>
    <row r="90" spans="1:26" ht="102" x14ac:dyDescent="0.2">
      <c r="A90" s="69">
        <v>81</v>
      </c>
      <c r="B90" s="70" t="s">
        <v>28</v>
      </c>
      <c r="C90" s="75" t="s">
        <v>586</v>
      </c>
      <c r="D90" s="76">
        <v>42554</v>
      </c>
      <c r="E90" s="76">
        <v>42556</v>
      </c>
      <c r="F90" s="69"/>
      <c r="G90" s="69">
        <v>3</v>
      </c>
      <c r="H90" s="69"/>
      <c r="I90" s="73"/>
      <c r="J90" s="69"/>
      <c r="K90" s="69">
        <v>214</v>
      </c>
      <c r="L90" s="74" t="s">
        <v>138</v>
      </c>
      <c r="M90" s="69" t="s">
        <v>139</v>
      </c>
      <c r="N90" s="406"/>
      <c r="O90" s="235"/>
      <c r="P90" s="235"/>
      <c r="Q90" s="236"/>
      <c r="R90" s="402"/>
      <c r="S90" s="1"/>
      <c r="T90" s="1"/>
      <c r="U90" s="1"/>
      <c r="V90" s="1"/>
      <c r="W90" s="1"/>
      <c r="X90" s="1"/>
      <c r="Y90" s="1"/>
      <c r="Z90" s="1"/>
    </row>
    <row r="91" spans="1:26" ht="89.25" x14ac:dyDescent="0.2">
      <c r="A91" s="69">
        <v>82</v>
      </c>
      <c r="B91" s="70" t="s">
        <v>28</v>
      </c>
      <c r="C91" s="75" t="s">
        <v>587</v>
      </c>
      <c r="D91" s="76">
        <v>42556</v>
      </c>
      <c r="E91" s="76">
        <v>42556</v>
      </c>
      <c r="F91" s="69"/>
      <c r="G91" s="69">
        <v>4</v>
      </c>
      <c r="H91" s="69"/>
      <c r="I91" s="73"/>
      <c r="J91" s="69"/>
      <c r="K91" s="69">
        <v>201</v>
      </c>
      <c r="L91" s="74" t="s">
        <v>138</v>
      </c>
      <c r="M91" s="69" t="s">
        <v>139</v>
      </c>
      <c r="N91" s="406"/>
      <c r="O91" s="235"/>
      <c r="P91" s="235"/>
      <c r="Q91" s="236"/>
      <c r="R91" s="262"/>
      <c r="S91" s="1"/>
      <c r="T91" s="1"/>
      <c r="U91" s="1"/>
      <c r="V91" s="1"/>
      <c r="W91" s="1"/>
      <c r="X91" s="1"/>
      <c r="Y91" s="1"/>
      <c r="Z91" s="1"/>
    </row>
    <row r="92" spans="1:26" ht="89.25" x14ac:dyDescent="0.2">
      <c r="A92" s="69">
        <v>83</v>
      </c>
      <c r="B92" s="70" t="s">
        <v>28</v>
      </c>
      <c r="C92" s="75" t="s">
        <v>588</v>
      </c>
      <c r="D92" s="76">
        <v>42556</v>
      </c>
      <c r="E92" s="76">
        <v>42557</v>
      </c>
      <c r="F92" s="69">
        <v>21</v>
      </c>
      <c r="G92" s="69">
        <v>1</v>
      </c>
      <c r="H92" s="69"/>
      <c r="I92" s="73"/>
      <c r="J92" s="69"/>
      <c r="K92" s="69">
        <v>213</v>
      </c>
      <c r="L92" s="74" t="s">
        <v>138</v>
      </c>
      <c r="M92" s="69" t="s">
        <v>139</v>
      </c>
      <c r="N92" s="406"/>
      <c r="O92" s="235"/>
      <c r="P92" s="235"/>
      <c r="Q92" s="236"/>
      <c r="R92" s="405" t="s">
        <v>584</v>
      </c>
      <c r="S92" s="1"/>
      <c r="T92" s="1"/>
      <c r="U92" s="1"/>
      <c r="V92" s="1"/>
      <c r="W92" s="1"/>
      <c r="X92" s="1"/>
      <c r="Y92" s="1"/>
      <c r="Z92" s="1"/>
    </row>
    <row r="93" spans="1:26" ht="102" x14ac:dyDescent="0.2">
      <c r="A93" s="69">
        <v>84</v>
      </c>
      <c r="B93" s="70" t="s">
        <v>28</v>
      </c>
      <c r="C93" s="75" t="s">
        <v>589</v>
      </c>
      <c r="D93" s="76">
        <v>42557</v>
      </c>
      <c r="E93" s="76">
        <v>42558</v>
      </c>
      <c r="F93" s="69"/>
      <c r="G93" s="69">
        <v>2</v>
      </c>
      <c r="H93" s="69"/>
      <c r="I93" s="73"/>
      <c r="J93" s="69"/>
      <c r="K93" s="69">
        <v>215</v>
      </c>
      <c r="L93" s="74" t="s">
        <v>138</v>
      </c>
      <c r="M93" s="69" t="s">
        <v>139</v>
      </c>
      <c r="N93" s="406"/>
      <c r="O93" s="235"/>
      <c r="P93" s="235"/>
      <c r="Q93" s="236"/>
      <c r="R93" s="402"/>
      <c r="S93" s="1"/>
      <c r="T93" s="1"/>
      <c r="U93" s="1"/>
      <c r="V93" s="1"/>
      <c r="W93" s="1"/>
      <c r="X93" s="1"/>
      <c r="Y93" s="1"/>
      <c r="Z93" s="1"/>
    </row>
    <row r="94" spans="1:26" ht="102" x14ac:dyDescent="0.2">
      <c r="A94" s="69">
        <v>85</v>
      </c>
      <c r="B94" s="70" t="s">
        <v>28</v>
      </c>
      <c r="C94" s="75" t="s">
        <v>590</v>
      </c>
      <c r="D94" s="76">
        <v>42558</v>
      </c>
      <c r="E94" s="76">
        <v>42559</v>
      </c>
      <c r="F94" s="69"/>
      <c r="G94" s="69">
        <v>3</v>
      </c>
      <c r="H94" s="69"/>
      <c r="I94" s="73"/>
      <c r="J94" s="69"/>
      <c r="K94" s="69">
        <v>236</v>
      </c>
      <c r="L94" s="74" t="s">
        <v>138</v>
      </c>
      <c r="M94" s="69" t="s">
        <v>139</v>
      </c>
      <c r="N94" s="406"/>
      <c r="O94" s="235"/>
      <c r="P94" s="235"/>
      <c r="Q94" s="236"/>
      <c r="R94" s="402"/>
      <c r="S94" s="1"/>
      <c r="T94" s="1"/>
      <c r="U94" s="1"/>
      <c r="V94" s="1"/>
      <c r="W94" s="1"/>
      <c r="X94" s="1"/>
      <c r="Y94" s="1"/>
      <c r="Z94" s="1"/>
    </row>
    <row r="95" spans="1:26" ht="102" x14ac:dyDescent="0.2">
      <c r="A95" s="69">
        <v>86</v>
      </c>
      <c r="B95" s="70" t="s">
        <v>28</v>
      </c>
      <c r="C95" s="75" t="s">
        <v>591</v>
      </c>
      <c r="D95" s="76">
        <v>42559</v>
      </c>
      <c r="E95" s="76">
        <v>42561</v>
      </c>
      <c r="F95" s="69"/>
      <c r="G95" s="69">
        <v>4</v>
      </c>
      <c r="H95" s="69"/>
      <c r="I95" s="73"/>
      <c r="J95" s="69"/>
      <c r="K95" s="69">
        <v>226</v>
      </c>
      <c r="L95" s="74" t="s">
        <v>138</v>
      </c>
      <c r="M95" s="69" t="s">
        <v>139</v>
      </c>
      <c r="N95" s="406"/>
      <c r="O95" s="235"/>
      <c r="P95" s="235"/>
      <c r="Q95" s="236"/>
      <c r="R95" s="262"/>
      <c r="S95" s="1"/>
      <c r="T95" s="1"/>
      <c r="U95" s="1"/>
      <c r="V95" s="1"/>
      <c r="W95" s="1"/>
      <c r="X95" s="1"/>
      <c r="Y95" s="1"/>
      <c r="Z95" s="1"/>
    </row>
    <row r="96" spans="1:26" ht="89.25" x14ac:dyDescent="0.2">
      <c r="A96" s="60">
        <v>87</v>
      </c>
      <c r="B96" s="62" t="s">
        <v>28</v>
      </c>
      <c r="C96" s="68" t="s">
        <v>592</v>
      </c>
      <c r="D96" s="64">
        <v>42561</v>
      </c>
      <c r="E96" s="64">
        <v>42562</v>
      </c>
      <c r="F96" s="60">
        <v>22</v>
      </c>
      <c r="G96" s="60">
        <v>1</v>
      </c>
      <c r="H96" s="60"/>
      <c r="I96" s="61"/>
      <c r="J96" s="60"/>
      <c r="K96" s="60">
        <v>212</v>
      </c>
      <c r="L96" s="58" t="s">
        <v>138</v>
      </c>
      <c r="M96" s="60" t="s">
        <v>139</v>
      </c>
      <c r="N96" s="406"/>
      <c r="O96" s="235"/>
      <c r="P96" s="235"/>
      <c r="Q96" s="236"/>
      <c r="R96" s="405" t="s">
        <v>584</v>
      </c>
      <c r="S96" s="1"/>
      <c r="T96" s="1"/>
      <c r="U96" s="1"/>
      <c r="V96" s="1"/>
      <c r="W96" s="1"/>
      <c r="X96" s="1"/>
      <c r="Y96" s="1"/>
      <c r="Z96" s="1"/>
    </row>
    <row r="97" spans="1:26" ht="89.25" x14ac:dyDescent="0.2">
      <c r="A97" s="60">
        <v>88</v>
      </c>
      <c r="B97" s="62" t="s">
        <v>28</v>
      </c>
      <c r="C97" s="68" t="s">
        <v>593</v>
      </c>
      <c r="D97" s="64">
        <v>42562</v>
      </c>
      <c r="E97" s="64">
        <v>42563</v>
      </c>
      <c r="F97" s="60"/>
      <c r="G97" s="60">
        <v>2</v>
      </c>
      <c r="H97" s="60"/>
      <c r="I97" s="61"/>
      <c r="J97" s="60"/>
      <c r="K97" s="60">
        <v>188</v>
      </c>
      <c r="L97" s="58" t="s">
        <v>138</v>
      </c>
      <c r="M97" s="60" t="s">
        <v>139</v>
      </c>
      <c r="N97" s="406"/>
      <c r="O97" s="235"/>
      <c r="P97" s="235"/>
      <c r="Q97" s="236"/>
      <c r="R97" s="402"/>
      <c r="S97" s="1"/>
      <c r="T97" s="1"/>
      <c r="U97" s="1"/>
      <c r="V97" s="1"/>
      <c r="W97" s="1"/>
      <c r="X97" s="1"/>
      <c r="Y97" s="1"/>
      <c r="Z97" s="1"/>
    </row>
    <row r="98" spans="1:26" ht="76.5" x14ac:dyDescent="0.2">
      <c r="A98" s="60">
        <v>89</v>
      </c>
      <c r="B98" s="62" t="s">
        <v>28</v>
      </c>
      <c r="C98" s="68" t="s">
        <v>594</v>
      </c>
      <c r="D98" s="64">
        <v>42563</v>
      </c>
      <c r="E98" s="64">
        <v>42564</v>
      </c>
      <c r="F98" s="60"/>
      <c r="G98" s="60">
        <v>3</v>
      </c>
      <c r="H98" s="60"/>
      <c r="I98" s="61"/>
      <c r="J98" s="60"/>
      <c r="K98" s="60">
        <v>188</v>
      </c>
      <c r="L98" s="58" t="s">
        <v>138</v>
      </c>
      <c r="M98" s="60" t="s">
        <v>139</v>
      </c>
      <c r="N98" s="406"/>
      <c r="O98" s="235"/>
      <c r="P98" s="235"/>
      <c r="Q98" s="236"/>
      <c r="R98" s="402"/>
      <c r="S98" s="1"/>
      <c r="T98" s="1"/>
      <c r="U98" s="1"/>
      <c r="V98" s="1"/>
      <c r="W98" s="1"/>
      <c r="X98" s="1"/>
      <c r="Y98" s="1"/>
      <c r="Z98" s="1"/>
    </row>
    <row r="99" spans="1:26" ht="102" x14ac:dyDescent="0.2">
      <c r="A99" s="60">
        <v>90</v>
      </c>
      <c r="B99" s="62" t="s">
        <v>28</v>
      </c>
      <c r="C99" s="68" t="s">
        <v>595</v>
      </c>
      <c r="D99" s="64">
        <v>42564</v>
      </c>
      <c r="E99" s="64">
        <v>42565</v>
      </c>
      <c r="F99" s="60"/>
      <c r="G99" s="60">
        <v>4</v>
      </c>
      <c r="H99" s="60"/>
      <c r="I99" s="61"/>
      <c r="J99" s="60"/>
      <c r="K99" s="60">
        <v>223</v>
      </c>
      <c r="L99" s="58" t="s">
        <v>138</v>
      </c>
      <c r="M99" s="60" t="s">
        <v>139</v>
      </c>
      <c r="N99" s="406"/>
      <c r="O99" s="235"/>
      <c r="P99" s="235"/>
      <c r="Q99" s="236"/>
      <c r="R99" s="262"/>
      <c r="S99" s="1"/>
      <c r="T99" s="1"/>
      <c r="U99" s="1"/>
      <c r="V99" s="1"/>
      <c r="W99" s="1"/>
      <c r="X99" s="1"/>
      <c r="Y99" s="1"/>
      <c r="Z99" s="1"/>
    </row>
    <row r="100" spans="1:26" ht="102" x14ac:dyDescent="0.2">
      <c r="A100" s="60">
        <v>91</v>
      </c>
      <c r="B100" s="62" t="s">
        <v>28</v>
      </c>
      <c r="C100" s="68" t="s">
        <v>596</v>
      </c>
      <c r="D100" s="64">
        <v>42565</v>
      </c>
      <c r="E100" s="64">
        <v>42566</v>
      </c>
      <c r="F100" s="60">
        <v>23</v>
      </c>
      <c r="G100" s="60">
        <v>1</v>
      </c>
      <c r="H100" s="60"/>
      <c r="I100" s="61"/>
      <c r="J100" s="60"/>
      <c r="K100" s="60">
        <v>197</v>
      </c>
      <c r="L100" s="58" t="s">
        <v>138</v>
      </c>
      <c r="M100" s="60" t="s">
        <v>139</v>
      </c>
      <c r="N100" s="406"/>
      <c r="O100" s="235"/>
      <c r="P100" s="235"/>
      <c r="Q100" s="236"/>
      <c r="R100" s="405" t="s">
        <v>584</v>
      </c>
      <c r="S100" s="1"/>
      <c r="T100" s="1"/>
      <c r="U100" s="1"/>
      <c r="V100" s="1"/>
      <c r="W100" s="1"/>
      <c r="X100" s="1"/>
      <c r="Y100" s="1"/>
      <c r="Z100" s="1"/>
    </row>
    <row r="101" spans="1:26" ht="89.25" x14ac:dyDescent="0.2">
      <c r="A101" s="60">
        <v>92</v>
      </c>
      <c r="B101" s="62" t="s">
        <v>28</v>
      </c>
      <c r="C101" s="68" t="s">
        <v>597</v>
      </c>
      <c r="D101" s="64">
        <v>42566</v>
      </c>
      <c r="E101" s="64">
        <v>42567</v>
      </c>
      <c r="F101" s="60"/>
      <c r="G101" s="60">
        <v>2</v>
      </c>
      <c r="H101" s="60"/>
      <c r="I101" s="61"/>
      <c r="J101" s="60"/>
      <c r="K101" s="60">
        <v>223</v>
      </c>
      <c r="L101" s="58" t="s">
        <v>138</v>
      </c>
      <c r="M101" s="60" t="s">
        <v>139</v>
      </c>
      <c r="N101" s="406"/>
      <c r="O101" s="235"/>
      <c r="P101" s="235"/>
      <c r="Q101" s="236"/>
      <c r="R101" s="402"/>
      <c r="S101" s="1"/>
      <c r="T101" s="1"/>
      <c r="U101" s="1"/>
      <c r="V101" s="1"/>
      <c r="W101" s="1"/>
      <c r="X101" s="1"/>
      <c r="Y101" s="1"/>
      <c r="Z101" s="1"/>
    </row>
    <row r="102" spans="1:26" ht="114.75" x14ac:dyDescent="0.2">
      <c r="A102" s="60">
        <v>93</v>
      </c>
      <c r="B102" s="62" t="s">
        <v>28</v>
      </c>
      <c r="C102" s="68" t="s">
        <v>598</v>
      </c>
      <c r="D102" s="64">
        <v>42567</v>
      </c>
      <c r="E102" s="78" t="s">
        <v>599</v>
      </c>
      <c r="F102" s="60"/>
      <c r="G102" s="60">
        <v>3</v>
      </c>
      <c r="H102" s="60"/>
      <c r="I102" s="61"/>
      <c r="J102" s="60"/>
      <c r="K102" s="60">
        <v>210</v>
      </c>
      <c r="L102" s="58" t="s">
        <v>138</v>
      </c>
      <c r="M102" s="60" t="s">
        <v>139</v>
      </c>
      <c r="N102" s="406"/>
      <c r="O102" s="235"/>
      <c r="P102" s="235"/>
      <c r="Q102" s="236"/>
      <c r="R102" s="402"/>
      <c r="S102" s="1"/>
      <c r="T102" s="1"/>
      <c r="U102" s="1"/>
      <c r="V102" s="1"/>
      <c r="W102" s="1"/>
      <c r="X102" s="1"/>
      <c r="Y102" s="1"/>
      <c r="Z102" s="1"/>
    </row>
    <row r="103" spans="1:26" ht="102" x14ac:dyDescent="0.2">
      <c r="A103" s="60">
        <v>94</v>
      </c>
      <c r="B103" s="62" t="s">
        <v>28</v>
      </c>
      <c r="C103" s="68" t="s">
        <v>600</v>
      </c>
      <c r="D103" s="64">
        <v>42569</v>
      </c>
      <c r="E103" s="64">
        <v>42570</v>
      </c>
      <c r="F103" s="60"/>
      <c r="G103" s="60">
        <v>4</v>
      </c>
      <c r="H103" s="60"/>
      <c r="I103" s="61"/>
      <c r="J103" s="60"/>
      <c r="K103" s="60">
        <v>207</v>
      </c>
      <c r="L103" s="58" t="s">
        <v>138</v>
      </c>
      <c r="M103" s="60" t="s">
        <v>139</v>
      </c>
      <c r="N103" s="406"/>
      <c r="O103" s="235"/>
      <c r="P103" s="235"/>
      <c r="Q103" s="236"/>
      <c r="R103" s="262"/>
      <c r="S103" s="1"/>
      <c r="T103" s="1"/>
      <c r="U103" s="1"/>
      <c r="V103" s="1"/>
      <c r="W103" s="1"/>
      <c r="X103" s="1"/>
      <c r="Y103" s="1"/>
      <c r="Z103" s="1"/>
    </row>
    <row r="104" spans="1:26" ht="102" x14ac:dyDescent="0.2">
      <c r="A104" s="60">
        <v>95</v>
      </c>
      <c r="B104" s="62" t="s">
        <v>28</v>
      </c>
      <c r="C104" s="68" t="s">
        <v>601</v>
      </c>
      <c r="D104" s="64">
        <v>42570</v>
      </c>
      <c r="E104" s="64">
        <v>42570</v>
      </c>
      <c r="F104" s="60">
        <v>24</v>
      </c>
      <c r="G104" s="60">
        <v>1</v>
      </c>
      <c r="H104" s="60"/>
      <c r="I104" s="61"/>
      <c r="J104" s="60"/>
      <c r="K104" s="60">
        <v>212</v>
      </c>
      <c r="L104" s="58" t="s">
        <v>138</v>
      </c>
      <c r="M104" s="60" t="s">
        <v>139</v>
      </c>
      <c r="N104" s="406"/>
      <c r="O104" s="235"/>
      <c r="P104" s="235"/>
      <c r="Q104" s="236"/>
      <c r="R104" s="405" t="s">
        <v>602</v>
      </c>
      <c r="S104" s="1"/>
      <c r="T104" s="1"/>
      <c r="U104" s="1"/>
      <c r="V104" s="1"/>
      <c r="W104" s="1"/>
      <c r="X104" s="1"/>
      <c r="Y104" s="1"/>
      <c r="Z104" s="1"/>
    </row>
    <row r="105" spans="1:26" ht="102" x14ac:dyDescent="0.2">
      <c r="A105" s="60">
        <v>96</v>
      </c>
      <c r="B105" s="62" t="s">
        <v>28</v>
      </c>
      <c r="C105" s="68" t="s">
        <v>603</v>
      </c>
      <c r="D105" s="64">
        <v>42570</v>
      </c>
      <c r="E105" s="64">
        <v>42572</v>
      </c>
      <c r="F105" s="60"/>
      <c r="G105" s="60">
        <v>2</v>
      </c>
      <c r="H105" s="60"/>
      <c r="I105" s="61"/>
      <c r="J105" s="60"/>
      <c r="K105" s="60">
        <v>227</v>
      </c>
      <c r="L105" s="58" t="s">
        <v>138</v>
      </c>
      <c r="M105" s="60" t="s">
        <v>139</v>
      </c>
      <c r="N105" s="406"/>
      <c r="O105" s="235"/>
      <c r="P105" s="235"/>
      <c r="Q105" s="236"/>
      <c r="R105" s="402"/>
      <c r="S105" s="1"/>
      <c r="T105" s="1"/>
      <c r="U105" s="1"/>
      <c r="V105" s="1"/>
      <c r="W105" s="1"/>
      <c r="X105" s="1"/>
      <c r="Y105" s="1"/>
      <c r="Z105" s="1"/>
    </row>
    <row r="106" spans="1:26" ht="89.25" x14ac:dyDescent="0.2">
      <c r="A106" s="60">
        <v>97</v>
      </c>
      <c r="B106" s="62" t="s">
        <v>28</v>
      </c>
      <c r="C106" s="68" t="s">
        <v>604</v>
      </c>
      <c r="D106" s="64">
        <v>42572</v>
      </c>
      <c r="E106" s="64">
        <v>42573</v>
      </c>
      <c r="F106" s="60"/>
      <c r="G106" s="60">
        <v>3</v>
      </c>
      <c r="H106" s="60"/>
      <c r="I106" s="61"/>
      <c r="J106" s="60"/>
      <c r="K106" s="60">
        <v>211</v>
      </c>
      <c r="L106" s="58" t="s">
        <v>138</v>
      </c>
      <c r="M106" s="60" t="s">
        <v>139</v>
      </c>
      <c r="N106" s="406"/>
      <c r="O106" s="235"/>
      <c r="P106" s="235"/>
      <c r="Q106" s="236"/>
      <c r="R106" s="402"/>
      <c r="S106" s="1"/>
      <c r="T106" s="1"/>
      <c r="U106" s="1"/>
      <c r="V106" s="1"/>
      <c r="W106" s="1"/>
      <c r="X106" s="1"/>
      <c r="Y106" s="1"/>
      <c r="Z106" s="1"/>
    </row>
    <row r="107" spans="1:26" ht="102" x14ac:dyDescent="0.2">
      <c r="A107" s="60">
        <v>98</v>
      </c>
      <c r="B107" s="62" t="s">
        <v>28</v>
      </c>
      <c r="C107" s="68" t="s">
        <v>605</v>
      </c>
      <c r="D107" s="64">
        <v>42573</v>
      </c>
      <c r="E107" s="64">
        <v>42574</v>
      </c>
      <c r="F107" s="60"/>
      <c r="G107" s="60">
        <v>4</v>
      </c>
      <c r="H107" s="60"/>
      <c r="I107" s="67"/>
      <c r="J107" s="60"/>
      <c r="K107" s="60">
        <v>214</v>
      </c>
      <c r="L107" s="58" t="s">
        <v>138</v>
      </c>
      <c r="M107" s="60" t="s">
        <v>139</v>
      </c>
      <c r="N107" s="406"/>
      <c r="O107" s="235"/>
      <c r="P107" s="235"/>
      <c r="Q107" s="236"/>
      <c r="R107" s="262"/>
      <c r="S107" s="1"/>
      <c r="T107" s="1"/>
      <c r="U107" s="1"/>
      <c r="V107" s="1"/>
      <c r="W107" s="1"/>
      <c r="X107" s="1"/>
      <c r="Y107" s="1"/>
      <c r="Z107" s="1"/>
    </row>
    <row r="108" spans="1:26" ht="102" x14ac:dyDescent="0.2">
      <c r="A108" s="60">
        <v>99</v>
      </c>
      <c r="B108" s="62" t="s">
        <v>28</v>
      </c>
      <c r="C108" s="68" t="s">
        <v>606</v>
      </c>
      <c r="D108" s="64">
        <v>42574</v>
      </c>
      <c r="E108" s="64">
        <v>42576</v>
      </c>
      <c r="F108" s="60">
        <v>25</v>
      </c>
      <c r="G108" s="60">
        <v>1</v>
      </c>
      <c r="H108" s="60"/>
      <c r="I108" s="67"/>
      <c r="J108" s="60"/>
      <c r="K108" s="60">
        <v>212</v>
      </c>
      <c r="L108" s="58" t="s">
        <v>138</v>
      </c>
      <c r="M108" s="60" t="s">
        <v>139</v>
      </c>
      <c r="N108" s="406"/>
      <c r="O108" s="235"/>
      <c r="P108" s="235"/>
      <c r="Q108" s="236"/>
      <c r="R108" s="405" t="s">
        <v>602</v>
      </c>
      <c r="S108" s="1"/>
      <c r="T108" s="1"/>
      <c r="U108" s="1"/>
      <c r="V108" s="1"/>
      <c r="W108" s="1"/>
      <c r="X108" s="1"/>
      <c r="Y108" s="1"/>
      <c r="Z108" s="1"/>
    </row>
    <row r="109" spans="1:26" ht="89.25" x14ac:dyDescent="0.2">
      <c r="A109" s="60">
        <v>100</v>
      </c>
      <c r="B109" s="62" t="s">
        <v>28</v>
      </c>
      <c r="C109" s="68" t="s">
        <v>607</v>
      </c>
      <c r="D109" s="64">
        <v>42576</v>
      </c>
      <c r="E109" s="64">
        <v>42577</v>
      </c>
      <c r="F109" s="79"/>
      <c r="G109" s="60">
        <v>2</v>
      </c>
      <c r="H109" s="60"/>
      <c r="I109" s="67"/>
      <c r="J109" s="60"/>
      <c r="K109" s="60">
        <v>210</v>
      </c>
      <c r="L109" s="58" t="s">
        <v>138</v>
      </c>
      <c r="M109" s="60" t="s">
        <v>139</v>
      </c>
      <c r="N109" s="406"/>
      <c r="O109" s="235"/>
      <c r="P109" s="235"/>
      <c r="Q109" s="236"/>
      <c r="R109" s="402"/>
      <c r="S109" s="1"/>
      <c r="T109" s="1"/>
      <c r="U109" s="1"/>
      <c r="V109" s="1"/>
      <c r="W109" s="1"/>
      <c r="X109" s="1"/>
      <c r="Y109" s="1"/>
      <c r="Z109" s="1"/>
    </row>
    <row r="110" spans="1:26" ht="89.25" x14ac:dyDescent="0.2">
      <c r="A110" s="60">
        <v>101</v>
      </c>
      <c r="B110" s="62" t="s">
        <v>28</v>
      </c>
      <c r="C110" s="68" t="s">
        <v>608</v>
      </c>
      <c r="D110" s="64">
        <v>42576</v>
      </c>
      <c r="E110" s="64">
        <v>42577</v>
      </c>
      <c r="F110" s="60"/>
      <c r="G110" s="60">
        <v>3</v>
      </c>
      <c r="H110" s="60"/>
      <c r="I110" s="67"/>
      <c r="J110" s="60"/>
      <c r="K110" s="60">
        <v>196</v>
      </c>
      <c r="L110" s="58" t="s">
        <v>138</v>
      </c>
      <c r="M110" s="60" t="s">
        <v>139</v>
      </c>
      <c r="N110" s="406"/>
      <c r="O110" s="235"/>
      <c r="P110" s="235"/>
      <c r="Q110" s="236"/>
      <c r="R110" s="402"/>
      <c r="S110" s="1"/>
      <c r="T110" s="1"/>
      <c r="U110" s="1"/>
      <c r="V110" s="1"/>
      <c r="W110" s="1"/>
      <c r="X110" s="1"/>
      <c r="Y110" s="1"/>
      <c r="Z110" s="1"/>
    </row>
    <row r="111" spans="1:26" ht="89.25" x14ac:dyDescent="0.2">
      <c r="A111" s="60">
        <v>102</v>
      </c>
      <c r="B111" s="62" t="s">
        <v>28</v>
      </c>
      <c r="C111" s="68" t="s">
        <v>609</v>
      </c>
      <c r="D111" s="64">
        <v>42577</v>
      </c>
      <c r="E111" s="64">
        <v>42577</v>
      </c>
      <c r="F111" s="60"/>
      <c r="G111" s="60">
        <v>4</v>
      </c>
      <c r="H111" s="60"/>
      <c r="I111" s="67"/>
      <c r="J111" s="60"/>
      <c r="K111" s="60">
        <v>193</v>
      </c>
      <c r="L111" s="58" t="s">
        <v>138</v>
      </c>
      <c r="M111" s="60" t="s">
        <v>139</v>
      </c>
      <c r="N111" s="406"/>
      <c r="O111" s="235"/>
      <c r="P111" s="235"/>
      <c r="Q111" s="236"/>
      <c r="R111" s="262"/>
      <c r="S111" s="1"/>
      <c r="T111" s="1"/>
      <c r="U111" s="1"/>
      <c r="V111" s="1"/>
      <c r="W111" s="1"/>
      <c r="X111" s="1"/>
      <c r="Y111" s="1"/>
      <c r="Z111" s="1"/>
    </row>
    <row r="112" spans="1:26" ht="102" x14ac:dyDescent="0.2">
      <c r="A112" s="60">
        <v>103</v>
      </c>
      <c r="B112" s="62" t="s">
        <v>28</v>
      </c>
      <c r="C112" s="68" t="s">
        <v>610</v>
      </c>
      <c r="D112" s="64">
        <v>42577</v>
      </c>
      <c r="E112" s="64">
        <v>42578</v>
      </c>
      <c r="F112" s="60">
        <v>26</v>
      </c>
      <c r="G112" s="60">
        <v>1</v>
      </c>
      <c r="H112" s="60"/>
      <c r="I112" s="67"/>
      <c r="J112" s="60"/>
      <c r="K112" s="60">
        <v>232</v>
      </c>
      <c r="L112" s="58" t="s">
        <v>138</v>
      </c>
      <c r="M112" s="60" t="s">
        <v>139</v>
      </c>
      <c r="N112" s="406"/>
      <c r="O112" s="235"/>
      <c r="P112" s="235"/>
      <c r="Q112" s="236"/>
      <c r="R112" s="405" t="s">
        <v>602</v>
      </c>
      <c r="S112" s="1"/>
      <c r="T112" s="1"/>
      <c r="U112" s="1"/>
      <c r="V112" s="1"/>
      <c r="W112" s="1"/>
      <c r="X112" s="1"/>
      <c r="Y112" s="1"/>
      <c r="Z112" s="1"/>
    </row>
    <row r="113" spans="1:26" ht="76.5" x14ac:dyDescent="0.2">
      <c r="A113" s="60">
        <v>104</v>
      </c>
      <c r="B113" s="62" t="s">
        <v>28</v>
      </c>
      <c r="C113" s="68" t="s">
        <v>611</v>
      </c>
      <c r="D113" s="64">
        <v>42578</v>
      </c>
      <c r="E113" s="64">
        <v>42578</v>
      </c>
      <c r="F113" s="60"/>
      <c r="G113" s="60">
        <v>2</v>
      </c>
      <c r="H113" s="60"/>
      <c r="I113" s="67"/>
      <c r="J113" s="60"/>
      <c r="K113" s="60">
        <v>203</v>
      </c>
      <c r="L113" s="58" t="s">
        <v>138</v>
      </c>
      <c r="M113" s="60" t="s">
        <v>139</v>
      </c>
      <c r="N113" s="406"/>
      <c r="O113" s="235"/>
      <c r="P113" s="235"/>
      <c r="Q113" s="236"/>
      <c r="R113" s="402"/>
      <c r="S113" s="1"/>
      <c r="T113" s="1"/>
      <c r="U113" s="1"/>
      <c r="V113" s="1"/>
      <c r="W113" s="1"/>
      <c r="X113" s="1"/>
      <c r="Y113" s="1"/>
      <c r="Z113" s="1"/>
    </row>
    <row r="114" spans="1:26" ht="114.75" x14ac:dyDescent="0.2">
      <c r="A114" s="60">
        <v>105</v>
      </c>
      <c r="B114" s="62" t="s">
        <v>28</v>
      </c>
      <c r="C114" s="68" t="s">
        <v>612</v>
      </c>
      <c r="D114" s="64">
        <v>42578</v>
      </c>
      <c r="E114" s="64">
        <v>42579</v>
      </c>
      <c r="F114" s="60"/>
      <c r="G114" s="60">
        <v>3</v>
      </c>
      <c r="H114" s="60"/>
      <c r="I114" s="67"/>
      <c r="J114" s="60"/>
      <c r="K114" s="60">
        <v>219</v>
      </c>
      <c r="L114" s="58" t="s">
        <v>138</v>
      </c>
      <c r="M114" s="60" t="s">
        <v>139</v>
      </c>
      <c r="N114" s="406"/>
      <c r="O114" s="235"/>
      <c r="P114" s="235"/>
      <c r="Q114" s="236"/>
      <c r="R114" s="402"/>
      <c r="S114" s="1"/>
      <c r="T114" s="1"/>
      <c r="U114" s="1"/>
      <c r="V114" s="1"/>
      <c r="W114" s="1"/>
      <c r="X114" s="1"/>
      <c r="Y114" s="1"/>
      <c r="Z114" s="1"/>
    </row>
    <row r="115" spans="1:26" ht="89.25" x14ac:dyDescent="0.2">
      <c r="A115" s="60">
        <v>106</v>
      </c>
      <c r="B115" s="62" t="s">
        <v>28</v>
      </c>
      <c r="C115" s="68" t="s">
        <v>613</v>
      </c>
      <c r="D115" s="64">
        <v>42579</v>
      </c>
      <c r="E115" s="64">
        <v>42579</v>
      </c>
      <c r="F115" s="60"/>
      <c r="G115" s="60">
        <v>4</v>
      </c>
      <c r="H115" s="60"/>
      <c r="I115" s="67"/>
      <c r="J115" s="60"/>
      <c r="K115" s="60">
        <v>202</v>
      </c>
      <c r="L115" s="58" t="s">
        <v>138</v>
      </c>
      <c r="M115" s="60" t="s">
        <v>139</v>
      </c>
      <c r="N115" s="406"/>
      <c r="O115" s="235"/>
      <c r="P115" s="235"/>
      <c r="Q115" s="236"/>
      <c r="R115" s="262"/>
      <c r="S115" s="1"/>
      <c r="T115" s="1"/>
      <c r="U115" s="1"/>
      <c r="V115" s="1"/>
      <c r="W115" s="1"/>
      <c r="X115" s="1"/>
      <c r="Y115" s="1"/>
      <c r="Z115" s="1"/>
    </row>
    <row r="116" spans="1:26" ht="140.25" x14ac:dyDescent="0.2">
      <c r="A116" s="60">
        <v>107</v>
      </c>
      <c r="B116" s="62" t="s">
        <v>28</v>
      </c>
      <c r="C116" s="68" t="s">
        <v>614</v>
      </c>
      <c r="D116" s="64">
        <v>42579</v>
      </c>
      <c r="E116" s="64">
        <v>42580</v>
      </c>
      <c r="F116" s="60">
        <v>27</v>
      </c>
      <c r="G116" s="60">
        <v>1</v>
      </c>
      <c r="H116" s="60"/>
      <c r="I116" s="67"/>
      <c r="J116" s="60"/>
      <c r="K116" s="60">
        <v>220</v>
      </c>
      <c r="L116" s="58" t="s">
        <v>138</v>
      </c>
      <c r="M116" s="60" t="s">
        <v>139</v>
      </c>
      <c r="N116" s="406"/>
      <c r="O116" s="235"/>
      <c r="P116" s="235"/>
      <c r="Q116" s="236"/>
      <c r="R116" s="405" t="s">
        <v>602</v>
      </c>
      <c r="S116" s="1"/>
      <c r="T116" s="1"/>
      <c r="U116" s="1"/>
      <c r="V116" s="1"/>
      <c r="W116" s="1"/>
      <c r="X116" s="1"/>
      <c r="Y116" s="1"/>
      <c r="Z116" s="1"/>
    </row>
    <row r="117" spans="1:26" ht="140.25" x14ac:dyDescent="0.2">
      <c r="A117" s="60">
        <v>108</v>
      </c>
      <c r="B117" s="62" t="s">
        <v>28</v>
      </c>
      <c r="C117" s="68" t="s">
        <v>615</v>
      </c>
      <c r="D117" s="64">
        <v>42580</v>
      </c>
      <c r="E117" s="64">
        <v>42581</v>
      </c>
      <c r="F117" s="60"/>
      <c r="G117" s="60">
        <v>2</v>
      </c>
      <c r="H117" s="60"/>
      <c r="I117" s="67"/>
      <c r="J117" s="60"/>
      <c r="K117" s="60">
        <v>252</v>
      </c>
      <c r="L117" s="58" t="s">
        <v>138</v>
      </c>
      <c r="M117" s="60" t="s">
        <v>139</v>
      </c>
      <c r="N117" s="406"/>
      <c r="O117" s="235"/>
      <c r="P117" s="235"/>
      <c r="Q117" s="236"/>
      <c r="R117" s="402"/>
      <c r="S117" s="1"/>
      <c r="T117" s="1"/>
      <c r="U117" s="1"/>
      <c r="V117" s="1"/>
      <c r="W117" s="1"/>
      <c r="X117" s="1"/>
      <c r="Y117" s="1"/>
      <c r="Z117" s="1"/>
    </row>
    <row r="118" spans="1:26" ht="114.75" x14ac:dyDescent="0.2">
      <c r="A118" s="60">
        <v>109</v>
      </c>
      <c r="B118" s="62" t="s">
        <v>28</v>
      </c>
      <c r="C118" s="68" t="s">
        <v>616</v>
      </c>
      <c r="D118" s="64">
        <v>42581</v>
      </c>
      <c r="E118" s="64">
        <v>42583</v>
      </c>
      <c r="F118" s="60"/>
      <c r="G118" s="60">
        <v>3</v>
      </c>
      <c r="H118" s="60"/>
      <c r="I118" s="67"/>
      <c r="J118" s="60"/>
      <c r="K118" s="60">
        <v>252</v>
      </c>
      <c r="L118" s="58" t="s">
        <v>138</v>
      </c>
      <c r="M118" s="60" t="s">
        <v>139</v>
      </c>
      <c r="N118" s="406"/>
      <c r="O118" s="235"/>
      <c r="P118" s="235"/>
      <c r="Q118" s="236"/>
      <c r="R118" s="402"/>
      <c r="S118" s="1"/>
      <c r="T118" s="1"/>
      <c r="U118" s="1"/>
      <c r="V118" s="1"/>
      <c r="W118" s="1"/>
      <c r="X118" s="1"/>
      <c r="Y118" s="1"/>
      <c r="Z118" s="1"/>
    </row>
    <row r="119" spans="1:26" ht="102" x14ac:dyDescent="0.2">
      <c r="A119" s="60">
        <v>110</v>
      </c>
      <c r="B119" s="62" t="s">
        <v>28</v>
      </c>
      <c r="C119" s="68" t="s">
        <v>617</v>
      </c>
      <c r="D119" s="64">
        <v>42583</v>
      </c>
      <c r="E119" s="64">
        <v>42583</v>
      </c>
      <c r="F119" s="60"/>
      <c r="G119" s="60">
        <v>4</v>
      </c>
      <c r="H119" s="60"/>
      <c r="I119" s="67"/>
      <c r="J119" s="60"/>
      <c r="K119" s="60">
        <v>228</v>
      </c>
      <c r="L119" s="58" t="s">
        <v>138</v>
      </c>
      <c r="M119" s="60" t="s">
        <v>139</v>
      </c>
      <c r="N119" s="406"/>
      <c r="O119" s="235"/>
      <c r="P119" s="235"/>
      <c r="Q119" s="236"/>
      <c r="R119" s="262"/>
      <c r="S119" s="1"/>
      <c r="T119" s="1"/>
      <c r="U119" s="1"/>
      <c r="V119" s="1"/>
      <c r="W119" s="1"/>
      <c r="X119" s="1"/>
      <c r="Y119" s="1"/>
      <c r="Z119" s="1"/>
    </row>
    <row r="120" spans="1:26" ht="114.75" x14ac:dyDescent="0.2">
      <c r="A120" s="60">
        <v>111</v>
      </c>
      <c r="B120" s="62" t="s">
        <v>28</v>
      </c>
      <c r="C120" s="68" t="s">
        <v>618</v>
      </c>
      <c r="D120" s="64">
        <v>42583</v>
      </c>
      <c r="E120" s="64">
        <v>42585</v>
      </c>
      <c r="F120" s="60">
        <v>28</v>
      </c>
      <c r="G120" s="60">
        <v>1</v>
      </c>
      <c r="H120" s="60"/>
      <c r="I120" s="67"/>
      <c r="J120" s="60"/>
      <c r="K120" s="60">
        <v>209</v>
      </c>
      <c r="L120" s="58" t="s">
        <v>138</v>
      </c>
      <c r="M120" s="60" t="s">
        <v>139</v>
      </c>
      <c r="N120" s="406"/>
      <c r="O120" s="235"/>
      <c r="P120" s="235"/>
      <c r="Q120" s="236"/>
      <c r="R120" s="405" t="s">
        <v>619</v>
      </c>
      <c r="S120" s="1"/>
      <c r="T120" s="1"/>
      <c r="U120" s="1"/>
      <c r="V120" s="1"/>
      <c r="W120" s="1"/>
      <c r="X120" s="1"/>
      <c r="Y120" s="1"/>
      <c r="Z120" s="1"/>
    </row>
    <row r="121" spans="1:26" ht="89.25" x14ac:dyDescent="0.2">
      <c r="A121" s="60">
        <v>112</v>
      </c>
      <c r="B121" s="62" t="s">
        <v>28</v>
      </c>
      <c r="C121" s="68" t="s">
        <v>620</v>
      </c>
      <c r="D121" s="64">
        <v>42585</v>
      </c>
      <c r="E121" s="64">
        <v>42586</v>
      </c>
      <c r="F121" s="60"/>
      <c r="G121" s="60">
        <v>2</v>
      </c>
      <c r="H121" s="60"/>
      <c r="I121" s="67"/>
      <c r="J121" s="60"/>
      <c r="K121" s="60">
        <v>220</v>
      </c>
      <c r="L121" s="58" t="s">
        <v>138</v>
      </c>
      <c r="M121" s="60" t="s">
        <v>139</v>
      </c>
      <c r="N121" s="406"/>
      <c r="O121" s="235"/>
      <c r="P121" s="235"/>
      <c r="Q121" s="236"/>
      <c r="R121" s="402"/>
      <c r="S121" s="1"/>
      <c r="T121" s="1"/>
      <c r="U121" s="1"/>
      <c r="V121" s="1"/>
      <c r="W121" s="1"/>
      <c r="X121" s="1"/>
      <c r="Y121" s="1"/>
      <c r="Z121" s="1"/>
    </row>
    <row r="122" spans="1:26" ht="140.25" x14ac:dyDescent="0.2">
      <c r="A122" s="60">
        <v>113</v>
      </c>
      <c r="B122" s="62" t="s">
        <v>28</v>
      </c>
      <c r="C122" s="68" t="s">
        <v>621</v>
      </c>
      <c r="D122" s="64">
        <v>42586</v>
      </c>
      <c r="E122" s="64">
        <v>42587</v>
      </c>
      <c r="F122" s="60"/>
      <c r="G122" s="60">
        <v>3</v>
      </c>
      <c r="H122" s="60"/>
      <c r="I122" s="67"/>
      <c r="J122" s="60"/>
      <c r="K122" s="60">
        <v>226</v>
      </c>
      <c r="L122" s="58" t="s">
        <v>138</v>
      </c>
      <c r="M122" s="60" t="s">
        <v>139</v>
      </c>
      <c r="N122" s="406"/>
      <c r="O122" s="235"/>
      <c r="P122" s="235"/>
      <c r="Q122" s="236"/>
      <c r="R122" s="402"/>
      <c r="S122" s="1"/>
      <c r="T122" s="1"/>
      <c r="U122" s="1"/>
      <c r="V122" s="1"/>
      <c r="W122" s="1"/>
      <c r="X122" s="1"/>
      <c r="Y122" s="1"/>
      <c r="Z122" s="1"/>
    </row>
    <row r="123" spans="1:26" ht="89.25" x14ac:dyDescent="0.2">
      <c r="A123" s="60">
        <v>114</v>
      </c>
      <c r="B123" s="62" t="s">
        <v>28</v>
      </c>
      <c r="C123" s="68" t="s">
        <v>622</v>
      </c>
      <c r="D123" s="64">
        <v>42587</v>
      </c>
      <c r="E123" s="64">
        <v>42590</v>
      </c>
      <c r="F123" s="60"/>
      <c r="G123" s="60">
        <v>4</v>
      </c>
      <c r="H123" s="60"/>
      <c r="I123" s="67"/>
      <c r="J123" s="60"/>
      <c r="K123" s="60">
        <v>195</v>
      </c>
      <c r="L123" s="58" t="s">
        <v>138</v>
      </c>
      <c r="M123" s="60" t="s">
        <v>139</v>
      </c>
      <c r="N123" s="406"/>
      <c r="O123" s="235"/>
      <c r="P123" s="235"/>
      <c r="Q123" s="236"/>
      <c r="R123" s="262"/>
      <c r="S123" s="1"/>
      <c r="T123" s="1"/>
      <c r="U123" s="1"/>
      <c r="V123" s="1"/>
      <c r="W123" s="1"/>
      <c r="X123" s="1"/>
      <c r="Y123" s="1"/>
      <c r="Z123" s="1"/>
    </row>
    <row r="124" spans="1:26" ht="76.5" x14ac:dyDescent="0.2">
      <c r="A124" s="60">
        <v>115</v>
      </c>
      <c r="B124" s="62" t="s">
        <v>28</v>
      </c>
      <c r="C124" s="68" t="s">
        <v>623</v>
      </c>
      <c r="D124" s="64">
        <v>42590</v>
      </c>
      <c r="E124" s="64">
        <v>42590</v>
      </c>
      <c r="F124" s="60">
        <v>29</v>
      </c>
      <c r="G124" s="60">
        <v>1</v>
      </c>
      <c r="H124" s="60"/>
      <c r="I124" s="67"/>
      <c r="J124" s="60"/>
      <c r="K124" s="60">
        <v>190</v>
      </c>
      <c r="L124" s="58" t="s">
        <v>138</v>
      </c>
      <c r="M124" s="60" t="s">
        <v>139</v>
      </c>
      <c r="N124" s="406"/>
      <c r="O124" s="235"/>
      <c r="P124" s="235"/>
      <c r="Q124" s="236"/>
      <c r="R124" s="405" t="s">
        <v>619</v>
      </c>
      <c r="S124" s="1"/>
      <c r="T124" s="1"/>
      <c r="U124" s="1"/>
      <c r="V124" s="1"/>
      <c r="W124" s="1"/>
      <c r="X124" s="1"/>
      <c r="Y124" s="1"/>
      <c r="Z124" s="1"/>
    </row>
    <row r="125" spans="1:26" ht="89.25" x14ac:dyDescent="0.2">
      <c r="A125" s="60">
        <v>116</v>
      </c>
      <c r="B125" s="62" t="s">
        <v>28</v>
      </c>
      <c r="C125" s="68" t="s">
        <v>624</v>
      </c>
      <c r="D125" s="64">
        <v>42590</v>
      </c>
      <c r="E125" s="64">
        <v>42591</v>
      </c>
      <c r="F125" s="60"/>
      <c r="G125" s="60">
        <v>2</v>
      </c>
      <c r="H125" s="60"/>
      <c r="I125" s="67"/>
      <c r="J125" s="60"/>
      <c r="K125" s="60">
        <v>200</v>
      </c>
      <c r="L125" s="58" t="s">
        <v>138</v>
      </c>
      <c r="M125" s="60" t="s">
        <v>139</v>
      </c>
      <c r="N125" s="406"/>
      <c r="O125" s="235"/>
      <c r="P125" s="235"/>
      <c r="Q125" s="236"/>
      <c r="R125" s="402"/>
      <c r="S125" s="1"/>
      <c r="T125" s="1"/>
      <c r="U125" s="1"/>
      <c r="V125" s="1"/>
      <c r="W125" s="1"/>
      <c r="X125" s="1"/>
      <c r="Y125" s="1"/>
      <c r="Z125" s="1"/>
    </row>
    <row r="126" spans="1:26" ht="127.5" x14ac:dyDescent="0.2">
      <c r="A126" s="60">
        <v>117</v>
      </c>
      <c r="B126" s="62" t="s">
        <v>28</v>
      </c>
      <c r="C126" s="68" t="s">
        <v>625</v>
      </c>
      <c r="D126" s="64">
        <v>42591</v>
      </c>
      <c r="E126" s="64">
        <v>42594</v>
      </c>
      <c r="F126" s="60"/>
      <c r="G126" s="60">
        <v>3</v>
      </c>
      <c r="H126" s="60"/>
      <c r="I126" s="67"/>
      <c r="J126" s="60"/>
      <c r="K126" s="60">
        <v>213</v>
      </c>
      <c r="L126" s="58" t="s">
        <v>138</v>
      </c>
      <c r="M126" s="60" t="s">
        <v>139</v>
      </c>
      <c r="N126" s="406"/>
      <c r="O126" s="235"/>
      <c r="P126" s="235"/>
      <c r="Q126" s="236"/>
      <c r="R126" s="402"/>
      <c r="S126" s="1"/>
      <c r="T126" s="1"/>
      <c r="U126" s="1"/>
      <c r="V126" s="1"/>
      <c r="W126" s="1"/>
      <c r="X126" s="1"/>
      <c r="Y126" s="1"/>
      <c r="Z126" s="1"/>
    </row>
    <row r="127" spans="1:26" ht="89.25" x14ac:dyDescent="0.2">
      <c r="A127" s="60">
        <v>118</v>
      </c>
      <c r="B127" s="62" t="s">
        <v>28</v>
      </c>
      <c r="C127" s="68" t="s">
        <v>626</v>
      </c>
      <c r="D127" s="64">
        <v>42594</v>
      </c>
      <c r="E127" s="64">
        <v>42596</v>
      </c>
      <c r="F127" s="60"/>
      <c r="G127" s="60">
        <v>4</v>
      </c>
      <c r="H127" s="60"/>
      <c r="I127" s="67"/>
      <c r="J127" s="60"/>
      <c r="K127" s="60">
        <v>207</v>
      </c>
      <c r="L127" s="58" t="s">
        <v>138</v>
      </c>
      <c r="M127" s="60" t="s">
        <v>139</v>
      </c>
      <c r="N127" s="406"/>
      <c r="O127" s="235"/>
      <c r="P127" s="235"/>
      <c r="Q127" s="236"/>
      <c r="R127" s="262"/>
      <c r="S127" s="1"/>
      <c r="T127" s="1"/>
      <c r="U127" s="1"/>
      <c r="V127" s="1"/>
      <c r="W127" s="1"/>
      <c r="X127" s="1"/>
      <c r="Y127" s="1"/>
      <c r="Z127" s="1"/>
    </row>
    <row r="128" spans="1:26" ht="102" x14ac:dyDescent="0.2">
      <c r="A128" s="60">
        <v>119</v>
      </c>
      <c r="B128" s="62" t="s">
        <v>28</v>
      </c>
      <c r="C128" s="68" t="s">
        <v>627</v>
      </c>
      <c r="D128" s="64">
        <v>42596</v>
      </c>
      <c r="E128" s="64">
        <v>42598</v>
      </c>
      <c r="F128" s="60">
        <v>30</v>
      </c>
      <c r="G128" s="60">
        <v>1</v>
      </c>
      <c r="H128" s="60"/>
      <c r="I128" s="67"/>
      <c r="J128" s="60"/>
      <c r="K128" s="60">
        <v>206</v>
      </c>
      <c r="L128" s="58" t="s">
        <v>138</v>
      </c>
      <c r="M128" s="60" t="s">
        <v>139</v>
      </c>
      <c r="N128" s="406"/>
      <c r="O128" s="235"/>
      <c r="P128" s="235"/>
      <c r="Q128" s="236"/>
      <c r="R128" s="405" t="s">
        <v>619</v>
      </c>
      <c r="S128" s="1"/>
      <c r="T128" s="1"/>
      <c r="U128" s="1"/>
      <c r="V128" s="1"/>
      <c r="W128" s="1"/>
      <c r="X128" s="1"/>
      <c r="Y128" s="1"/>
      <c r="Z128" s="1"/>
    </row>
    <row r="129" spans="1:26" ht="165.75" x14ac:dyDescent="0.2">
      <c r="A129" s="60">
        <v>120</v>
      </c>
      <c r="B129" s="62" t="s">
        <v>28</v>
      </c>
      <c r="C129" s="68" t="s">
        <v>628</v>
      </c>
      <c r="D129" s="64">
        <v>42598</v>
      </c>
      <c r="E129" s="64">
        <v>42600</v>
      </c>
      <c r="F129" s="60"/>
      <c r="G129" s="60">
        <v>2</v>
      </c>
      <c r="H129" s="60"/>
      <c r="I129" s="67"/>
      <c r="J129" s="60"/>
      <c r="K129" s="60">
        <v>196</v>
      </c>
      <c r="L129" s="58" t="s">
        <v>138</v>
      </c>
      <c r="M129" s="60" t="s">
        <v>139</v>
      </c>
      <c r="N129" s="404" t="s">
        <v>629</v>
      </c>
      <c r="O129" s="235"/>
      <c r="P129" s="235"/>
      <c r="Q129" s="236"/>
      <c r="R129" s="402"/>
      <c r="S129" s="1"/>
      <c r="T129" s="1"/>
      <c r="U129" s="1"/>
      <c r="V129" s="1"/>
      <c r="W129" s="1"/>
      <c r="X129" s="1"/>
      <c r="Y129" s="1"/>
      <c r="Z129" s="1"/>
    </row>
    <row r="130" spans="1:26" ht="140.25" x14ac:dyDescent="0.2">
      <c r="A130" s="60">
        <v>121</v>
      </c>
      <c r="B130" s="62" t="s">
        <v>28</v>
      </c>
      <c r="C130" s="68" t="s">
        <v>630</v>
      </c>
      <c r="D130" s="64">
        <v>42600</v>
      </c>
      <c r="E130" s="64">
        <v>42602</v>
      </c>
      <c r="F130" s="60"/>
      <c r="G130" s="60">
        <v>3</v>
      </c>
      <c r="H130" s="60"/>
      <c r="I130" s="67"/>
      <c r="J130" s="60"/>
      <c r="K130" s="60">
        <v>218</v>
      </c>
      <c r="L130" s="58" t="s">
        <v>138</v>
      </c>
      <c r="M130" s="60" t="s">
        <v>139</v>
      </c>
      <c r="N130" s="406"/>
      <c r="O130" s="235"/>
      <c r="P130" s="235"/>
      <c r="Q130" s="236"/>
      <c r="R130" s="402"/>
      <c r="S130" s="1"/>
      <c r="T130" s="1"/>
      <c r="U130" s="1"/>
      <c r="V130" s="1"/>
      <c r="W130" s="1"/>
      <c r="X130" s="1"/>
      <c r="Y130" s="1"/>
      <c r="Z130" s="1"/>
    </row>
    <row r="131" spans="1:26" ht="178.5" x14ac:dyDescent="0.2">
      <c r="A131" s="60">
        <v>122</v>
      </c>
      <c r="B131" s="62" t="s">
        <v>28</v>
      </c>
      <c r="C131" s="68" t="s">
        <v>631</v>
      </c>
      <c r="D131" s="64">
        <v>42602</v>
      </c>
      <c r="E131" s="64">
        <v>42604</v>
      </c>
      <c r="F131" s="60"/>
      <c r="G131" s="60">
        <v>4</v>
      </c>
      <c r="H131" s="60"/>
      <c r="I131" s="67"/>
      <c r="J131" s="60"/>
      <c r="K131" s="60">
        <v>229</v>
      </c>
      <c r="L131" s="58" t="s">
        <v>138</v>
      </c>
      <c r="M131" s="60" t="s">
        <v>139</v>
      </c>
      <c r="N131" s="404" t="s">
        <v>629</v>
      </c>
      <c r="O131" s="235"/>
      <c r="P131" s="235"/>
      <c r="Q131" s="236"/>
      <c r="R131" s="262"/>
      <c r="S131" s="1"/>
      <c r="T131" s="1"/>
      <c r="U131" s="1"/>
      <c r="V131" s="1"/>
      <c r="W131" s="1"/>
      <c r="X131" s="1"/>
      <c r="Y131" s="1"/>
      <c r="Z131" s="1"/>
    </row>
    <row r="132" spans="1:26" ht="127.5" x14ac:dyDescent="0.2">
      <c r="A132" s="60">
        <v>123</v>
      </c>
      <c r="B132" s="62" t="s">
        <v>28</v>
      </c>
      <c r="C132" s="68" t="s">
        <v>632</v>
      </c>
      <c r="D132" s="64">
        <v>42604</v>
      </c>
      <c r="E132" s="64">
        <v>42606</v>
      </c>
      <c r="F132" s="60">
        <v>31</v>
      </c>
      <c r="G132" s="60">
        <v>1</v>
      </c>
      <c r="H132" s="60"/>
      <c r="I132" s="67"/>
      <c r="J132" s="60"/>
      <c r="K132" s="60">
        <v>217</v>
      </c>
      <c r="L132" s="58" t="s">
        <v>138</v>
      </c>
      <c r="M132" s="60" t="s">
        <v>139</v>
      </c>
      <c r="N132" s="404" t="s">
        <v>629</v>
      </c>
      <c r="O132" s="235"/>
      <c r="P132" s="235"/>
      <c r="Q132" s="236"/>
      <c r="R132" s="405" t="s">
        <v>619</v>
      </c>
      <c r="S132" s="1"/>
      <c r="T132" s="1"/>
      <c r="U132" s="1"/>
      <c r="V132" s="1"/>
      <c r="W132" s="1"/>
      <c r="X132" s="1"/>
      <c r="Y132" s="1"/>
      <c r="Z132" s="1"/>
    </row>
    <row r="133" spans="1:26" ht="153" x14ac:dyDescent="0.2">
      <c r="A133" s="60">
        <v>124</v>
      </c>
      <c r="B133" s="62" t="s">
        <v>28</v>
      </c>
      <c r="C133" s="68" t="s">
        <v>633</v>
      </c>
      <c r="D133" s="64">
        <v>42606</v>
      </c>
      <c r="E133" s="64">
        <v>42608</v>
      </c>
      <c r="F133" s="60"/>
      <c r="G133" s="60">
        <v>2</v>
      </c>
      <c r="H133" s="60"/>
      <c r="I133" s="67"/>
      <c r="J133" s="60"/>
      <c r="K133" s="60">
        <v>250</v>
      </c>
      <c r="L133" s="58" t="s">
        <v>138</v>
      </c>
      <c r="M133" s="60" t="s">
        <v>139</v>
      </c>
      <c r="N133" s="404" t="s">
        <v>629</v>
      </c>
      <c r="O133" s="235"/>
      <c r="P133" s="235"/>
      <c r="Q133" s="236"/>
      <c r="R133" s="402"/>
      <c r="S133" s="1"/>
      <c r="T133" s="1"/>
      <c r="U133" s="1"/>
      <c r="V133" s="1"/>
      <c r="W133" s="1"/>
      <c r="X133" s="1"/>
      <c r="Y133" s="1"/>
      <c r="Z133" s="1"/>
    </row>
    <row r="134" spans="1:26" ht="127.5" x14ac:dyDescent="0.2">
      <c r="A134" s="60">
        <v>125</v>
      </c>
      <c r="B134" s="62" t="s">
        <v>28</v>
      </c>
      <c r="C134" s="68" t="s">
        <v>634</v>
      </c>
      <c r="D134" s="64">
        <v>42609</v>
      </c>
      <c r="E134" s="64">
        <v>42611</v>
      </c>
      <c r="F134" s="60"/>
      <c r="G134" s="60">
        <v>3</v>
      </c>
      <c r="H134" s="60"/>
      <c r="I134" s="67"/>
      <c r="J134" s="60"/>
      <c r="K134" s="60">
        <v>232</v>
      </c>
      <c r="L134" s="58" t="s">
        <v>138</v>
      </c>
      <c r="M134" s="60" t="s">
        <v>139</v>
      </c>
      <c r="N134" s="404" t="s">
        <v>629</v>
      </c>
      <c r="O134" s="235"/>
      <c r="P134" s="235"/>
      <c r="Q134" s="236"/>
      <c r="R134" s="402"/>
      <c r="S134" s="1"/>
      <c r="T134" s="1"/>
      <c r="U134" s="1"/>
      <c r="V134" s="1"/>
      <c r="W134" s="1"/>
      <c r="X134" s="1"/>
      <c r="Y134" s="1"/>
      <c r="Z134" s="1"/>
    </row>
    <row r="135" spans="1:26" ht="178.5" x14ac:dyDescent="0.2">
      <c r="A135" s="60">
        <v>126</v>
      </c>
      <c r="B135" s="62" t="s">
        <v>28</v>
      </c>
      <c r="C135" s="68" t="s">
        <v>635</v>
      </c>
      <c r="D135" s="64">
        <v>42612</v>
      </c>
      <c r="E135" s="64">
        <v>42613</v>
      </c>
      <c r="F135" s="60"/>
      <c r="G135" s="60">
        <v>4</v>
      </c>
      <c r="H135" s="60"/>
      <c r="I135" s="67"/>
      <c r="J135" s="60"/>
      <c r="K135" s="60">
        <v>245</v>
      </c>
      <c r="L135" s="58" t="s">
        <v>138</v>
      </c>
      <c r="M135" s="60" t="s">
        <v>139</v>
      </c>
      <c r="N135" s="406"/>
      <c r="O135" s="235"/>
      <c r="P135" s="235"/>
      <c r="Q135" s="236"/>
      <c r="R135" s="262"/>
      <c r="S135" s="1"/>
      <c r="T135" s="1"/>
      <c r="U135" s="1"/>
      <c r="V135" s="1"/>
      <c r="W135" s="1"/>
      <c r="X135" s="1"/>
      <c r="Y135" s="1"/>
      <c r="Z135" s="1"/>
    </row>
    <row r="136" spans="1:26" ht="114.75" x14ac:dyDescent="0.2">
      <c r="A136" s="60">
        <v>127</v>
      </c>
      <c r="B136" s="62" t="s">
        <v>28</v>
      </c>
      <c r="C136" s="68" t="s">
        <v>636</v>
      </c>
      <c r="D136" s="64">
        <v>42614</v>
      </c>
      <c r="E136" s="64">
        <v>42615</v>
      </c>
      <c r="F136" s="60">
        <v>32</v>
      </c>
      <c r="G136" s="60">
        <v>1</v>
      </c>
      <c r="H136" s="60"/>
      <c r="I136" s="67"/>
      <c r="J136" s="60"/>
      <c r="K136" s="60">
        <v>217</v>
      </c>
      <c r="L136" s="58" t="s">
        <v>138</v>
      </c>
      <c r="M136" s="60" t="s">
        <v>139</v>
      </c>
      <c r="N136" s="406"/>
      <c r="O136" s="235"/>
      <c r="P136" s="235"/>
      <c r="Q136" s="236"/>
      <c r="R136" s="405" t="s">
        <v>637</v>
      </c>
      <c r="S136" s="1"/>
      <c r="T136" s="1"/>
      <c r="U136" s="1"/>
      <c r="V136" s="1"/>
      <c r="W136" s="1"/>
      <c r="X136" s="1"/>
      <c r="Y136" s="1"/>
      <c r="Z136" s="1"/>
    </row>
    <row r="137" spans="1:26" ht="127.5" x14ac:dyDescent="0.2">
      <c r="A137" s="60">
        <v>128</v>
      </c>
      <c r="B137" s="62" t="s">
        <v>28</v>
      </c>
      <c r="C137" s="68" t="s">
        <v>638</v>
      </c>
      <c r="D137" s="64">
        <v>42615</v>
      </c>
      <c r="E137" s="64">
        <v>42618</v>
      </c>
      <c r="F137" s="60"/>
      <c r="G137" s="60">
        <v>2</v>
      </c>
      <c r="H137" s="60"/>
      <c r="I137" s="67"/>
      <c r="J137" s="60"/>
      <c r="K137" s="60">
        <v>217</v>
      </c>
      <c r="L137" s="58" t="s">
        <v>138</v>
      </c>
      <c r="M137" s="60" t="s">
        <v>139</v>
      </c>
      <c r="N137" s="406"/>
      <c r="O137" s="235"/>
      <c r="P137" s="235"/>
      <c r="Q137" s="236"/>
      <c r="R137" s="402"/>
      <c r="S137" s="1"/>
      <c r="T137" s="1"/>
      <c r="U137" s="1"/>
      <c r="V137" s="1"/>
      <c r="W137" s="1"/>
      <c r="X137" s="1"/>
      <c r="Y137" s="1"/>
      <c r="Z137" s="1"/>
    </row>
    <row r="138" spans="1:26" ht="140.25" x14ac:dyDescent="0.2">
      <c r="A138" s="60">
        <v>129</v>
      </c>
      <c r="B138" s="62" t="s">
        <v>28</v>
      </c>
      <c r="C138" s="68" t="s">
        <v>639</v>
      </c>
      <c r="D138" s="64">
        <v>42618</v>
      </c>
      <c r="E138" s="64">
        <v>42624</v>
      </c>
      <c r="F138" s="60"/>
      <c r="G138" s="60">
        <v>3</v>
      </c>
      <c r="H138" s="60"/>
      <c r="I138" s="67"/>
      <c r="J138" s="60"/>
      <c r="K138" s="60">
        <v>251</v>
      </c>
      <c r="L138" s="58" t="s">
        <v>138</v>
      </c>
      <c r="M138" s="60" t="s">
        <v>139</v>
      </c>
      <c r="N138" s="406"/>
      <c r="O138" s="235"/>
      <c r="P138" s="235"/>
      <c r="Q138" s="236"/>
      <c r="R138" s="402"/>
      <c r="S138" s="1"/>
      <c r="T138" s="1"/>
      <c r="U138" s="1"/>
      <c r="V138" s="1"/>
      <c r="W138" s="1"/>
      <c r="X138" s="1"/>
      <c r="Y138" s="1"/>
      <c r="Z138" s="1"/>
    </row>
    <row r="139" spans="1:26" ht="153" x14ac:dyDescent="0.2">
      <c r="A139" s="60">
        <v>130</v>
      </c>
      <c r="B139" s="62" t="s">
        <v>28</v>
      </c>
      <c r="C139" s="68" t="s">
        <v>640</v>
      </c>
      <c r="D139" s="64">
        <v>42625</v>
      </c>
      <c r="E139" s="64">
        <v>42629</v>
      </c>
      <c r="F139" s="60"/>
      <c r="G139" s="60">
        <v>4</v>
      </c>
      <c r="H139" s="60"/>
      <c r="I139" s="67"/>
      <c r="J139" s="60"/>
      <c r="K139" s="60">
        <v>244</v>
      </c>
      <c r="L139" s="58" t="s">
        <v>138</v>
      </c>
      <c r="M139" s="60" t="s">
        <v>139</v>
      </c>
      <c r="N139" s="265" t="s">
        <v>641</v>
      </c>
      <c r="O139" s="235"/>
      <c r="P139" s="235"/>
      <c r="Q139" s="236"/>
      <c r="R139" s="262"/>
      <c r="S139" s="1"/>
      <c r="T139" s="1"/>
      <c r="U139" s="1"/>
      <c r="V139" s="1"/>
      <c r="W139" s="1"/>
      <c r="X139" s="1"/>
      <c r="Y139" s="1"/>
      <c r="Z139" s="1"/>
    </row>
    <row r="140" spans="1:26" ht="102" x14ac:dyDescent="0.2">
      <c r="A140" s="60">
        <v>131</v>
      </c>
      <c r="B140" s="62" t="s">
        <v>28</v>
      </c>
      <c r="C140" s="68" t="s">
        <v>642</v>
      </c>
      <c r="D140" s="64">
        <v>42630</v>
      </c>
      <c r="E140" s="64">
        <v>42633</v>
      </c>
      <c r="F140" s="60">
        <v>33</v>
      </c>
      <c r="G140" s="60">
        <v>1</v>
      </c>
      <c r="H140" s="60"/>
      <c r="I140" s="67"/>
      <c r="J140" s="60"/>
      <c r="K140" s="60">
        <v>226</v>
      </c>
      <c r="L140" s="58" t="s">
        <v>138</v>
      </c>
      <c r="M140" s="60" t="s">
        <v>139</v>
      </c>
      <c r="N140" s="406"/>
      <c r="O140" s="235"/>
      <c r="P140" s="235"/>
      <c r="Q140" s="236"/>
      <c r="R140" s="405" t="s">
        <v>637</v>
      </c>
      <c r="S140" s="1"/>
      <c r="T140" s="1"/>
      <c r="U140" s="1"/>
      <c r="V140" s="1"/>
      <c r="W140" s="1"/>
      <c r="X140" s="1"/>
      <c r="Y140" s="1"/>
      <c r="Z140" s="1"/>
    </row>
    <row r="141" spans="1:26" ht="153" x14ac:dyDescent="0.2">
      <c r="A141" s="60">
        <v>132</v>
      </c>
      <c r="B141" s="62" t="s">
        <v>28</v>
      </c>
      <c r="C141" s="68" t="s">
        <v>643</v>
      </c>
      <c r="D141" s="64">
        <v>42634</v>
      </c>
      <c r="E141" s="64">
        <v>42639</v>
      </c>
      <c r="F141" s="60"/>
      <c r="G141" s="60">
        <v>2</v>
      </c>
      <c r="H141" s="60"/>
      <c r="I141" s="67"/>
      <c r="J141" s="60"/>
      <c r="K141" s="60">
        <v>239</v>
      </c>
      <c r="L141" s="58" t="s">
        <v>138</v>
      </c>
      <c r="M141" s="60" t="s">
        <v>139</v>
      </c>
      <c r="N141" s="406"/>
      <c r="O141" s="235"/>
      <c r="P141" s="235"/>
      <c r="Q141" s="236"/>
      <c r="R141" s="402"/>
      <c r="S141" s="1"/>
      <c r="T141" s="1"/>
      <c r="U141" s="1"/>
      <c r="V141" s="1"/>
      <c r="W141" s="1"/>
      <c r="X141" s="1"/>
      <c r="Y141" s="1"/>
      <c r="Z141" s="1"/>
    </row>
    <row r="142" spans="1:26" ht="114.75" x14ac:dyDescent="0.2">
      <c r="A142" s="60">
        <v>133</v>
      </c>
      <c r="B142" s="62" t="s">
        <v>28</v>
      </c>
      <c r="C142" s="68" t="s">
        <v>644</v>
      </c>
      <c r="D142" s="64">
        <v>42640</v>
      </c>
      <c r="E142" s="64">
        <v>42643</v>
      </c>
      <c r="F142" s="60"/>
      <c r="G142" s="60">
        <v>3</v>
      </c>
      <c r="H142" s="60"/>
      <c r="I142" s="67"/>
      <c r="J142" s="60"/>
      <c r="K142" s="60">
        <v>220</v>
      </c>
      <c r="L142" s="58" t="s">
        <v>138</v>
      </c>
      <c r="M142" s="60" t="s">
        <v>139</v>
      </c>
      <c r="N142" s="406"/>
      <c r="O142" s="235"/>
      <c r="P142" s="235"/>
      <c r="Q142" s="236"/>
      <c r="R142" s="402"/>
      <c r="S142" s="1"/>
      <c r="T142" s="1"/>
      <c r="U142" s="1"/>
      <c r="V142" s="1"/>
      <c r="W142" s="1"/>
      <c r="X142" s="1"/>
      <c r="Y142" s="1"/>
      <c r="Z142" s="1"/>
    </row>
    <row r="143" spans="1:26" ht="140.25" x14ac:dyDescent="0.2">
      <c r="A143" s="60">
        <v>134</v>
      </c>
      <c r="B143" s="62" t="s">
        <v>28</v>
      </c>
      <c r="C143" s="68" t="s">
        <v>645</v>
      </c>
      <c r="D143" s="64">
        <v>42643</v>
      </c>
      <c r="E143" s="64">
        <v>42648</v>
      </c>
      <c r="F143" s="60"/>
      <c r="G143" s="60">
        <v>4</v>
      </c>
      <c r="H143" s="60"/>
      <c r="I143" s="67"/>
      <c r="J143" s="60"/>
      <c r="K143" s="60">
        <v>255</v>
      </c>
      <c r="L143" s="58" t="s">
        <v>138</v>
      </c>
      <c r="M143" s="60" t="s">
        <v>139</v>
      </c>
      <c r="N143" s="406"/>
      <c r="O143" s="235"/>
      <c r="P143" s="235"/>
      <c r="Q143" s="236"/>
      <c r="R143" s="262"/>
      <c r="S143" s="1"/>
      <c r="T143" s="1"/>
      <c r="U143" s="1"/>
      <c r="V143" s="1"/>
      <c r="W143" s="1"/>
      <c r="X143" s="1"/>
      <c r="Y143" s="1"/>
      <c r="Z143" s="1"/>
    </row>
    <row r="144" spans="1:26" ht="165.75" x14ac:dyDescent="0.2">
      <c r="A144" s="60">
        <v>135</v>
      </c>
      <c r="B144" s="62" t="s">
        <v>28</v>
      </c>
      <c r="C144" s="68" t="s">
        <v>646</v>
      </c>
      <c r="D144" s="64">
        <v>42649</v>
      </c>
      <c r="E144" s="64">
        <v>42654</v>
      </c>
      <c r="F144" s="60">
        <v>34</v>
      </c>
      <c r="G144" s="60">
        <v>1</v>
      </c>
      <c r="H144" s="60"/>
      <c r="I144" s="67"/>
      <c r="J144" s="60"/>
      <c r="K144" s="60">
        <v>229</v>
      </c>
      <c r="L144" s="58" t="s">
        <v>138</v>
      </c>
      <c r="M144" s="60" t="s">
        <v>139</v>
      </c>
      <c r="N144" s="406" t="s">
        <v>647</v>
      </c>
      <c r="O144" s="235"/>
      <c r="P144" s="235"/>
      <c r="Q144" s="236"/>
      <c r="R144" s="405" t="s">
        <v>637</v>
      </c>
      <c r="S144" s="1"/>
      <c r="T144" s="1"/>
      <c r="U144" s="1"/>
      <c r="V144" s="1"/>
      <c r="W144" s="1"/>
      <c r="X144" s="1"/>
      <c r="Y144" s="1"/>
      <c r="Z144" s="1"/>
    </row>
    <row r="145" spans="1:26" ht="153" x14ac:dyDescent="0.2">
      <c r="A145" s="60">
        <v>136</v>
      </c>
      <c r="B145" s="62" t="s">
        <v>28</v>
      </c>
      <c r="C145" s="68" t="s">
        <v>648</v>
      </c>
      <c r="D145" s="64">
        <v>42682</v>
      </c>
      <c r="E145" s="64">
        <v>42683</v>
      </c>
      <c r="F145" s="60"/>
      <c r="G145" s="60">
        <v>2</v>
      </c>
      <c r="H145" s="60"/>
      <c r="I145" s="67"/>
      <c r="J145" s="60"/>
      <c r="K145" s="60">
        <v>256</v>
      </c>
      <c r="L145" s="58" t="s">
        <v>138</v>
      </c>
      <c r="M145" s="60" t="s">
        <v>139</v>
      </c>
      <c r="N145" s="265" t="s">
        <v>649</v>
      </c>
      <c r="O145" s="235"/>
      <c r="P145" s="235"/>
      <c r="Q145" s="236"/>
      <c r="R145" s="402"/>
      <c r="S145" s="1"/>
      <c r="T145" s="1"/>
      <c r="U145" s="1"/>
      <c r="V145" s="1"/>
      <c r="W145" s="1"/>
      <c r="X145" s="1"/>
      <c r="Y145" s="1"/>
      <c r="Z145" s="1"/>
    </row>
    <row r="146" spans="1:26" ht="191.25" x14ac:dyDescent="0.2">
      <c r="A146" s="60">
        <v>137</v>
      </c>
      <c r="B146" s="62" t="s">
        <v>28</v>
      </c>
      <c r="C146" s="68" t="s">
        <v>650</v>
      </c>
      <c r="D146" s="64">
        <v>42683</v>
      </c>
      <c r="E146" s="64">
        <v>42685</v>
      </c>
      <c r="F146" s="60"/>
      <c r="G146" s="60">
        <v>3</v>
      </c>
      <c r="H146" s="60"/>
      <c r="I146" s="67"/>
      <c r="J146" s="60"/>
      <c r="K146" s="60">
        <v>230</v>
      </c>
      <c r="L146" s="58" t="s">
        <v>138</v>
      </c>
      <c r="M146" s="60" t="s">
        <v>139</v>
      </c>
      <c r="N146" s="404" t="s">
        <v>651</v>
      </c>
      <c r="O146" s="235"/>
      <c r="P146" s="235"/>
      <c r="Q146" s="236"/>
      <c r="R146" s="402"/>
      <c r="S146" s="1"/>
      <c r="T146" s="1"/>
      <c r="U146" s="1"/>
      <c r="V146" s="1"/>
      <c r="W146" s="1"/>
      <c r="X146" s="1"/>
      <c r="Y146" s="1"/>
      <c r="Z146" s="1"/>
    </row>
    <row r="147" spans="1:26" ht="165.75" x14ac:dyDescent="0.2">
      <c r="A147" s="60">
        <v>138</v>
      </c>
      <c r="B147" s="62" t="s">
        <v>28</v>
      </c>
      <c r="C147" s="68" t="s">
        <v>652</v>
      </c>
      <c r="D147" s="64">
        <v>42685</v>
      </c>
      <c r="E147" s="64">
        <v>42689</v>
      </c>
      <c r="F147" s="60"/>
      <c r="G147" s="60">
        <v>4</v>
      </c>
      <c r="H147" s="60"/>
      <c r="I147" s="67"/>
      <c r="J147" s="60"/>
      <c r="K147" s="60">
        <v>222</v>
      </c>
      <c r="L147" s="58" t="s">
        <v>138</v>
      </c>
      <c r="M147" s="60" t="s">
        <v>139</v>
      </c>
      <c r="N147" s="406"/>
      <c r="O147" s="235"/>
      <c r="P147" s="235"/>
      <c r="Q147" s="236"/>
      <c r="R147" s="262"/>
      <c r="S147" s="1"/>
      <c r="T147" s="1"/>
      <c r="U147" s="1"/>
      <c r="V147" s="1"/>
      <c r="W147" s="1"/>
      <c r="X147" s="1"/>
      <c r="Y147" s="1"/>
      <c r="Z147" s="1"/>
    </row>
    <row r="148" spans="1:26" ht="114.75" x14ac:dyDescent="0.2">
      <c r="A148" s="60">
        <v>139</v>
      </c>
      <c r="B148" s="62" t="s">
        <v>28</v>
      </c>
      <c r="C148" s="68" t="s">
        <v>653</v>
      </c>
      <c r="D148" s="64">
        <v>42689</v>
      </c>
      <c r="E148" s="64">
        <v>42691</v>
      </c>
      <c r="F148" s="60">
        <v>35</v>
      </c>
      <c r="G148" s="60">
        <v>1</v>
      </c>
      <c r="H148" s="60"/>
      <c r="I148" s="67"/>
      <c r="J148" s="60"/>
      <c r="K148" s="60">
        <v>211</v>
      </c>
      <c r="L148" s="58" t="s">
        <v>138</v>
      </c>
      <c r="M148" s="60" t="s">
        <v>139</v>
      </c>
      <c r="N148" s="406"/>
      <c r="O148" s="235"/>
      <c r="P148" s="235"/>
      <c r="Q148" s="236"/>
      <c r="R148" s="405" t="s">
        <v>637</v>
      </c>
      <c r="S148" s="1"/>
      <c r="T148" s="1"/>
      <c r="U148" s="1"/>
      <c r="V148" s="1"/>
      <c r="W148" s="1"/>
      <c r="X148" s="1"/>
      <c r="Y148" s="1"/>
      <c r="Z148" s="1"/>
    </row>
    <row r="149" spans="1:26" ht="165.75" x14ac:dyDescent="0.2">
      <c r="A149" s="60">
        <v>140</v>
      </c>
      <c r="B149" s="62" t="s">
        <v>28</v>
      </c>
      <c r="C149" s="68" t="s">
        <v>654</v>
      </c>
      <c r="D149" s="64">
        <v>42691</v>
      </c>
      <c r="E149" s="64">
        <v>42692</v>
      </c>
      <c r="F149" s="60"/>
      <c r="G149" s="60">
        <v>2</v>
      </c>
      <c r="H149" s="60"/>
      <c r="I149" s="67"/>
      <c r="J149" s="60"/>
      <c r="K149" s="60">
        <v>236</v>
      </c>
      <c r="L149" s="58" t="s">
        <v>138</v>
      </c>
      <c r="M149" s="60" t="s">
        <v>139</v>
      </c>
      <c r="N149" s="406"/>
      <c r="O149" s="235"/>
      <c r="P149" s="235"/>
      <c r="Q149" s="236"/>
      <c r="R149" s="402"/>
      <c r="S149" s="1"/>
      <c r="T149" s="1"/>
      <c r="U149" s="1"/>
      <c r="V149" s="1"/>
      <c r="W149" s="1"/>
      <c r="X149" s="1"/>
      <c r="Y149" s="1"/>
      <c r="Z149" s="1"/>
    </row>
    <row r="150" spans="1:26" ht="127.5" x14ac:dyDescent="0.2">
      <c r="A150" s="60">
        <v>141</v>
      </c>
      <c r="B150" s="62" t="s">
        <v>28</v>
      </c>
      <c r="C150" s="68" t="s">
        <v>655</v>
      </c>
      <c r="D150" s="64">
        <v>42692</v>
      </c>
      <c r="E150" s="64">
        <v>42696</v>
      </c>
      <c r="F150" s="60"/>
      <c r="G150" s="60">
        <v>3</v>
      </c>
      <c r="H150" s="60"/>
      <c r="I150" s="67"/>
      <c r="J150" s="60"/>
      <c r="K150" s="60">
        <v>222</v>
      </c>
      <c r="L150" s="58" t="s">
        <v>138</v>
      </c>
      <c r="M150" s="60" t="s">
        <v>139</v>
      </c>
      <c r="N150" s="406"/>
      <c r="O150" s="235"/>
      <c r="P150" s="235"/>
      <c r="Q150" s="236"/>
      <c r="R150" s="402"/>
      <c r="S150" s="1"/>
      <c r="T150" s="1"/>
      <c r="U150" s="1"/>
      <c r="V150" s="1"/>
      <c r="W150" s="1"/>
      <c r="X150" s="1"/>
      <c r="Y150" s="1"/>
      <c r="Z150" s="1"/>
    </row>
    <row r="151" spans="1:26" ht="165.75" x14ac:dyDescent="0.2">
      <c r="A151" s="60">
        <v>142</v>
      </c>
      <c r="B151" s="62" t="s">
        <v>28</v>
      </c>
      <c r="C151" s="68" t="s">
        <v>656</v>
      </c>
      <c r="D151" s="64">
        <v>42696</v>
      </c>
      <c r="E151" s="64">
        <v>42697</v>
      </c>
      <c r="F151" s="60"/>
      <c r="G151" s="60">
        <v>4</v>
      </c>
      <c r="H151" s="60"/>
      <c r="I151" s="67"/>
      <c r="J151" s="60"/>
      <c r="K151" s="60">
        <v>233</v>
      </c>
      <c r="L151" s="58" t="s">
        <v>138</v>
      </c>
      <c r="M151" s="60" t="s">
        <v>139</v>
      </c>
      <c r="N151" s="406"/>
      <c r="O151" s="235"/>
      <c r="P151" s="235"/>
      <c r="Q151" s="236"/>
      <c r="R151" s="262"/>
      <c r="S151" s="1"/>
      <c r="T151" s="1"/>
      <c r="U151" s="1"/>
      <c r="V151" s="1"/>
      <c r="W151" s="1"/>
      <c r="X151" s="1"/>
      <c r="Y151" s="1"/>
      <c r="Z151" s="1"/>
    </row>
    <row r="152" spans="1:26" ht="140.25" x14ac:dyDescent="0.2">
      <c r="A152" s="60">
        <v>143</v>
      </c>
      <c r="B152" s="62" t="s">
        <v>28</v>
      </c>
      <c r="C152" s="68" t="s">
        <v>657</v>
      </c>
      <c r="D152" s="64">
        <v>42698</v>
      </c>
      <c r="E152" s="64">
        <v>42701</v>
      </c>
      <c r="F152" s="60">
        <v>36</v>
      </c>
      <c r="G152" s="60">
        <v>1</v>
      </c>
      <c r="H152" s="60"/>
      <c r="I152" s="67"/>
      <c r="J152" s="60"/>
      <c r="K152" s="60">
        <v>204</v>
      </c>
      <c r="L152" s="58" t="s">
        <v>138</v>
      </c>
      <c r="M152" s="60" t="s">
        <v>139</v>
      </c>
      <c r="N152" s="406"/>
      <c r="O152" s="235"/>
      <c r="P152" s="235"/>
      <c r="Q152" s="236"/>
      <c r="R152" s="405" t="s">
        <v>658</v>
      </c>
      <c r="S152" s="1"/>
      <c r="T152" s="1"/>
      <c r="U152" s="1"/>
      <c r="V152" s="1"/>
      <c r="W152" s="1"/>
      <c r="X152" s="1"/>
      <c r="Y152" s="1"/>
      <c r="Z152" s="1"/>
    </row>
    <row r="153" spans="1:26" ht="178.5" x14ac:dyDescent="0.2">
      <c r="A153" s="60">
        <v>144</v>
      </c>
      <c r="B153" s="62" t="s">
        <v>28</v>
      </c>
      <c r="C153" s="68" t="s">
        <v>659</v>
      </c>
      <c r="D153" s="64">
        <v>42702</v>
      </c>
      <c r="E153" s="64">
        <v>42704</v>
      </c>
      <c r="F153" s="60"/>
      <c r="G153" s="60">
        <v>2</v>
      </c>
      <c r="H153" s="60"/>
      <c r="I153" s="67"/>
      <c r="J153" s="60"/>
      <c r="K153" s="60">
        <v>211</v>
      </c>
      <c r="L153" s="58" t="s">
        <v>138</v>
      </c>
      <c r="M153" s="60" t="s">
        <v>139</v>
      </c>
      <c r="N153" s="406"/>
      <c r="O153" s="235"/>
      <c r="P153" s="235"/>
      <c r="Q153" s="236"/>
      <c r="R153" s="402"/>
      <c r="S153" s="1"/>
      <c r="T153" s="1"/>
      <c r="U153" s="1"/>
      <c r="V153" s="1"/>
      <c r="W153" s="1"/>
      <c r="X153" s="1"/>
      <c r="Y153" s="1"/>
      <c r="Z153" s="1"/>
    </row>
    <row r="154" spans="1:26" ht="102" x14ac:dyDescent="0.2">
      <c r="A154" s="60">
        <v>145</v>
      </c>
      <c r="B154" s="62" t="s">
        <v>28</v>
      </c>
      <c r="C154" s="68" t="s">
        <v>660</v>
      </c>
      <c r="D154" s="64">
        <v>42704</v>
      </c>
      <c r="E154" s="64">
        <v>42706</v>
      </c>
      <c r="F154" s="60"/>
      <c r="G154" s="60">
        <v>3</v>
      </c>
      <c r="H154" s="60"/>
      <c r="I154" s="67"/>
      <c r="J154" s="60"/>
      <c r="K154" s="60">
        <v>235</v>
      </c>
      <c r="L154" s="58" t="s">
        <v>138</v>
      </c>
      <c r="M154" s="60" t="s">
        <v>139</v>
      </c>
      <c r="N154" s="406"/>
      <c r="O154" s="235"/>
      <c r="P154" s="235"/>
      <c r="Q154" s="236"/>
      <c r="R154" s="262"/>
      <c r="S154" s="1"/>
      <c r="T154" s="1"/>
      <c r="U154" s="1"/>
      <c r="V154" s="1"/>
      <c r="W154" s="1"/>
      <c r="X154" s="1"/>
      <c r="Y154" s="1"/>
      <c r="Z154" s="1"/>
    </row>
    <row r="155" spans="1:26" ht="76.5" x14ac:dyDescent="0.2">
      <c r="A155" s="60">
        <v>146</v>
      </c>
      <c r="B155" s="62" t="s">
        <v>28</v>
      </c>
      <c r="C155" s="68" t="s">
        <v>661</v>
      </c>
      <c r="D155" s="64">
        <v>42706</v>
      </c>
      <c r="E155" s="64">
        <v>42402</v>
      </c>
      <c r="F155" s="60">
        <v>37</v>
      </c>
      <c r="G155" s="60">
        <v>1</v>
      </c>
      <c r="H155" s="60"/>
      <c r="I155" s="67"/>
      <c r="J155" s="60"/>
      <c r="K155" s="60">
        <v>165</v>
      </c>
      <c r="L155" s="58" t="s">
        <v>138</v>
      </c>
      <c r="M155" s="60" t="s">
        <v>139</v>
      </c>
      <c r="N155" s="404" t="s">
        <v>662</v>
      </c>
      <c r="O155" s="235"/>
      <c r="P155" s="235"/>
      <c r="Q155" s="236"/>
      <c r="R155" s="405" t="s">
        <v>658</v>
      </c>
      <c r="S155" s="1"/>
      <c r="T155" s="1"/>
      <c r="U155" s="1"/>
      <c r="V155" s="1"/>
      <c r="W155" s="1"/>
      <c r="X155" s="1"/>
      <c r="Y155" s="1"/>
      <c r="Z155" s="1"/>
    </row>
    <row r="156" spans="1:26" ht="127.5" x14ac:dyDescent="0.2">
      <c r="A156" s="60">
        <v>147</v>
      </c>
      <c r="B156" s="62" t="s">
        <v>28</v>
      </c>
      <c r="C156" s="80" t="s">
        <v>663</v>
      </c>
      <c r="D156" s="64">
        <v>42706</v>
      </c>
      <c r="E156" s="81">
        <v>42710</v>
      </c>
      <c r="F156" s="60"/>
      <c r="G156" s="60">
        <v>2</v>
      </c>
      <c r="H156" s="60"/>
      <c r="I156" s="67"/>
      <c r="J156" s="60"/>
      <c r="K156" s="60">
        <v>224</v>
      </c>
      <c r="L156" s="58" t="s">
        <v>138</v>
      </c>
      <c r="M156" s="60" t="s">
        <v>139</v>
      </c>
      <c r="N156" s="406"/>
      <c r="O156" s="235"/>
      <c r="P156" s="235"/>
      <c r="Q156" s="236"/>
      <c r="R156" s="262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408" t="s">
        <v>121</v>
      </c>
      <c r="B157" s="236"/>
      <c r="C157" s="406" t="s">
        <v>664</v>
      </c>
      <c r="D157" s="236"/>
      <c r="E157" s="408" t="s">
        <v>121</v>
      </c>
      <c r="F157" s="236"/>
      <c r="G157" s="409" t="s">
        <v>665</v>
      </c>
      <c r="H157" s="235"/>
      <c r="I157" s="235"/>
      <c r="J157" s="236"/>
      <c r="K157" s="408" t="s">
        <v>122</v>
      </c>
      <c r="L157" s="236"/>
      <c r="M157" s="406" t="s">
        <v>666</v>
      </c>
      <c r="N157" s="235"/>
      <c r="O157" s="235"/>
      <c r="P157" s="235"/>
      <c r="Q157" s="236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408" t="s">
        <v>123</v>
      </c>
      <c r="B158" s="236"/>
      <c r="C158" s="406" t="s">
        <v>667</v>
      </c>
      <c r="D158" s="236"/>
      <c r="E158" s="408" t="s">
        <v>123</v>
      </c>
      <c r="F158" s="236"/>
      <c r="G158" s="409" t="s">
        <v>668</v>
      </c>
      <c r="H158" s="235"/>
      <c r="I158" s="235"/>
      <c r="J158" s="236"/>
      <c r="K158" s="408" t="s">
        <v>125</v>
      </c>
      <c r="L158" s="236"/>
      <c r="M158" s="406" t="s">
        <v>669</v>
      </c>
      <c r="N158" s="235"/>
      <c r="O158" s="235"/>
      <c r="P158" s="235"/>
      <c r="Q158" s="236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408" t="s">
        <v>126</v>
      </c>
      <c r="B159" s="236"/>
      <c r="C159" s="406"/>
      <c r="D159" s="236"/>
      <c r="E159" s="408" t="s">
        <v>126</v>
      </c>
      <c r="F159" s="236"/>
      <c r="G159" s="409"/>
      <c r="H159" s="235"/>
      <c r="I159" s="235"/>
      <c r="J159" s="236"/>
      <c r="K159" s="408" t="s">
        <v>126</v>
      </c>
      <c r="L159" s="236"/>
      <c r="M159" s="406"/>
      <c r="N159" s="235"/>
      <c r="O159" s="235"/>
      <c r="P159" s="235"/>
      <c r="Q159" s="236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408" t="s">
        <v>35</v>
      </c>
      <c r="B160" s="236"/>
      <c r="C160" s="406" t="s">
        <v>670</v>
      </c>
      <c r="D160" s="236"/>
      <c r="E160" s="408" t="s">
        <v>35</v>
      </c>
      <c r="F160" s="236"/>
      <c r="G160" s="409" t="s">
        <v>670</v>
      </c>
      <c r="H160" s="235"/>
      <c r="I160" s="235"/>
      <c r="J160" s="236"/>
      <c r="K160" s="408" t="s">
        <v>127</v>
      </c>
      <c r="L160" s="236"/>
      <c r="M160" s="406" t="s">
        <v>670</v>
      </c>
      <c r="N160" s="235"/>
      <c r="O160" s="235"/>
      <c r="P160" s="235"/>
      <c r="Q160" s="236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82"/>
      <c r="B161" s="83"/>
      <c r="C161" s="14"/>
      <c r="D161" s="14"/>
      <c r="E161" s="83"/>
      <c r="F161" s="83"/>
      <c r="G161" s="84"/>
      <c r="H161" s="84"/>
      <c r="I161" s="84"/>
      <c r="J161" s="84"/>
      <c r="K161" s="83"/>
      <c r="L161" s="83"/>
      <c r="M161" s="14"/>
      <c r="N161" s="14"/>
      <c r="O161" s="14"/>
      <c r="P161" s="14"/>
      <c r="Q161" s="14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4"/>
      <c r="E162" s="14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284"/>
      <c r="B163" s="247"/>
      <c r="C163" s="304" t="s">
        <v>306</v>
      </c>
      <c r="D163" s="246"/>
      <c r="E163" s="246"/>
      <c r="F163" s="246"/>
      <c r="G163" s="246"/>
      <c r="H163" s="246"/>
      <c r="I163" s="246"/>
      <c r="J163" s="246"/>
      <c r="K163" s="246"/>
      <c r="L163" s="246"/>
      <c r="M163" s="247"/>
      <c r="N163" s="305" t="s">
        <v>307</v>
      </c>
      <c r="O163" s="235"/>
      <c r="P163" s="235"/>
      <c r="Q163" s="236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259"/>
      <c r="B164" s="260"/>
      <c r="C164" s="248"/>
      <c r="D164" s="249"/>
      <c r="E164" s="249"/>
      <c r="F164" s="249"/>
      <c r="G164" s="249"/>
      <c r="H164" s="249"/>
      <c r="I164" s="249"/>
      <c r="J164" s="249"/>
      <c r="K164" s="249"/>
      <c r="L164" s="249"/>
      <c r="M164" s="250"/>
      <c r="N164" s="305" t="s">
        <v>107</v>
      </c>
      <c r="O164" s="235"/>
      <c r="P164" s="235"/>
      <c r="Q164" s="236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259"/>
      <c r="B165" s="260"/>
      <c r="C165" s="304" t="s">
        <v>41</v>
      </c>
      <c r="D165" s="246"/>
      <c r="E165" s="246"/>
      <c r="F165" s="246"/>
      <c r="G165" s="246"/>
      <c r="H165" s="246"/>
      <c r="I165" s="246"/>
      <c r="J165" s="246"/>
      <c r="K165" s="246"/>
      <c r="L165" s="246"/>
      <c r="M165" s="247"/>
      <c r="N165" s="306" t="s">
        <v>308</v>
      </c>
      <c r="O165" s="235"/>
      <c r="P165" s="235"/>
      <c r="Q165" s="236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248"/>
      <c r="B166" s="250"/>
      <c r="C166" s="248"/>
      <c r="D166" s="249"/>
      <c r="E166" s="249"/>
      <c r="F166" s="249"/>
      <c r="G166" s="249"/>
      <c r="H166" s="249"/>
      <c r="I166" s="249"/>
      <c r="J166" s="249"/>
      <c r="K166" s="249"/>
      <c r="L166" s="249"/>
      <c r="M166" s="250"/>
      <c r="N166" s="306" t="s">
        <v>2</v>
      </c>
      <c r="O166" s="235"/>
      <c r="P166" s="235"/>
      <c r="Q166" s="236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306" t="s">
        <v>42</v>
      </c>
      <c r="B167" s="235"/>
      <c r="C167" s="236"/>
      <c r="D167" s="400" t="s">
        <v>43</v>
      </c>
      <c r="E167" s="235"/>
      <c r="F167" s="235"/>
      <c r="G167" s="235"/>
      <c r="H167" s="235"/>
      <c r="I167" s="235"/>
      <c r="J167" s="235"/>
      <c r="K167" s="235"/>
      <c r="L167" s="235"/>
      <c r="M167" s="235"/>
      <c r="N167" s="235"/>
      <c r="O167" s="235"/>
      <c r="P167" s="235"/>
      <c r="Q167" s="236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306" t="s">
        <v>44</v>
      </c>
      <c r="B168" s="235"/>
      <c r="C168" s="236"/>
      <c r="D168" s="400" t="s">
        <v>61</v>
      </c>
      <c r="E168" s="235"/>
      <c r="F168" s="235"/>
      <c r="G168" s="235"/>
      <c r="H168" s="235"/>
      <c r="I168" s="235"/>
      <c r="J168" s="235"/>
      <c r="K168" s="235"/>
      <c r="L168" s="235"/>
      <c r="M168" s="235"/>
      <c r="N168" s="235"/>
      <c r="O168" s="235"/>
      <c r="P168" s="235"/>
      <c r="Q168" s="236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400" t="s">
        <v>109</v>
      </c>
      <c r="B169" s="236"/>
      <c r="C169" s="85" t="s">
        <v>495</v>
      </c>
      <c r="D169" s="305" t="s">
        <v>671</v>
      </c>
      <c r="E169" s="235"/>
      <c r="F169" s="235"/>
      <c r="G169" s="235"/>
      <c r="H169" s="235"/>
      <c r="I169" s="235"/>
      <c r="J169" s="235"/>
      <c r="K169" s="235"/>
      <c r="L169" s="235"/>
      <c r="M169" s="235"/>
      <c r="N169" s="235"/>
      <c r="O169" s="235"/>
      <c r="P169" s="235"/>
      <c r="Q169" s="236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411" t="s">
        <v>10</v>
      </c>
      <c r="B170" s="407" t="s">
        <v>11</v>
      </c>
      <c r="C170" s="405" t="s">
        <v>111</v>
      </c>
      <c r="D170" s="410" t="s">
        <v>13</v>
      </c>
      <c r="E170" s="236"/>
      <c r="F170" s="410" t="s">
        <v>46</v>
      </c>
      <c r="G170" s="235"/>
      <c r="H170" s="235"/>
      <c r="I170" s="235"/>
      <c r="J170" s="236"/>
      <c r="K170" s="411" t="s">
        <v>112</v>
      </c>
      <c r="L170" s="407" t="s">
        <v>113</v>
      </c>
      <c r="M170" s="411" t="s">
        <v>114</v>
      </c>
      <c r="N170" s="304" t="s">
        <v>115</v>
      </c>
      <c r="O170" s="246"/>
      <c r="P170" s="246"/>
      <c r="Q170" s="295"/>
      <c r="R170" s="313" t="s">
        <v>1088</v>
      </c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262"/>
      <c r="B171" s="402"/>
      <c r="C171" s="262"/>
      <c r="D171" s="41" t="s">
        <v>19</v>
      </c>
      <c r="E171" s="41" t="s">
        <v>20</v>
      </c>
      <c r="F171" s="41" t="s">
        <v>48</v>
      </c>
      <c r="G171" s="41" t="s">
        <v>49</v>
      </c>
      <c r="H171" s="41" t="s">
        <v>50</v>
      </c>
      <c r="I171" s="86" t="s">
        <v>116</v>
      </c>
      <c r="J171" s="41" t="s">
        <v>117</v>
      </c>
      <c r="K171" s="262"/>
      <c r="L171" s="262"/>
      <c r="M171" s="262"/>
      <c r="N171" s="248"/>
      <c r="O171" s="249"/>
      <c r="P171" s="249"/>
      <c r="Q171" s="249"/>
      <c r="R171" s="313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41"/>
      <c r="B172" s="41"/>
      <c r="C172" s="229"/>
      <c r="D172" s="41"/>
      <c r="E172" s="41"/>
      <c r="F172" s="41"/>
      <c r="G172" s="41"/>
      <c r="H172" s="41"/>
      <c r="I172" s="86"/>
      <c r="J172" s="41"/>
      <c r="K172" s="41"/>
      <c r="L172" s="41"/>
      <c r="M172" s="230"/>
      <c r="N172" s="412"/>
      <c r="O172" s="246"/>
      <c r="P172" s="246"/>
      <c r="Q172" s="295"/>
      <c r="R172" s="280" t="s">
        <v>672</v>
      </c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230"/>
      <c r="B173" s="86"/>
      <c r="C173" s="229"/>
      <c r="D173" s="79"/>
      <c r="E173" s="79"/>
      <c r="F173" s="41"/>
      <c r="G173" s="41"/>
      <c r="H173" s="41"/>
      <c r="I173" s="86"/>
      <c r="J173" s="41"/>
      <c r="K173" s="41"/>
      <c r="L173" s="231"/>
      <c r="M173" s="230"/>
      <c r="N173" s="259"/>
      <c r="O173" s="255"/>
      <c r="P173" s="255"/>
      <c r="Q173" s="371"/>
      <c r="R173" s="280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41"/>
      <c r="B174" s="86"/>
      <c r="C174" s="229"/>
      <c r="D174" s="90"/>
      <c r="E174" s="90"/>
      <c r="F174" s="41"/>
      <c r="G174" s="41"/>
      <c r="H174" s="41"/>
      <c r="I174" s="86"/>
      <c r="J174" s="41"/>
      <c r="K174" s="41"/>
      <c r="L174" s="41"/>
      <c r="M174" s="230"/>
      <c r="N174" s="259"/>
      <c r="O174" s="255"/>
      <c r="P174" s="255"/>
      <c r="Q174" s="371"/>
      <c r="R174" s="280"/>
      <c r="S174" s="1"/>
      <c r="T174" s="1"/>
      <c r="U174" s="1"/>
      <c r="V174" s="1"/>
      <c r="W174" s="1"/>
      <c r="X174" s="1"/>
      <c r="Y174" s="1"/>
      <c r="Z174" s="1"/>
    </row>
    <row r="175" spans="1:26" ht="72" x14ac:dyDescent="0.2">
      <c r="A175" s="53">
        <v>4</v>
      </c>
      <c r="B175" s="41" t="s">
        <v>59</v>
      </c>
      <c r="C175" s="87" t="s">
        <v>673</v>
      </c>
      <c r="D175" s="88">
        <v>42599</v>
      </c>
      <c r="E175" s="88">
        <v>42615</v>
      </c>
      <c r="F175" s="41">
        <v>1</v>
      </c>
      <c r="G175" s="41">
        <v>1</v>
      </c>
      <c r="H175" s="41"/>
      <c r="I175" s="86"/>
      <c r="J175" s="41"/>
      <c r="K175" s="41">
        <v>234</v>
      </c>
      <c r="L175" s="41" t="s">
        <v>138</v>
      </c>
      <c r="M175" s="53" t="s">
        <v>139</v>
      </c>
      <c r="N175" s="259"/>
      <c r="O175" s="255"/>
      <c r="P175" s="255"/>
      <c r="Q175" s="371"/>
      <c r="R175" s="280"/>
      <c r="S175" s="1"/>
      <c r="T175" s="1"/>
      <c r="U175" s="1"/>
      <c r="V175" s="1"/>
      <c r="W175" s="1"/>
      <c r="X175" s="1"/>
      <c r="Y175" s="1"/>
      <c r="Z175" s="1"/>
    </row>
    <row r="176" spans="1:26" ht="48" x14ac:dyDescent="0.2">
      <c r="A176" s="41">
        <v>5</v>
      </c>
      <c r="B176" s="41" t="s">
        <v>59</v>
      </c>
      <c r="C176" s="87" t="s">
        <v>674</v>
      </c>
      <c r="D176" s="88">
        <v>42617</v>
      </c>
      <c r="E176" s="88">
        <v>42625</v>
      </c>
      <c r="F176" s="41"/>
      <c r="G176" s="41">
        <v>2</v>
      </c>
      <c r="H176" s="41"/>
      <c r="I176" s="86"/>
      <c r="J176" s="41"/>
      <c r="K176" s="41">
        <v>138</v>
      </c>
      <c r="L176" s="41" t="s">
        <v>138</v>
      </c>
      <c r="M176" s="53" t="s">
        <v>139</v>
      </c>
      <c r="N176" s="248"/>
      <c r="O176" s="249"/>
      <c r="P176" s="249"/>
      <c r="Q176" s="249"/>
      <c r="R176" s="280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53"/>
      <c r="B177" s="89"/>
      <c r="C177" s="87"/>
      <c r="D177" s="90"/>
      <c r="E177" s="90"/>
      <c r="F177" s="41"/>
      <c r="G177" s="41"/>
      <c r="H177" s="41"/>
      <c r="I177" s="86"/>
      <c r="J177" s="41"/>
      <c r="K177" s="41"/>
      <c r="L177" s="41"/>
      <c r="M177" s="53"/>
      <c r="N177" s="86"/>
      <c r="O177" s="86"/>
      <c r="P177" s="86"/>
      <c r="Q177" s="86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306" t="s">
        <v>121</v>
      </c>
      <c r="B178" s="236"/>
      <c r="C178" s="401" t="s">
        <v>675</v>
      </c>
      <c r="D178" s="236"/>
      <c r="E178" s="306" t="s">
        <v>121</v>
      </c>
      <c r="F178" s="236"/>
      <c r="G178" s="400" t="s">
        <v>676</v>
      </c>
      <c r="H178" s="235"/>
      <c r="I178" s="235"/>
      <c r="J178" s="236"/>
      <c r="K178" s="306" t="s">
        <v>122</v>
      </c>
      <c r="L178" s="236"/>
      <c r="M178" s="401" t="s">
        <v>677</v>
      </c>
      <c r="N178" s="235"/>
      <c r="O178" s="235"/>
      <c r="P178" s="235"/>
      <c r="Q178" s="236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306" t="s">
        <v>123</v>
      </c>
      <c r="B179" s="236"/>
      <c r="C179" s="401"/>
      <c r="D179" s="236"/>
      <c r="E179" s="306" t="s">
        <v>123</v>
      </c>
      <c r="F179" s="236"/>
      <c r="G179" s="400" t="s">
        <v>668</v>
      </c>
      <c r="H179" s="235"/>
      <c r="I179" s="235"/>
      <c r="J179" s="236"/>
      <c r="K179" s="306" t="s">
        <v>125</v>
      </c>
      <c r="L179" s="236"/>
      <c r="M179" s="401" t="s">
        <v>669</v>
      </c>
      <c r="N179" s="235"/>
      <c r="O179" s="235"/>
      <c r="P179" s="235"/>
      <c r="Q179" s="236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306" t="s">
        <v>126</v>
      </c>
      <c r="B180" s="236"/>
      <c r="C180" s="401"/>
      <c r="D180" s="236"/>
      <c r="E180" s="306" t="s">
        <v>126</v>
      </c>
      <c r="F180" s="236"/>
      <c r="G180" s="400"/>
      <c r="H180" s="235"/>
      <c r="I180" s="235"/>
      <c r="J180" s="236"/>
      <c r="K180" s="306" t="s">
        <v>126</v>
      </c>
      <c r="L180" s="236"/>
      <c r="M180" s="401"/>
      <c r="N180" s="235"/>
      <c r="O180" s="235"/>
      <c r="P180" s="235"/>
      <c r="Q180" s="236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306" t="s">
        <v>35</v>
      </c>
      <c r="B181" s="236"/>
      <c r="C181" s="401"/>
      <c r="D181" s="236"/>
      <c r="E181" s="306" t="s">
        <v>35</v>
      </c>
      <c r="F181" s="236"/>
      <c r="G181" s="400"/>
      <c r="H181" s="235"/>
      <c r="I181" s="235"/>
      <c r="J181" s="236"/>
      <c r="K181" s="306" t="s">
        <v>127</v>
      </c>
      <c r="L181" s="236"/>
      <c r="M181" s="401"/>
      <c r="N181" s="235"/>
      <c r="O181" s="235"/>
      <c r="P181" s="235"/>
      <c r="Q181" s="236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4"/>
      <c r="E182" s="14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4"/>
      <c r="E183" s="14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4"/>
      <c r="E184" s="14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4"/>
      <c r="E185" s="14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4"/>
      <c r="E186" s="14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4"/>
      <c r="E187" s="14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4"/>
      <c r="E188" s="14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4"/>
      <c r="E189" s="14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4"/>
      <c r="E190" s="14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4"/>
      <c r="E191" s="14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4"/>
      <c r="E192" s="14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4"/>
      <c r="E193" s="14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4"/>
      <c r="E194" s="14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4"/>
      <c r="E195" s="14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4"/>
      <c r="E196" s="14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4"/>
      <c r="E197" s="14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4"/>
      <c r="E198" s="14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4"/>
      <c r="E199" s="14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4"/>
      <c r="E200" s="14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4"/>
      <c r="E201" s="14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4"/>
      <c r="E202" s="14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4"/>
      <c r="E203" s="14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4"/>
      <c r="E204" s="14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4"/>
      <c r="E205" s="14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4"/>
      <c r="E206" s="14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4"/>
      <c r="E207" s="14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4"/>
      <c r="E208" s="14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4"/>
      <c r="E209" s="14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4"/>
      <c r="E210" s="14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4"/>
      <c r="E211" s="14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4"/>
      <c r="E212" s="14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4"/>
      <c r="E213" s="14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4"/>
      <c r="E214" s="14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4"/>
      <c r="E215" s="14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4"/>
      <c r="E216" s="14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4"/>
      <c r="E217" s="14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4"/>
      <c r="E218" s="14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4"/>
      <c r="E219" s="14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4"/>
      <c r="E220" s="14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4"/>
      <c r="E221" s="14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4"/>
      <c r="E222" s="14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4"/>
      <c r="E223" s="14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4"/>
      <c r="E224" s="14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4"/>
      <c r="E225" s="14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4"/>
      <c r="E226" s="14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4"/>
      <c r="E227" s="14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4"/>
      <c r="E228" s="14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4"/>
      <c r="E229" s="14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4"/>
      <c r="E230" s="14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4"/>
      <c r="E231" s="14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4"/>
      <c r="E232" s="14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4"/>
      <c r="E233" s="14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4"/>
      <c r="E234" s="14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4"/>
      <c r="E235" s="14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4"/>
      <c r="E236" s="14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4"/>
      <c r="E237" s="14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4"/>
      <c r="E238" s="14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4"/>
      <c r="E239" s="14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4"/>
      <c r="E240" s="14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4"/>
      <c r="E241" s="14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4"/>
      <c r="E242" s="14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4"/>
      <c r="E243" s="14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4"/>
      <c r="E244" s="14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4"/>
      <c r="E245" s="14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4"/>
      <c r="E246" s="14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4"/>
      <c r="E247" s="14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4"/>
      <c r="E248" s="14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4"/>
      <c r="E249" s="14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4"/>
      <c r="E250" s="14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4"/>
      <c r="E251" s="14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4"/>
      <c r="E252" s="14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4"/>
      <c r="E253" s="14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4"/>
      <c r="E254" s="14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4"/>
      <c r="E255" s="14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4"/>
      <c r="E256" s="14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4"/>
      <c r="E257" s="14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4"/>
      <c r="E258" s="14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4"/>
      <c r="E259" s="14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4"/>
      <c r="E260" s="14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4"/>
      <c r="E261" s="14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4"/>
      <c r="E262" s="14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4"/>
      <c r="E263" s="14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4"/>
      <c r="E264" s="14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4"/>
      <c r="E265" s="14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4"/>
      <c r="E266" s="14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4"/>
      <c r="E267" s="14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4"/>
      <c r="E268" s="14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4"/>
      <c r="E269" s="14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4"/>
      <c r="E270" s="14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4"/>
      <c r="E271" s="14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4"/>
      <c r="E272" s="14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4"/>
      <c r="E273" s="14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4"/>
      <c r="E274" s="14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4"/>
      <c r="E275" s="14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4"/>
      <c r="E276" s="14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4"/>
      <c r="E277" s="14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4"/>
      <c r="E278" s="14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4"/>
      <c r="E279" s="14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4"/>
      <c r="E280" s="14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4"/>
      <c r="E281" s="14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4"/>
      <c r="E282" s="14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4"/>
      <c r="E283" s="14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4"/>
      <c r="E284" s="14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4"/>
      <c r="E285" s="14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4"/>
      <c r="E286" s="14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4"/>
      <c r="E287" s="14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4"/>
      <c r="E288" s="14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4"/>
      <c r="E289" s="14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4"/>
      <c r="E290" s="14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4"/>
      <c r="E291" s="14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4"/>
      <c r="E292" s="14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4"/>
      <c r="E293" s="14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4"/>
      <c r="E294" s="14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4"/>
      <c r="E295" s="14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4"/>
      <c r="E296" s="14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4"/>
      <c r="E297" s="14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4"/>
      <c r="E298" s="14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4"/>
      <c r="E299" s="14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4"/>
      <c r="E300" s="14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4"/>
      <c r="E301" s="14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4"/>
      <c r="E302" s="14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4"/>
      <c r="E303" s="14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4"/>
      <c r="E304" s="14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4"/>
      <c r="E305" s="14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4"/>
      <c r="E306" s="14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4"/>
      <c r="E307" s="14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4"/>
      <c r="E308" s="14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4"/>
      <c r="E309" s="14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4"/>
      <c r="E310" s="14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4"/>
      <c r="E311" s="14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4"/>
      <c r="E312" s="14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4"/>
      <c r="E313" s="14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4"/>
      <c r="E314" s="14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4"/>
      <c r="E315" s="14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4"/>
      <c r="E316" s="14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4"/>
      <c r="E317" s="14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4"/>
      <c r="E318" s="14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4"/>
      <c r="E319" s="14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4"/>
      <c r="E320" s="14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4"/>
      <c r="E321" s="14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4"/>
      <c r="E322" s="14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4"/>
      <c r="E323" s="14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4"/>
      <c r="E324" s="14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4"/>
      <c r="E325" s="14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4"/>
      <c r="E326" s="14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4"/>
      <c r="E327" s="14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4"/>
      <c r="E328" s="14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4"/>
      <c r="E329" s="14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4"/>
      <c r="E330" s="14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4"/>
      <c r="E331" s="14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4"/>
      <c r="E332" s="14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4"/>
      <c r="E333" s="14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4"/>
      <c r="E334" s="14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4"/>
      <c r="E335" s="14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4"/>
      <c r="E336" s="14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4"/>
      <c r="E337" s="14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4"/>
      <c r="E338" s="14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4"/>
      <c r="E339" s="14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4"/>
      <c r="E340" s="14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4"/>
      <c r="E341" s="14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4"/>
      <c r="E342" s="14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4"/>
      <c r="E343" s="14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4"/>
      <c r="E344" s="14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4"/>
      <c r="E345" s="14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4"/>
      <c r="E346" s="14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4"/>
      <c r="E347" s="14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4"/>
      <c r="E348" s="14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4"/>
      <c r="E349" s="14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4"/>
      <c r="E350" s="14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4"/>
      <c r="E351" s="14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4"/>
      <c r="E352" s="14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4"/>
      <c r="E353" s="14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4"/>
      <c r="E354" s="14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4"/>
      <c r="E355" s="14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4"/>
      <c r="E356" s="14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4"/>
      <c r="E357" s="14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4"/>
      <c r="E358" s="14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4"/>
      <c r="E359" s="14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4"/>
      <c r="E360" s="14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4"/>
      <c r="E361" s="14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4"/>
      <c r="E362" s="14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4"/>
      <c r="E363" s="14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4"/>
      <c r="E364" s="14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4"/>
      <c r="E365" s="14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4"/>
      <c r="E366" s="14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4"/>
      <c r="E367" s="14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4"/>
      <c r="E368" s="14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4"/>
      <c r="E369" s="14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4"/>
      <c r="E370" s="14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4"/>
      <c r="E371" s="14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4"/>
      <c r="E372" s="14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4"/>
      <c r="E373" s="14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4"/>
      <c r="E374" s="14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4"/>
      <c r="E375" s="14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4"/>
      <c r="E376" s="14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4"/>
      <c r="E377" s="14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4"/>
      <c r="E378" s="14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4"/>
      <c r="E379" s="14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4"/>
      <c r="E380" s="14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4"/>
      <c r="E381" s="14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4"/>
      <c r="E382" s="14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4"/>
      <c r="E383" s="14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4"/>
      <c r="E384" s="14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4"/>
      <c r="E385" s="14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4"/>
      <c r="E386" s="14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4"/>
      <c r="E387" s="14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4"/>
      <c r="E388" s="14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4"/>
      <c r="E389" s="14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4"/>
      <c r="E390" s="14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4"/>
      <c r="E391" s="14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4"/>
      <c r="E392" s="14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4"/>
      <c r="E393" s="14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4"/>
      <c r="E394" s="14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4"/>
      <c r="E395" s="14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4"/>
      <c r="E396" s="14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4"/>
      <c r="E397" s="14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4"/>
      <c r="E398" s="14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4"/>
      <c r="E399" s="14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4"/>
      <c r="E400" s="14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4"/>
      <c r="E401" s="14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4"/>
      <c r="E402" s="14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4"/>
      <c r="E403" s="14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4"/>
      <c r="E404" s="14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4"/>
      <c r="E405" s="14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4"/>
      <c r="E406" s="14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4"/>
      <c r="E407" s="14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4"/>
      <c r="E408" s="14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4"/>
      <c r="E409" s="14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4"/>
      <c r="E410" s="14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4"/>
      <c r="E411" s="14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4"/>
      <c r="E412" s="14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4"/>
      <c r="E413" s="14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4"/>
      <c r="E414" s="14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4"/>
      <c r="E415" s="14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4"/>
      <c r="E416" s="14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4"/>
      <c r="E417" s="14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4"/>
      <c r="E418" s="14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4"/>
      <c r="E419" s="14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4"/>
      <c r="E420" s="14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4"/>
      <c r="E421" s="14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4"/>
      <c r="E422" s="14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4"/>
      <c r="E423" s="14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4"/>
      <c r="E424" s="14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4"/>
      <c r="E425" s="14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4"/>
      <c r="E426" s="14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4"/>
      <c r="E427" s="14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4"/>
      <c r="E428" s="14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4"/>
      <c r="E429" s="14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4"/>
      <c r="E430" s="14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4"/>
      <c r="E431" s="14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4"/>
      <c r="E432" s="14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4"/>
      <c r="E433" s="14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4"/>
      <c r="E434" s="14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4"/>
      <c r="E435" s="14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4"/>
      <c r="E436" s="14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4"/>
      <c r="E437" s="14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4"/>
      <c r="E438" s="14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4"/>
      <c r="E439" s="14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4"/>
      <c r="E440" s="14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4"/>
      <c r="E441" s="14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4"/>
      <c r="E442" s="14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4"/>
      <c r="E443" s="14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4"/>
      <c r="E444" s="14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4"/>
      <c r="E445" s="14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4"/>
      <c r="E446" s="14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4"/>
      <c r="E447" s="14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4"/>
      <c r="E448" s="14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4"/>
      <c r="E449" s="14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4"/>
      <c r="E450" s="14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4"/>
      <c r="E451" s="14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4"/>
      <c r="E452" s="14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4"/>
      <c r="E453" s="14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4"/>
      <c r="E454" s="14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4"/>
      <c r="E455" s="14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4"/>
      <c r="E456" s="14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4"/>
      <c r="E457" s="14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4"/>
      <c r="E458" s="14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4"/>
      <c r="E459" s="14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4"/>
      <c r="E460" s="14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4"/>
      <c r="E461" s="14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4"/>
      <c r="E462" s="14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4"/>
      <c r="E463" s="14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4"/>
      <c r="E464" s="14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4"/>
      <c r="E465" s="14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4"/>
      <c r="E466" s="14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4"/>
      <c r="E467" s="14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4"/>
      <c r="E468" s="14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4"/>
      <c r="E469" s="14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4"/>
      <c r="E470" s="14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4"/>
      <c r="E471" s="14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4"/>
      <c r="E472" s="14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4"/>
      <c r="E473" s="14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4"/>
      <c r="E474" s="14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4"/>
      <c r="E475" s="14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4"/>
      <c r="E476" s="14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4"/>
      <c r="E477" s="14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4"/>
      <c r="E478" s="14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4"/>
      <c r="E479" s="14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4"/>
      <c r="E480" s="14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4"/>
      <c r="E481" s="14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4"/>
      <c r="E482" s="14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4"/>
      <c r="E483" s="14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4"/>
      <c r="E484" s="14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4"/>
      <c r="E485" s="14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4"/>
      <c r="E486" s="14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4"/>
      <c r="E487" s="14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4"/>
      <c r="E488" s="14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4"/>
      <c r="E489" s="14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4"/>
      <c r="E490" s="14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4"/>
      <c r="E491" s="14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4"/>
      <c r="E492" s="14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4"/>
      <c r="E493" s="14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4"/>
      <c r="E494" s="14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4"/>
      <c r="E495" s="14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4"/>
      <c r="E496" s="14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4"/>
      <c r="E497" s="14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4"/>
      <c r="E498" s="14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4"/>
      <c r="E499" s="14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4"/>
      <c r="E500" s="14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4"/>
      <c r="E501" s="14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4"/>
      <c r="E502" s="14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4"/>
      <c r="E503" s="14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4"/>
      <c r="E504" s="14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4"/>
      <c r="E505" s="14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4"/>
      <c r="E506" s="14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4"/>
      <c r="E507" s="14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4"/>
      <c r="E508" s="14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4"/>
      <c r="E509" s="14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4"/>
      <c r="E510" s="14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4"/>
      <c r="E511" s="14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4"/>
      <c r="E512" s="14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4"/>
      <c r="E513" s="14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4"/>
      <c r="E514" s="14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4"/>
      <c r="E515" s="14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4"/>
      <c r="E516" s="14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4"/>
      <c r="E517" s="14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4"/>
      <c r="E518" s="14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4"/>
      <c r="E519" s="14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4"/>
      <c r="E520" s="14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4"/>
      <c r="E521" s="14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4"/>
      <c r="E522" s="14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4"/>
      <c r="E523" s="14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4"/>
      <c r="E524" s="14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4"/>
      <c r="E525" s="14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4"/>
      <c r="E526" s="14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4"/>
      <c r="E527" s="14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4"/>
      <c r="E528" s="14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4"/>
      <c r="E529" s="14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4"/>
      <c r="E530" s="14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4"/>
      <c r="E531" s="14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4"/>
      <c r="E532" s="14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4"/>
      <c r="E533" s="14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4"/>
      <c r="E534" s="14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4"/>
      <c r="E535" s="14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4"/>
      <c r="E536" s="14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4"/>
      <c r="E537" s="14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4"/>
      <c r="E538" s="14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4"/>
      <c r="E539" s="14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4"/>
      <c r="E540" s="14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4"/>
      <c r="E541" s="14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4"/>
      <c r="E542" s="14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4"/>
      <c r="E543" s="14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4"/>
      <c r="E544" s="14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4"/>
      <c r="E545" s="14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4"/>
      <c r="E546" s="14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4"/>
      <c r="E547" s="14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4"/>
      <c r="E548" s="14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4"/>
      <c r="E549" s="14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4"/>
      <c r="E550" s="14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4"/>
      <c r="E551" s="14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4"/>
      <c r="E552" s="14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4"/>
      <c r="E553" s="14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4"/>
      <c r="E554" s="14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4"/>
      <c r="E555" s="14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4"/>
      <c r="E556" s="14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4"/>
      <c r="E557" s="14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4"/>
      <c r="E558" s="14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4"/>
      <c r="E559" s="14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4"/>
      <c r="E560" s="14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4"/>
      <c r="E561" s="14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4"/>
      <c r="E562" s="14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4"/>
      <c r="E563" s="14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4"/>
      <c r="E564" s="14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4"/>
      <c r="E565" s="14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4"/>
      <c r="E566" s="14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4"/>
      <c r="E567" s="14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4"/>
      <c r="E568" s="14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4"/>
      <c r="E569" s="14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4"/>
      <c r="E570" s="14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4"/>
      <c r="E571" s="14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4"/>
      <c r="E572" s="14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4"/>
      <c r="E573" s="14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4"/>
      <c r="E574" s="14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4"/>
      <c r="E575" s="14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4"/>
      <c r="E576" s="14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4"/>
      <c r="E577" s="14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4"/>
      <c r="E578" s="14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4"/>
      <c r="E579" s="14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4"/>
      <c r="E580" s="14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4"/>
      <c r="E581" s="14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4"/>
      <c r="E582" s="14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4"/>
      <c r="E583" s="14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4"/>
      <c r="E584" s="14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4"/>
      <c r="E585" s="14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4"/>
      <c r="E586" s="14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4"/>
      <c r="E587" s="14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4"/>
      <c r="E588" s="14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4"/>
      <c r="E589" s="14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4"/>
      <c r="E590" s="14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4"/>
      <c r="E591" s="14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4"/>
      <c r="E592" s="14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4"/>
      <c r="E593" s="14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4"/>
      <c r="E594" s="14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4"/>
      <c r="E595" s="14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4"/>
      <c r="E596" s="14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4"/>
      <c r="E597" s="14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4"/>
      <c r="E598" s="14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4"/>
      <c r="E599" s="14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4"/>
      <c r="E600" s="14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4"/>
      <c r="E601" s="14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4"/>
      <c r="E602" s="14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4"/>
      <c r="E603" s="14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4"/>
      <c r="E604" s="14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4"/>
      <c r="E605" s="14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4"/>
      <c r="E606" s="14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4"/>
      <c r="E607" s="14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4"/>
      <c r="E608" s="14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4"/>
      <c r="E609" s="14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4"/>
      <c r="E610" s="14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4"/>
      <c r="E611" s="14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4"/>
      <c r="E612" s="14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4"/>
      <c r="E613" s="14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4"/>
      <c r="E614" s="14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4"/>
      <c r="E615" s="14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4"/>
      <c r="E616" s="14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4"/>
      <c r="E617" s="14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4"/>
      <c r="E618" s="14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4"/>
      <c r="E619" s="14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4"/>
      <c r="E620" s="14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4"/>
      <c r="E621" s="14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4"/>
      <c r="E622" s="14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4"/>
      <c r="E623" s="14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4"/>
      <c r="E624" s="14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4"/>
      <c r="E625" s="14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4"/>
      <c r="E626" s="14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4"/>
      <c r="E627" s="14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4"/>
      <c r="E628" s="14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4"/>
      <c r="E629" s="14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4"/>
      <c r="E630" s="14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4"/>
      <c r="E631" s="14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4"/>
      <c r="E632" s="14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4"/>
      <c r="E633" s="14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4"/>
      <c r="E634" s="14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4"/>
      <c r="E635" s="14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4"/>
      <c r="E636" s="14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4"/>
      <c r="E637" s="14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4"/>
      <c r="E638" s="14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4"/>
      <c r="E639" s="14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4"/>
      <c r="E640" s="14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4"/>
      <c r="E641" s="14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4"/>
      <c r="E642" s="14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4"/>
      <c r="E643" s="14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4"/>
      <c r="E644" s="14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4"/>
      <c r="E645" s="14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4"/>
      <c r="E646" s="14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4"/>
      <c r="E647" s="14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4"/>
      <c r="E648" s="14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4"/>
      <c r="E649" s="14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4"/>
      <c r="E650" s="14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4"/>
      <c r="E651" s="14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4"/>
      <c r="E652" s="14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4"/>
      <c r="E653" s="14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4"/>
      <c r="E654" s="14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4"/>
      <c r="E655" s="14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4"/>
      <c r="E656" s="14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4"/>
      <c r="E657" s="14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4"/>
      <c r="E658" s="14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4"/>
      <c r="E659" s="14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4"/>
      <c r="E660" s="14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4"/>
      <c r="E661" s="14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4"/>
      <c r="E662" s="14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4"/>
      <c r="E663" s="14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4"/>
      <c r="E664" s="14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4"/>
      <c r="E665" s="14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4"/>
      <c r="E666" s="14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4"/>
      <c r="E667" s="14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4"/>
      <c r="E668" s="14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4"/>
      <c r="E669" s="14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4"/>
      <c r="E670" s="14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4"/>
      <c r="E671" s="14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4"/>
      <c r="E672" s="14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4"/>
      <c r="E673" s="14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4"/>
      <c r="E674" s="14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4"/>
      <c r="E675" s="14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4"/>
      <c r="E676" s="14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4"/>
      <c r="E677" s="14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4"/>
      <c r="E678" s="14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4"/>
      <c r="E679" s="14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4"/>
      <c r="E680" s="14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4"/>
      <c r="E681" s="14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4"/>
      <c r="E682" s="14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4"/>
      <c r="E683" s="14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4"/>
      <c r="E684" s="14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4"/>
      <c r="E685" s="14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4"/>
      <c r="E686" s="14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4"/>
      <c r="E687" s="14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4"/>
      <c r="E688" s="14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4"/>
      <c r="E689" s="14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4"/>
      <c r="E690" s="14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4"/>
      <c r="E691" s="14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4"/>
      <c r="E692" s="14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4"/>
      <c r="E693" s="14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4"/>
      <c r="E694" s="14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4"/>
      <c r="E695" s="14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4"/>
      <c r="E696" s="14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4"/>
      <c r="E697" s="14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4"/>
      <c r="E698" s="14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4"/>
      <c r="E699" s="14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4"/>
      <c r="E700" s="14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4"/>
      <c r="E701" s="14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4"/>
      <c r="E702" s="14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4"/>
      <c r="E703" s="14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4"/>
      <c r="E704" s="14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4"/>
      <c r="E705" s="14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4"/>
      <c r="E706" s="14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4"/>
      <c r="E707" s="14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4"/>
      <c r="E708" s="14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4"/>
      <c r="E709" s="14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4"/>
      <c r="E710" s="14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4"/>
      <c r="E711" s="14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4"/>
      <c r="E712" s="14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4"/>
      <c r="E713" s="14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4"/>
      <c r="E714" s="14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4"/>
      <c r="E715" s="14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4"/>
      <c r="E716" s="14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4"/>
      <c r="E717" s="14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4"/>
      <c r="E718" s="14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4"/>
      <c r="E719" s="14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4"/>
      <c r="E720" s="14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4"/>
      <c r="E721" s="14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4"/>
      <c r="E722" s="14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4"/>
      <c r="E723" s="14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4"/>
      <c r="E724" s="14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4"/>
      <c r="E725" s="14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4"/>
      <c r="E726" s="14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4"/>
      <c r="E727" s="14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4"/>
      <c r="E728" s="14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4"/>
      <c r="E729" s="14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4"/>
      <c r="E730" s="14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4"/>
      <c r="E731" s="14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4"/>
      <c r="E732" s="14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4"/>
      <c r="E733" s="14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4"/>
      <c r="E734" s="14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4"/>
      <c r="E735" s="14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4"/>
      <c r="E736" s="14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4"/>
      <c r="E737" s="14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4"/>
      <c r="E738" s="14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4"/>
      <c r="E739" s="14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4"/>
      <c r="E740" s="14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4"/>
      <c r="E741" s="14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4"/>
      <c r="E742" s="14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4"/>
      <c r="E743" s="14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4"/>
      <c r="E744" s="14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4"/>
      <c r="E745" s="14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4"/>
      <c r="E746" s="14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4"/>
      <c r="E747" s="14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4"/>
      <c r="E748" s="14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4"/>
      <c r="E749" s="14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4"/>
      <c r="E750" s="14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4"/>
      <c r="E751" s="14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4"/>
      <c r="E752" s="14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4"/>
      <c r="E753" s="14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4"/>
      <c r="E754" s="14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4"/>
      <c r="E755" s="14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4"/>
      <c r="E756" s="14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4"/>
      <c r="E757" s="14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4"/>
      <c r="E758" s="14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4"/>
      <c r="E759" s="14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4"/>
      <c r="E760" s="14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4"/>
      <c r="E761" s="14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4"/>
      <c r="E762" s="14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4"/>
      <c r="E763" s="14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4"/>
      <c r="E764" s="14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4"/>
      <c r="E765" s="14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4"/>
      <c r="E766" s="14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4"/>
      <c r="E767" s="14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4"/>
      <c r="E768" s="14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4"/>
      <c r="E769" s="14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4"/>
      <c r="E770" s="14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4"/>
      <c r="E771" s="14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4"/>
      <c r="E772" s="14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4"/>
      <c r="E773" s="14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4"/>
      <c r="E774" s="14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4"/>
      <c r="E775" s="14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4"/>
      <c r="E776" s="14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4"/>
      <c r="E777" s="14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4"/>
      <c r="E778" s="14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4"/>
      <c r="E779" s="14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4"/>
      <c r="E780" s="14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4"/>
      <c r="E781" s="14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4"/>
      <c r="E782" s="14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4"/>
      <c r="E783" s="14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4"/>
      <c r="E784" s="14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4"/>
      <c r="E785" s="14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4"/>
      <c r="E786" s="14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4"/>
      <c r="E787" s="14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4"/>
      <c r="E788" s="14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4"/>
      <c r="E789" s="14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4"/>
      <c r="E790" s="14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4"/>
      <c r="E791" s="14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4"/>
      <c r="E792" s="14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4"/>
      <c r="E793" s="14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4"/>
      <c r="E794" s="14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4"/>
      <c r="E795" s="14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4"/>
      <c r="E796" s="14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4"/>
      <c r="E797" s="14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4"/>
      <c r="E798" s="14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4"/>
      <c r="E799" s="14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4"/>
      <c r="E800" s="14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4"/>
      <c r="E801" s="14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4"/>
      <c r="E802" s="14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4"/>
      <c r="E803" s="14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4"/>
      <c r="E804" s="14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4"/>
      <c r="E805" s="14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4"/>
      <c r="E806" s="14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4"/>
      <c r="E807" s="14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4"/>
      <c r="E808" s="14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4"/>
      <c r="E809" s="14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4"/>
      <c r="E810" s="14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4"/>
      <c r="E811" s="14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4"/>
      <c r="E812" s="14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4"/>
      <c r="E813" s="14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4"/>
      <c r="E814" s="14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4"/>
      <c r="E815" s="14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4"/>
      <c r="E816" s="14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4"/>
      <c r="E817" s="14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4"/>
      <c r="E818" s="14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4"/>
      <c r="E819" s="14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4"/>
      <c r="E820" s="14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4"/>
      <c r="E821" s="14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4"/>
      <c r="E822" s="14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4"/>
      <c r="E823" s="14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4"/>
      <c r="E824" s="14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4"/>
      <c r="E825" s="14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4"/>
      <c r="E826" s="14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4"/>
      <c r="E827" s="14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4"/>
      <c r="E828" s="14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4"/>
      <c r="E829" s="14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4"/>
      <c r="E830" s="14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4"/>
      <c r="E831" s="14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4"/>
      <c r="E832" s="14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4"/>
      <c r="E833" s="14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4"/>
      <c r="E834" s="14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4"/>
      <c r="E835" s="14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4"/>
      <c r="E836" s="14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4"/>
      <c r="E837" s="14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4"/>
      <c r="E838" s="14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4"/>
      <c r="E839" s="14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4"/>
      <c r="E840" s="14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4"/>
      <c r="E841" s="14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4"/>
      <c r="E842" s="14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4"/>
      <c r="E843" s="14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4"/>
      <c r="E844" s="14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4"/>
      <c r="E845" s="14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4"/>
      <c r="E846" s="14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4"/>
      <c r="E847" s="14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4"/>
      <c r="E848" s="14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4"/>
      <c r="E849" s="14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4"/>
      <c r="E850" s="14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4"/>
      <c r="E851" s="14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4"/>
      <c r="E852" s="14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4"/>
      <c r="E853" s="14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4"/>
      <c r="E854" s="14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4"/>
      <c r="E855" s="14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4"/>
      <c r="E856" s="14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4"/>
      <c r="E857" s="14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4"/>
      <c r="E858" s="14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4"/>
      <c r="E859" s="14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4"/>
      <c r="E860" s="14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4"/>
      <c r="E861" s="14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4"/>
      <c r="E862" s="14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4"/>
      <c r="E863" s="14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4"/>
      <c r="E864" s="14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4"/>
      <c r="E865" s="14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4"/>
      <c r="E866" s="14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4"/>
      <c r="E867" s="14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4"/>
      <c r="E868" s="14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4"/>
      <c r="E869" s="14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4"/>
      <c r="E870" s="14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4"/>
      <c r="E871" s="14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4"/>
      <c r="E872" s="14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4"/>
      <c r="E873" s="14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4"/>
      <c r="E874" s="14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4"/>
      <c r="E875" s="14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4"/>
      <c r="E876" s="14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4"/>
      <c r="E877" s="14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4"/>
      <c r="E878" s="14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4"/>
      <c r="E879" s="14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4"/>
      <c r="E880" s="14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4"/>
      <c r="E881" s="14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4"/>
      <c r="E882" s="14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4"/>
      <c r="E883" s="14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4"/>
      <c r="E884" s="14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4"/>
      <c r="E885" s="14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4"/>
      <c r="E886" s="14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4"/>
      <c r="E887" s="14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4"/>
      <c r="E888" s="14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4"/>
      <c r="E889" s="14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4"/>
      <c r="E890" s="14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4"/>
      <c r="E891" s="14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4"/>
      <c r="E892" s="14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4"/>
      <c r="E893" s="14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4"/>
      <c r="E894" s="14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4"/>
      <c r="E895" s="14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4"/>
      <c r="E896" s="14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4"/>
      <c r="E897" s="14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4"/>
      <c r="E898" s="14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4"/>
      <c r="E899" s="14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4"/>
      <c r="E900" s="14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4"/>
      <c r="E901" s="14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4"/>
      <c r="E902" s="14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4"/>
      <c r="E903" s="14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4"/>
      <c r="E904" s="14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4"/>
      <c r="E905" s="14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4"/>
      <c r="E906" s="14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4"/>
      <c r="E907" s="14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4"/>
      <c r="E908" s="14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4"/>
      <c r="E909" s="14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4"/>
      <c r="E910" s="14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4"/>
      <c r="E911" s="14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4"/>
      <c r="E912" s="14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4"/>
      <c r="E913" s="14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4"/>
      <c r="E914" s="14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4"/>
      <c r="E915" s="14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4"/>
      <c r="E916" s="14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4"/>
      <c r="E917" s="14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4"/>
      <c r="E918" s="14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4"/>
      <c r="E919" s="14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4"/>
      <c r="E920" s="14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4"/>
      <c r="E921" s="14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4"/>
      <c r="E922" s="14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4"/>
      <c r="E923" s="14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4"/>
      <c r="E924" s="14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4"/>
      <c r="E925" s="14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4"/>
      <c r="E926" s="14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4"/>
      <c r="E927" s="14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4"/>
      <c r="E928" s="14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4"/>
      <c r="E929" s="14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4"/>
      <c r="E930" s="14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4"/>
      <c r="E931" s="14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4"/>
      <c r="E932" s="14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4"/>
      <c r="E933" s="14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4"/>
      <c r="E934" s="14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4"/>
      <c r="E935" s="14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4"/>
      <c r="E936" s="14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4"/>
      <c r="E937" s="14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4"/>
      <c r="E938" s="14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4"/>
      <c r="E939" s="14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4"/>
      <c r="E940" s="14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4"/>
      <c r="E941" s="14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4"/>
      <c r="E942" s="14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4"/>
      <c r="E943" s="14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4"/>
      <c r="E944" s="14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4"/>
      <c r="E945" s="14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4"/>
      <c r="E946" s="14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4"/>
      <c r="E947" s="14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4"/>
      <c r="E948" s="14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4"/>
      <c r="E949" s="14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4"/>
      <c r="E950" s="14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4"/>
      <c r="E951" s="14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4"/>
      <c r="E952" s="14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4"/>
      <c r="E953" s="14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4"/>
      <c r="E954" s="14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4"/>
      <c r="E955" s="14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4"/>
      <c r="E956" s="14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4"/>
      <c r="E957" s="14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4"/>
      <c r="E958" s="14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4"/>
      <c r="E959" s="14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4"/>
      <c r="E960" s="14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4"/>
      <c r="E961" s="14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4"/>
      <c r="E962" s="14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4"/>
      <c r="E963" s="14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4"/>
      <c r="E964" s="14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4"/>
      <c r="E965" s="14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4"/>
      <c r="E966" s="14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4"/>
      <c r="E967" s="14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4"/>
      <c r="E968" s="14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4"/>
      <c r="E969" s="14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4"/>
      <c r="E970" s="14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4"/>
      <c r="E971" s="14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4"/>
      <c r="E972" s="14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4"/>
      <c r="E973" s="14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4"/>
      <c r="E974" s="14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4"/>
      <c r="E975" s="14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4"/>
      <c r="E976" s="14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4"/>
      <c r="E977" s="14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4"/>
      <c r="E978" s="14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4"/>
      <c r="E979" s="14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4"/>
      <c r="E980" s="14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4"/>
      <c r="E981" s="14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4"/>
      <c r="E982" s="14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4"/>
      <c r="E983" s="14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4"/>
      <c r="E984" s="14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4"/>
      <c r="E985" s="14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4"/>
      <c r="E986" s="14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4"/>
      <c r="E987" s="14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4"/>
      <c r="E988" s="14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4"/>
      <c r="E989" s="14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4"/>
      <c r="E990" s="14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4"/>
      <c r="E991" s="14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4"/>
      <c r="E992" s="14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4"/>
      <c r="E993" s="14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4"/>
      <c r="E994" s="14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4"/>
      <c r="E995" s="14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4"/>
      <c r="E996" s="14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4"/>
      <c r="E997" s="14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4"/>
      <c r="E998" s="14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4"/>
      <c r="E999" s="14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4"/>
      <c r="E1000" s="14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80">
    <mergeCell ref="M181:Q181"/>
    <mergeCell ref="A179:B179"/>
    <mergeCell ref="C179:D179"/>
    <mergeCell ref="E179:F179"/>
    <mergeCell ref="G179:J179"/>
    <mergeCell ref="K179:L179"/>
    <mergeCell ref="M179:Q179"/>
    <mergeCell ref="A180:B180"/>
    <mergeCell ref="M180:Q180"/>
    <mergeCell ref="C180:D180"/>
    <mergeCell ref="E180:F180"/>
    <mergeCell ref="A181:B181"/>
    <mergeCell ref="C181:D181"/>
    <mergeCell ref="E181:F181"/>
    <mergeCell ref="G180:J180"/>
    <mergeCell ref="K180:L180"/>
    <mergeCell ref="G181:J181"/>
    <mergeCell ref="K181:L181"/>
    <mergeCell ref="N48:Q48"/>
    <mergeCell ref="N49:Q49"/>
    <mergeCell ref="R24:R27"/>
    <mergeCell ref="R28:R31"/>
    <mergeCell ref="R32:R35"/>
    <mergeCell ref="R36:R39"/>
    <mergeCell ref="R40:R43"/>
    <mergeCell ref="R44:R47"/>
    <mergeCell ref="R48:R51"/>
    <mergeCell ref="N37:Q37"/>
    <mergeCell ref="N38:Q38"/>
    <mergeCell ref="N39:Q39"/>
    <mergeCell ref="N40:Q40"/>
    <mergeCell ref="N41:Q41"/>
    <mergeCell ref="N42:Q42"/>
    <mergeCell ref="N43:Q43"/>
    <mergeCell ref="N44:Q44"/>
    <mergeCell ref="N45:Q45"/>
    <mergeCell ref="N28:Q28"/>
    <mergeCell ref="N29:Q29"/>
    <mergeCell ref="N30:Q30"/>
    <mergeCell ref="N31:Q31"/>
    <mergeCell ref="N24:Q24"/>
    <mergeCell ref="N25:Q25"/>
    <mergeCell ref="N68:Q68"/>
    <mergeCell ref="R68:R71"/>
    <mergeCell ref="N69:Q69"/>
    <mergeCell ref="N70:Q70"/>
    <mergeCell ref="N71:Q71"/>
    <mergeCell ref="N72:Q72"/>
    <mergeCell ref="N73:Q73"/>
    <mergeCell ref="N74:Q74"/>
    <mergeCell ref="N75:Q75"/>
    <mergeCell ref="N76:Q76"/>
    <mergeCell ref="N81:Q81"/>
    <mergeCell ref="N82:Q82"/>
    <mergeCell ref="R72:R75"/>
    <mergeCell ref="R76:R79"/>
    <mergeCell ref="N77:Q77"/>
    <mergeCell ref="N78:Q78"/>
    <mergeCell ref="N79:Q79"/>
    <mergeCell ref="N80:Q80"/>
    <mergeCell ref="R80:R83"/>
    <mergeCell ref="N83:Q83"/>
    <mergeCell ref="N26:Q26"/>
    <mergeCell ref="N27:Q27"/>
    <mergeCell ref="N64:Q64"/>
    <mergeCell ref="N65:Q65"/>
    <mergeCell ref="R52:R55"/>
    <mergeCell ref="R56:R59"/>
    <mergeCell ref="N59:Q59"/>
    <mergeCell ref="N60:Q60"/>
    <mergeCell ref="N61:Q61"/>
    <mergeCell ref="N62:Q62"/>
    <mergeCell ref="N63:Q63"/>
    <mergeCell ref="R60:R63"/>
    <mergeCell ref="R64:R67"/>
    <mergeCell ref="N66:Q66"/>
    <mergeCell ref="N67:Q67"/>
    <mergeCell ref="N32:Q32"/>
    <mergeCell ref="N33:Q33"/>
    <mergeCell ref="N34:Q34"/>
    <mergeCell ref="N35:Q35"/>
    <mergeCell ref="N36:Q36"/>
    <mergeCell ref="N46:Q46"/>
    <mergeCell ref="N47:Q47"/>
    <mergeCell ref="N57:Q57"/>
    <mergeCell ref="N58:Q58"/>
    <mergeCell ref="N50:Q50"/>
    <mergeCell ref="N51:Q51"/>
    <mergeCell ref="N52:Q52"/>
    <mergeCell ref="N53:Q53"/>
    <mergeCell ref="N54:Q54"/>
    <mergeCell ref="N55:Q55"/>
    <mergeCell ref="N56:Q56"/>
    <mergeCell ref="N10:Q10"/>
    <mergeCell ref="R10:R14"/>
    <mergeCell ref="N11:Q11"/>
    <mergeCell ref="N12:Q12"/>
    <mergeCell ref="N13:Q13"/>
    <mergeCell ref="N14:Q14"/>
    <mergeCell ref="R15:R19"/>
    <mergeCell ref="R20:R23"/>
    <mergeCell ref="N23:Q23"/>
    <mergeCell ref="N15:Q15"/>
    <mergeCell ref="N16:Q16"/>
    <mergeCell ref="N17:Q17"/>
    <mergeCell ref="N18:Q18"/>
    <mergeCell ref="N19:Q19"/>
    <mergeCell ref="N20:Q20"/>
    <mergeCell ref="N21:Q21"/>
    <mergeCell ref="N22:Q22"/>
    <mergeCell ref="A1:B4"/>
    <mergeCell ref="C1:M2"/>
    <mergeCell ref="N1:Q1"/>
    <mergeCell ref="N2:Q2"/>
    <mergeCell ref="C3:M4"/>
    <mergeCell ref="N3:Q3"/>
    <mergeCell ref="N4:Q4"/>
    <mergeCell ref="B8:B9"/>
    <mergeCell ref="C8:C9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M8:M9"/>
    <mergeCell ref="N8:Q9"/>
    <mergeCell ref="N165:Q165"/>
    <mergeCell ref="N166:Q166"/>
    <mergeCell ref="C160:D160"/>
    <mergeCell ref="E160:F160"/>
    <mergeCell ref="A163:B166"/>
    <mergeCell ref="A178:B178"/>
    <mergeCell ref="C178:D178"/>
    <mergeCell ref="E178:F178"/>
    <mergeCell ref="G178:J178"/>
    <mergeCell ref="K178:L178"/>
    <mergeCell ref="M178:Q178"/>
    <mergeCell ref="D168:Q168"/>
    <mergeCell ref="D169:Q169"/>
    <mergeCell ref="C170:C171"/>
    <mergeCell ref="F170:J170"/>
    <mergeCell ref="K170:K171"/>
    <mergeCell ref="L170:L171"/>
    <mergeCell ref="M170:M171"/>
    <mergeCell ref="N170:Q171"/>
    <mergeCell ref="N172:Q176"/>
    <mergeCell ref="A168:C168"/>
    <mergeCell ref="A169:B169"/>
    <mergeCell ref="A170:A171"/>
    <mergeCell ref="D170:E170"/>
    <mergeCell ref="E159:F159"/>
    <mergeCell ref="G159:J159"/>
    <mergeCell ref="K159:L159"/>
    <mergeCell ref="M159:Q159"/>
    <mergeCell ref="A160:B160"/>
    <mergeCell ref="M160:Q160"/>
    <mergeCell ref="G160:J160"/>
    <mergeCell ref="K160:L160"/>
    <mergeCell ref="C163:M164"/>
    <mergeCell ref="N163:Q163"/>
    <mergeCell ref="N164:Q164"/>
    <mergeCell ref="C159:D159"/>
    <mergeCell ref="B170:B171"/>
    <mergeCell ref="N152:Q152"/>
    <mergeCell ref="R152:R154"/>
    <mergeCell ref="N153:Q153"/>
    <mergeCell ref="N154:Q154"/>
    <mergeCell ref="N155:Q155"/>
    <mergeCell ref="R155:R156"/>
    <mergeCell ref="N156:Q156"/>
    <mergeCell ref="C165:M166"/>
    <mergeCell ref="D167:Q167"/>
    <mergeCell ref="C157:D157"/>
    <mergeCell ref="E157:F157"/>
    <mergeCell ref="G157:J157"/>
    <mergeCell ref="K157:L157"/>
    <mergeCell ref="M157:Q157"/>
    <mergeCell ref="A167:C167"/>
    <mergeCell ref="A157:B157"/>
    <mergeCell ref="A158:B158"/>
    <mergeCell ref="C158:D158"/>
    <mergeCell ref="E158:F158"/>
    <mergeCell ref="G158:J158"/>
    <mergeCell ref="K158:L158"/>
    <mergeCell ref="M158:Q158"/>
    <mergeCell ref="A159:B159"/>
    <mergeCell ref="N110:Q110"/>
    <mergeCell ref="N111:Q111"/>
    <mergeCell ref="N112:Q112"/>
    <mergeCell ref="N113:Q113"/>
    <mergeCell ref="N114:Q114"/>
    <mergeCell ref="N115:Q115"/>
    <mergeCell ref="N116:Q116"/>
    <mergeCell ref="N117:Q117"/>
    <mergeCell ref="R92:R95"/>
    <mergeCell ref="R96:R99"/>
    <mergeCell ref="R100:R103"/>
    <mergeCell ref="R104:R107"/>
    <mergeCell ref="R108:R111"/>
    <mergeCell ref="R112:R115"/>
    <mergeCell ref="R116:R119"/>
    <mergeCell ref="N118:Q118"/>
    <mergeCell ref="N119:Q119"/>
    <mergeCell ref="N101:Q101"/>
    <mergeCell ref="N102:Q102"/>
    <mergeCell ref="N103:Q103"/>
    <mergeCell ref="N104:Q104"/>
    <mergeCell ref="N105:Q105"/>
    <mergeCell ref="N106:Q106"/>
    <mergeCell ref="N107:Q107"/>
    <mergeCell ref="N108:Q108"/>
    <mergeCell ref="N109:Q109"/>
    <mergeCell ref="N92:Q92"/>
    <mergeCell ref="N93:Q93"/>
    <mergeCell ref="N94:Q94"/>
    <mergeCell ref="N95:Q95"/>
    <mergeCell ref="N96:Q96"/>
    <mergeCell ref="N97:Q97"/>
    <mergeCell ref="N98:Q98"/>
    <mergeCell ref="N99:Q99"/>
    <mergeCell ref="N100:Q100"/>
    <mergeCell ref="N84:Q84"/>
    <mergeCell ref="R84:R87"/>
    <mergeCell ref="N85:Q85"/>
    <mergeCell ref="N86:Q86"/>
    <mergeCell ref="N87:Q87"/>
    <mergeCell ref="R88:R91"/>
    <mergeCell ref="N90:Q90"/>
    <mergeCell ref="N91:Q91"/>
    <mergeCell ref="N88:Q88"/>
    <mergeCell ref="N89:Q89"/>
    <mergeCell ref="N149:Q149"/>
    <mergeCell ref="N150:Q150"/>
    <mergeCell ref="R140:R143"/>
    <mergeCell ref="R144:R147"/>
    <mergeCell ref="N145:Q145"/>
    <mergeCell ref="N146:Q146"/>
    <mergeCell ref="N147:Q147"/>
    <mergeCell ref="N148:Q148"/>
    <mergeCell ref="R148:R151"/>
    <mergeCell ref="N151:Q151"/>
    <mergeCell ref="R136:R139"/>
    <mergeCell ref="N137:Q137"/>
    <mergeCell ref="N138:Q138"/>
    <mergeCell ref="N139:Q139"/>
    <mergeCell ref="N140:Q140"/>
    <mergeCell ref="N141:Q141"/>
    <mergeCell ref="N142:Q142"/>
    <mergeCell ref="N143:Q143"/>
    <mergeCell ref="N144:Q144"/>
    <mergeCell ref="R8:R9"/>
    <mergeCell ref="R170:R171"/>
    <mergeCell ref="R172:R176"/>
    <mergeCell ref="N132:Q132"/>
    <mergeCell ref="N133:Q133"/>
    <mergeCell ref="R120:R123"/>
    <mergeCell ref="R124:R127"/>
    <mergeCell ref="N127:Q127"/>
    <mergeCell ref="N128:Q128"/>
    <mergeCell ref="N129:Q129"/>
    <mergeCell ref="N130:Q130"/>
    <mergeCell ref="N131:Q131"/>
    <mergeCell ref="R128:R131"/>
    <mergeCell ref="R132:R135"/>
    <mergeCell ref="N134:Q134"/>
    <mergeCell ref="N135:Q135"/>
    <mergeCell ref="N120:Q120"/>
    <mergeCell ref="N121:Q121"/>
    <mergeCell ref="N122:Q122"/>
    <mergeCell ref="N123:Q123"/>
    <mergeCell ref="N124:Q124"/>
    <mergeCell ref="N125:Q125"/>
    <mergeCell ref="N126:Q126"/>
    <mergeCell ref="N136:Q136"/>
  </mergeCells>
  <pageMargins left="1.3385826771653544" right="0.35433070866141736" top="0.23622047244094491" bottom="0.98425196850393704" header="0" footer="0"/>
  <pageSetup paperSize="5" scale="90" orientation="landscape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1000"/>
  <sheetViews>
    <sheetView zoomScale="77" zoomScaleNormal="77" workbookViewId="0">
      <selection activeCell="S108" sqref="S108"/>
    </sheetView>
  </sheetViews>
  <sheetFormatPr baseColWidth="10" defaultColWidth="12.625" defaultRowHeight="15" customHeight="1" x14ac:dyDescent="0.2"/>
  <cols>
    <col min="1" max="1" width="5.25" customWidth="1"/>
    <col min="2" max="2" width="10.875" customWidth="1"/>
    <col min="3" max="3" width="34.375" customWidth="1"/>
    <col min="4" max="4" width="8.25" customWidth="1"/>
    <col min="5" max="5" width="7.875" customWidth="1"/>
    <col min="6" max="6" width="7.375" customWidth="1"/>
    <col min="7" max="7" width="6.75" customWidth="1"/>
    <col min="8" max="9" width="6.5" customWidth="1"/>
    <col min="10" max="10" width="6.25" customWidth="1"/>
    <col min="11" max="11" width="7.375" customWidth="1"/>
    <col min="12" max="12" width="7" customWidth="1"/>
    <col min="13" max="13" width="10" customWidth="1"/>
    <col min="14" max="14" width="2.875" customWidth="1"/>
    <col min="15" max="16" width="3.75" customWidth="1"/>
    <col min="17" max="17" width="4" customWidth="1"/>
    <col min="18" max="26" width="9.375" customWidth="1"/>
  </cols>
  <sheetData>
    <row r="1" spans="1:26" ht="14.25" x14ac:dyDescent="0.2">
      <c r="A1" s="422"/>
      <c r="B1" s="423"/>
      <c r="C1" s="16" t="s">
        <v>678</v>
      </c>
      <c r="D1" s="91"/>
      <c r="E1" s="91"/>
      <c r="F1" s="91"/>
      <c r="G1" s="91"/>
      <c r="H1" s="91"/>
      <c r="I1" s="91"/>
      <c r="J1" s="91"/>
      <c r="K1" s="91"/>
      <c r="L1" s="91"/>
      <c r="M1" s="92"/>
      <c r="N1" s="348" t="s">
        <v>679</v>
      </c>
      <c r="O1" s="349"/>
      <c r="P1" s="349"/>
      <c r="Q1" s="421"/>
      <c r="R1" s="4"/>
      <c r="S1" s="4"/>
      <c r="T1" s="4"/>
      <c r="U1" s="4"/>
      <c r="V1" s="4"/>
      <c r="W1" s="4"/>
      <c r="X1" s="4"/>
      <c r="Y1" s="4"/>
      <c r="Z1" s="4"/>
    </row>
    <row r="2" spans="1:26" ht="14.25" x14ac:dyDescent="0.2">
      <c r="A2" s="424"/>
      <c r="B2" s="425"/>
      <c r="C2" s="93"/>
      <c r="D2" s="94"/>
      <c r="E2" s="94"/>
      <c r="F2" s="94"/>
      <c r="G2" s="94"/>
      <c r="H2" s="94"/>
      <c r="I2" s="94"/>
      <c r="J2" s="94"/>
      <c r="K2" s="94"/>
      <c r="L2" s="94"/>
      <c r="M2" s="95"/>
      <c r="N2" s="348" t="s">
        <v>680</v>
      </c>
      <c r="O2" s="349"/>
      <c r="P2" s="349"/>
      <c r="Q2" s="421"/>
      <c r="R2" s="4"/>
      <c r="S2" s="4"/>
      <c r="T2" s="4"/>
      <c r="U2" s="4"/>
      <c r="V2" s="4"/>
      <c r="W2" s="4"/>
      <c r="X2" s="4"/>
      <c r="Y2" s="4"/>
      <c r="Z2" s="4"/>
    </row>
    <row r="3" spans="1:26" ht="13.5" customHeight="1" x14ac:dyDescent="0.2">
      <c r="A3" s="424"/>
      <c r="B3" s="425"/>
      <c r="C3" s="41" t="s">
        <v>41</v>
      </c>
      <c r="D3" s="41"/>
      <c r="E3" s="41"/>
      <c r="F3" s="41"/>
      <c r="G3" s="41"/>
      <c r="H3" s="41"/>
      <c r="I3" s="41"/>
      <c r="J3" s="41"/>
      <c r="K3" s="41"/>
      <c r="L3" s="41"/>
      <c r="M3" s="41"/>
      <c r="N3" s="96" t="s">
        <v>308</v>
      </c>
      <c r="O3" s="97"/>
      <c r="P3" s="97"/>
      <c r="Q3" s="98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2">
      <c r="A4" s="426"/>
      <c r="B4" s="427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96" t="s">
        <v>681</v>
      </c>
      <c r="O4" s="97"/>
      <c r="P4" s="97"/>
      <c r="Q4" s="98"/>
      <c r="R4" s="4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">
      <c r="A5" s="17" t="s">
        <v>42</v>
      </c>
      <c r="B5" s="99"/>
      <c r="C5" s="100"/>
      <c r="D5" s="101" t="s">
        <v>43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3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17" t="s">
        <v>44</v>
      </c>
      <c r="B6" s="99"/>
      <c r="C6" s="100"/>
      <c r="D6" s="58" t="s">
        <v>61</v>
      </c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5"/>
      <c r="R6" s="1"/>
      <c r="S6" s="1"/>
      <c r="T6" s="1"/>
      <c r="U6" s="1"/>
      <c r="V6" s="1"/>
      <c r="W6" s="1"/>
      <c r="X6" s="1"/>
      <c r="Y6" s="1"/>
      <c r="Z6" s="1"/>
    </row>
    <row r="7" spans="1:26" ht="24.75" customHeight="1" x14ac:dyDescent="0.2">
      <c r="A7" s="418" t="s">
        <v>109</v>
      </c>
      <c r="B7" s="419"/>
      <c r="C7" s="19" t="s">
        <v>495</v>
      </c>
      <c r="D7" s="343" t="str">
        <f>"Inventario documental de Enero al 31  de Diciembre del 2017, para entrega de archivo en concordancia con el artículo de la Ley 594 de 2000"</f>
        <v>Inventario documental de Enero al 31  de Diciembre del 2017, para entrega de archivo en concordancia con el artículo de la Ley 594 de 2000</v>
      </c>
      <c r="E7" s="344"/>
      <c r="F7" s="344"/>
      <c r="G7" s="344"/>
      <c r="H7" s="344"/>
      <c r="I7" s="344"/>
      <c r="J7" s="344"/>
      <c r="K7" s="344"/>
      <c r="L7" s="344"/>
      <c r="M7" s="344"/>
      <c r="N7" s="344"/>
      <c r="O7" s="344"/>
      <c r="P7" s="344"/>
      <c r="Q7" s="420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405" t="s">
        <v>10</v>
      </c>
      <c r="B8" s="415" t="s">
        <v>11</v>
      </c>
      <c r="C8" s="405" t="s">
        <v>111</v>
      </c>
      <c r="D8" s="265" t="s">
        <v>13</v>
      </c>
      <c r="E8" s="236"/>
      <c r="F8" s="265" t="s">
        <v>46</v>
      </c>
      <c r="G8" s="235"/>
      <c r="H8" s="235"/>
      <c r="I8" s="235"/>
      <c r="J8" s="236"/>
      <c r="K8" s="405" t="s">
        <v>112</v>
      </c>
      <c r="L8" s="263" t="s">
        <v>113</v>
      </c>
      <c r="M8" s="405" t="s">
        <v>114</v>
      </c>
      <c r="N8" s="245" t="s">
        <v>115</v>
      </c>
      <c r="O8" s="246"/>
      <c r="P8" s="246"/>
      <c r="Q8" s="295"/>
      <c r="R8" s="313" t="s">
        <v>1088</v>
      </c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262"/>
      <c r="B9" s="260"/>
      <c r="C9" s="262"/>
      <c r="D9" s="60" t="s">
        <v>19</v>
      </c>
      <c r="E9" s="60" t="s">
        <v>20</v>
      </c>
      <c r="F9" s="60" t="s">
        <v>48</v>
      </c>
      <c r="G9" s="60" t="s">
        <v>49</v>
      </c>
      <c r="H9" s="60" t="s">
        <v>50</v>
      </c>
      <c r="I9" s="61" t="s">
        <v>116</v>
      </c>
      <c r="J9" s="60" t="s">
        <v>117</v>
      </c>
      <c r="K9" s="262"/>
      <c r="L9" s="262"/>
      <c r="M9" s="262"/>
      <c r="N9" s="259"/>
      <c r="O9" s="255"/>
      <c r="P9" s="255"/>
      <c r="Q9" s="371"/>
      <c r="R9" s="313"/>
      <c r="S9" s="1"/>
      <c r="T9" s="1"/>
      <c r="U9" s="1"/>
      <c r="V9" s="1"/>
      <c r="W9" s="1"/>
      <c r="X9" s="1"/>
      <c r="Y9" s="1"/>
      <c r="Z9" s="1"/>
    </row>
    <row r="10" spans="1:26" ht="79.5" customHeight="1" x14ac:dyDescent="0.2">
      <c r="A10" s="18">
        <v>1</v>
      </c>
      <c r="B10" s="19" t="s">
        <v>28</v>
      </c>
      <c r="C10" s="106" t="s">
        <v>682</v>
      </c>
      <c r="D10" s="46">
        <v>42749</v>
      </c>
      <c r="E10" s="46">
        <v>42753</v>
      </c>
      <c r="F10" s="20">
        <v>1</v>
      </c>
      <c r="G10" s="20">
        <v>1</v>
      </c>
      <c r="H10" s="20"/>
      <c r="I10" s="22"/>
      <c r="J10" s="20"/>
      <c r="K10" s="20">
        <v>224</v>
      </c>
      <c r="L10" s="20" t="s">
        <v>138</v>
      </c>
      <c r="M10" s="18" t="s">
        <v>139</v>
      </c>
      <c r="N10" s="417"/>
      <c r="O10" s="246"/>
      <c r="P10" s="246"/>
      <c r="Q10" s="295"/>
      <c r="R10" s="280" t="s">
        <v>683</v>
      </c>
      <c r="S10" s="1"/>
      <c r="T10" s="1"/>
      <c r="U10" s="1"/>
      <c r="V10" s="1"/>
      <c r="W10" s="1"/>
      <c r="X10" s="1"/>
      <c r="Y10" s="1"/>
      <c r="Z10" s="1"/>
    </row>
    <row r="11" spans="1:26" ht="78.75" x14ac:dyDescent="0.2">
      <c r="A11" s="18">
        <v>2</v>
      </c>
      <c r="B11" s="19" t="s">
        <v>28</v>
      </c>
      <c r="C11" s="106" t="s">
        <v>684</v>
      </c>
      <c r="D11" s="46">
        <v>42753</v>
      </c>
      <c r="E11" s="46">
        <v>42755</v>
      </c>
      <c r="F11" s="20">
        <v>1</v>
      </c>
      <c r="G11" s="20">
        <v>2</v>
      </c>
      <c r="H11" s="20"/>
      <c r="I11" s="22"/>
      <c r="J11" s="20"/>
      <c r="K11" s="20">
        <v>214</v>
      </c>
      <c r="L11" s="20" t="s">
        <v>138</v>
      </c>
      <c r="M11" s="18" t="s">
        <v>139</v>
      </c>
      <c r="N11" s="259"/>
      <c r="O11" s="255"/>
      <c r="P11" s="255"/>
      <c r="Q11" s="371"/>
      <c r="R11" s="280"/>
      <c r="S11" s="1"/>
      <c r="T11" s="1"/>
      <c r="U11" s="1"/>
      <c r="V11" s="1"/>
      <c r="W11" s="1"/>
      <c r="X11" s="1"/>
      <c r="Y11" s="1"/>
      <c r="Z11" s="1"/>
    </row>
    <row r="12" spans="1:26" ht="90" x14ac:dyDescent="0.2">
      <c r="A12" s="18">
        <v>3</v>
      </c>
      <c r="B12" s="19" t="s">
        <v>28</v>
      </c>
      <c r="C12" s="106" t="s">
        <v>685</v>
      </c>
      <c r="D12" s="46">
        <v>42755</v>
      </c>
      <c r="E12" s="46">
        <v>42759</v>
      </c>
      <c r="F12" s="20">
        <v>1</v>
      </c>
      <c r="G12" s="20">
        <v>3</v>
      </c>
      <c r="H12" s="20"/>
      <c r="I12" s="22"/>
      <c r="J12" s="20"/>
      <c r="K12" s="20">
        <v>198</v>
      </c>
      <c r="L12" s="20" t="s">
        <v>138</v>
      </c>
      <c r="M12" s="18" t="s">
        <v>139</v>
      </c>
      <c r="N12" s="259"/>
      <c r="O12" s="255"/>
      <c r="P12" s="255"/>
      <c r="Q12" s="371"/>
      <c r="R12" s="280"/>
      <c r="S12" s="1"/>
      <c r="T12" s="1"/>
      <c r="U12" s="1"/>
      <c r="V12" s="1"/>
      <c r="W12" s="1"/>
      <c r="X12" s="1"/>
      <c r="Y12" s="1"/>
      <c r="Z12" s="1"/>
    </row>
    <row r="13" spans="1:26" ht="56.25" x14ac:dyDescent="0.2">
      <c r="A13" s="18">
        <v>4</v>
      </c>
      <c r="B13" s="19" t="s">
        <v>28</v>
      </c>
      <c r="C13" s="106" t="s">
        <v>686</v>
      </c>
      <c r="D13" s="46">
        <v>42759</v>
      </c>
      <c r="E13" s="46">
        <v>42761</v>
      </c>
      <c r="F13" s="20">
        <v>1</v>
      </c>
      <c r="G13" s="20">
        <v>4</v>
      </c>
      <c r="H13" s="20"/>
      <c r="I13" s="22"/>
      <c r="J13" s="20"/>
      <c r="K13" s="20">
        <v>197</v>
      </c>
      <c r="L13" s="20" t="s">
        <v>138</v>
      </c>
      <c r="M13" s="18" t="s">
        <v>139</v>
      </c>
      <c r="N13" s="259"/>
      <c r="O13" s="255"/>
      <c r="P13" s="255"/>
      <c r="Q13" s="371"/>
      <c r="R13" s="280"/>
      <c r="S13" s="1"/>
      <c r="T13" s="1"/>
      <c r="U13" s="1"/>
      <c r="V13" s="1"/>
      <c r="W13" s="1"/>
      <c r="X13" s="1"/>
      <c r="Y13" s="1"/>
      <c r="Z13" s="1"/>
    </row>
    <row r="14" spans="1:26" ht="82.5" customHeight="1" x14ac:dyDescent="0.2">
      <c r="A14" s="18">
        <v>5</v>
      </c>
      <c r="B14" s="19" t="s">
        <v>28</v>
      </c>
      <c r="C14" s="106" t="s">
        <v>687</v>
      </c>
      <c r="D14" s="46">
        <v>42761</v>
      </c>
      <c r="E14" s="46">
        <v>42765</v>
      </c>
      <c r="F14" s="20">
        <v>2</v>
      </c>
      <c r="G14" s="20">
        <v>1</v>
      </c>
      <c r="H14" s="20"/>
      <c r="I14" s="22"/>
      <c r="J14" s="20"/>
      <c r="K14" s="20">
        <v>216</v>
      </c>
      <c r="L14" s="20" t="s">
        <v>138</v>
      </c>
      <c r="M14" s="18" t="s">
        <v>139</v>
      </c>
      <c r="N14" s="259"/>
      <c r="O14" s="255"/>
      <c r="P14" s="255"/>
      <c r="Q14" s="371"/>
      <c r="R14" s="280"/>
      <c r="S14" s="1"/>
      <c r="T14" s="1"/>
      <c r="U14" s="1"/>
      <c r="V14" s="1"/>
      <c r="W14" s="1"/>
      <c r="X14" s="1"/>
      <c r="Y14" s="1"/>
      <c r="Z14" s="1"/>
    </row>
    <row r="15" spans="1:26" ht="56.25" x14ac:dyDescent="0.2">
      <c r="A15" s="18">
        <v>6</v>
      </c>
      <c r="B15" s="19" t="s">
        <v>28</v>
      </c>
      <c r="C15" s="106" t="s">
        <v>688</v>
      </c>
      <c r="D15" s="46">
        <v>42765</v>
      </c>
      <c r="E15" s="46">
        <v>42767</v>
      </c>
      <c r="F15" s="20">
        <v>2</v>
      </c>
      <c r="G15" s="20">
        <v>2</v>
      </c>
      <c r="H15" s="20"/>
      <c r="I15" s="22"/>
      <c r="J15" s="20"/>
      <c r="K15" s="20">
        <v>242</v>
      </c>
      <c r="L15" s="20" t="s">
        <v>138</v>
      </c>
      <c r="M15" s="18" t="s">
        <v>139</v>
      </c>
      <c r="N15" s="259"/>
      <c r="O15" s="255"/>
      <c r="P15" s="255"/>
      <c r="Q15" s="371"/>
      <c r="R15" s="280"/>
      <c r="S15" s="1"/>
      <c r="T15" s="1"/>
      <c r="U15" s="1"/>
      <c r="V15" s="1"/>
      <c r="W15" s="1"/>
      <c r="X15" s="1"/>
      <c r="Y15" s="1"/>
      <c r="Z15" s="1"/>
    </row>
    <row r="16" spans="1:26" ht="56.25" x14ac:dyDescent="0.2">
      <c r="A16" s="107">
        <v>7</v>
      </c>
      <c r="B16" s="19" t="s">
        <v>28</v>
      </c>
      <c r="C16" s="37" t="s">
        <v>689</v>
      </c>
      <c r="D16" s="46">
        <v>42767</v>
      </c>
      <c r="E16" s="46">
        <v>42768</v>
      </c>
      <c r="F16" s="31">
        <v>2</v>
      </c>
      <c r="G16" s="20">
        <v>3</v>
      </c>
      <c r="H16" s="20"/>
      <c r="I16" s="22"/>
      <c r="J16" s="20"/>
      <c r="K16" s="20">
        <v>211</v>
      </c>
      <c r="L16" s="20" t="s">
        <v>138</v>
      </c>
      <c r="M16" s="18" t="s">
        <v>139</v>
      </c>
      <c r="N16" s="259"/>
      <c r="O16" s="255"/>
      <c r="P16" s="255"/>
      <c r="Q16" s="371"/>
      <c r="R16" s="280"/>
      <c r="S16" s="1"/>
      <c r="T16" s="1"/>
      <c r="U16" s="1"/>
      <c r="V16" s="1"/>
      <c r="W16" s="1"/>
      <c r="X16" s="1"/>
      <c r="Y16" s="1"/>
      <c r="Z16" s="1"/>
    </row>
    <row r="17" spans="1:26" ht="87" customHeight="1" thickBot="1" x14ac:dyDescent="0.25">
      <c r="A17" s="107">
        <v>8</v>
      </c>
      <c r="B17" s="19" t="s">
        <v>28</v>
      </c>
      <c r="C17" s="106" t="s">
        <v>690</v>
      </c>
      <c r="D17" s="108">
        <v>42768</v>
      </c>
      <c r="E17" s="46">
        <v>42772</v>
      </c>
      <c r="F17" s="20">
        <v>2</v>
      </c>
      <c r="G17" s="20">
        <v>4</v>
      </c>
      <c r="H17" s="20"/>
      <c r="I17" s="22"/>
      <c r="J17" s="20"/>
      <c r="K17" s="20">
        <v>225</v>
      </c>
      <c r="L17" s="20" t="s">
        <v>138</v>
      </c>
      <c r="M17" s="18" t="s">
        <v>139</v>
      </c>
      <c r="N17" s="259"/>
      <c r="O17" s="255"/>
      <c r="P17" s="255"/>
      <c r="Q17" s="371"/>
      <c r="R17" s="280"/>
      <c r="S17" s="1"/>
      <c r="T17" s="1"/>
      <c r="U17" s="1"/>
      <c r="V17" s="1"/>
      <c r="W17" s="1"/>
      <c r="X17" s="1"/>
      <c r="Y17" s="1"/>
      <c r="Z17" s="1"/>
    </row>
    <row r="18" spans="1:26" ht="12" hidden="1" customHeight="1" x14ac:dyDescent="0.2">
      <c r="A18" s="1"/>
      <c r="B18" s="19" t="s">
        <v>28</v>
      </c>
      <c r="C18" s="1"/>
      <c r="D18" s="109"/>
      <c r="E18" s="1"/>
      <c r="F18" s="1"/>
      <c r="G18" s="1"/>
      <c r="H18" s="1"/>
      <c r="I18" s="1"/>
      <c r="J18" s="1"/>
      <c r="K18" s="1"/>
      <c r="L18" s="1"/>
      <c r="M18" s="1"/>
      <c r="N18" s="259"/>
      <c r="O18" s="255"/>
      <c r="P18" s="255"/>
      <c r="Q18" s="371"/>
      <c r="R18" s="280"/>
      <c r="S18" s="1"/>
      <c r="T18" s="1"/>
      <c r="U18" s="1"/>
      <c r="V18" s="1"/>
      <c r="W18" s="1"/>
      <c r="X18" s="1"/>
      <c r="Y18" s="1"/>
      <c r="Z18" s="1"/>
    </row>
    <row r="19" spans="1:26" ht="67.5" x14ac:dyDescent="0.2">
      <c r="A19" s="18">
        <v>9</v>
      </c>
      <c r="B19" s="19" t="s">
        <v>28</v>
      </c>
      <c r="C19" s="106" t="s">
        <v>691</v>
      </c>
      <c r="D19" s="46">
        <v>42772</v>
      </c>
      <c r="E19" s="46">
        <v>42774</v>
      </c>
      <c r="F19" s="20">
        <v>3</v>
      </c>
      <c r="G19" s="20">
        <v>1</v>
      </c>
      <c r="H19" s="20"/>
      <c r="I19" s="22"/>
      <c r="J19" s="20"/>
      <c r="K19" s="20">
        <v>231</v>
      </c>
      <c r="L19" s="20" t="s">
        <v>138</v>
      </c>
      <c r="M19" s="18" t="s">
        <v>139</v>
      </c>
      <c r="N19" s="259"/>
      <c r="O19" s="255"/>
      <c r="P19" s="255"/>
      <c r="Q19" s="371"/>
      <c r="R19" s="280"/>
      <c r="S19" s="1"/>
      <c r="T19" s="1"/>
      <c r="U19" s="1"/>
      <c r="V19" s="1"/>
      <c r="W19" s="1"/>
      <c r="X19" s="1"/>
      <c r="Y19" s="1"/>
      <c r="Z19" s="1"/>
    </row>
    <row r="20" spans="1:26" ht="19.5" hidden="1" customHeight="1" x14ac:dyDescent="0.2">
      <c r="A20" s="1"/>
      <c r="B20" s="19" t="s">
        <v>28</v>
      </c>
      <c r="C20" s="110" t="s">
        <v>692</v>
      </c>
      <c r="D20" s="46"/>
      <c r="E20" s="46"/>
      <c r="F20" s="20"/>
      <c r="G20" s="20"/>
      <c r="H20" s="20"/>
      <c r="I20" s="22"/>
      <c r="J20" s="20"/>
      <c r="K20" s="20"/>
      <c r="L20" s="20"/>
      <c r="M20" s="18"/>
      <c r="N20" s="259"/>
      <c r="O20" s="255"/>
      <c r="P20" s="255"/>
      <c r="Q20" s="371"/>
      <c r="R20" s="280"/>
      <c r="S20" s="1"/>
      <c r="T20" s="1"/>
      <c r="U20" s="1"/>
      <c r="V20" s="1"/>
      <c r="W20" s="1"/>
      <c r="X20" s="1"/>
      <c r="Y20" s="1"/>
      <c r="Z20" s="1"/>
    </row>
    <row r="21" spans="1:26" ht="78.75" x14ac:dyDescent="0.2">
      <c r="A21" s="43">
        <v>10</v>
      </c>
      <c r="B21" s="19" t="s">
        <v>28</v>
      </c>
      <c r="C21" s="110" t="s">
        <v>693</v>
      </c>
      <c r="D21" s="46">
        <v>42774</v>
      </c>
      <c r="E21" s="46">
        <v>42776</v>
      </c>
      <c r="F21" s="20">
        <v>3</v>
      </c>
      <c r="G21" s="20">
        <v>2</v>
      </c>
      <c r="H21" s="20"/>
      <c r="I21" s="22"/>
      <c r="J21" s="20"/>
      <c r="K21" s="20">
        <v>224</v>
      </c>
      <c r="L21" s="20" t="s">
        <v>138</v>
      </c>
      <c r="M21" s="18" t="s">
        <v>139</v>
      </c>
      <c r="N21" s="259"/>
      <c r="O21" s="255"/>
      <c r="P21" s="255"/>
      <c r="Q21" s="371"/>
      <c r="R21" s="280"/>
      <c r="S21" s="1"/>
      <c r="T21" s="1"/>
      <c r="U21" s="1"/>
      <c r="V21" s="1"/>
      <c r="W21" s="1"/>
      <c r="X21" s="1"/>
      <c r="Y21" s="1"/>
      <c r="Z21" s="1"/>
    </row>
    <row r="22" spans="1:26" ht="78" customHeight="1" x14ac:dyDescent="0.2">
      <c r="A22" s="18">
        <v>11</v>
      </c>
      <c r="B22" s="19" t="s">
        <v>28</v>
      </c>
      <c r="C22" s="110" t="s">
        <v>694</v>
      </c>
      <c r="D22" s="46">
        <v>42776</v>
      </c>
      <c r="E22" s="46">
        <v>42780</v>
      </c>
      <c r="F22" s="20">
        <v>3</v>
      </c>
      <c r="G22" s="20">
        <v>3</v>
      </c>
      <c r="H22" s="20"/>
      <c r="I22" s="22"/>
      <c r="J22" s="20"/>
      <c r="K22" s="20">
        <v>218</v>
      </c>
      <c r="L22" s="20" t="s">
        <v>138</v>
      </c>
      <c r="M22" s="20" t="s">
        <v>139</v>
      </c>
      <c r="N22" s="259"/>
      <c r="O22" s="255"/>
      <c r="P22" s="255"/>
      <c r="Q22" s="371"/>
      <c r="R22" s="280"/>
      <c r="S22" s="1"/>
      <c r="T22" s="1"/>
      <c r="U22" s="1"/>
      <c r="V22" s="1"/>
      <c r="W22" s="1"/>
      <c r="X22" s="1"/>
      <c r="Y22" s="1"/>
      <c r="Z22" s="1"/>
    </row>
    <row r="23" spans="1:26" ht="79.5" customHeight="1" x14ac:dyDescent="0.2">
      <c r="A23" s="18">
        <v>12</v>
      </c>
      <c r="B23" s="19" t="s">
        <v>28</v>
      </c>
      <c r="C23" s="110" t="s">
        <v>695</v>
      </c>
      <c r="D23" s="46">
        <v>42780</v>
      </c>
      <c r="E23" s="46">
        <v>42782</v>
      </c>
      <c r="F23" s="20">
        <v>3</v>
      </c>
      <c r="G23" s="20">
        <v>4</v>
      </c>
      <c r="H23" s="20"/>
      <c r="I23" s="22"/>
      <c r="J23" s="20"/>
      <c r="K23" s="20">
        <v>250</v>
      </c>
      <c r="L23" s="20" t="s">
        <v>138</v>
      </c>
      <c r="M23" s="20" t="s">
        <v>139</v>
      </c>
      <c r="N23" s="248"/>
      <c r="O23" s="249"/>
      <c r="P23" s="249"/>
      <c r="Q23" s="249"/>
      <c r="R23" s="280"/>
      <c r="S23" s="1"/>
      <c r="T23" s="1"/>
      <c r="U23" s="1"/>
      <c r="V23" s="1"/>
      <c r="W23" s="1"/>
      <c r="X23" s="1"/>
      <c r="Y23" s="1"/>
      <c r="Z23" s="1"/>
    </row>
    <row r="24" spans="1:26" ht="96.75" customHeight="1" x14ac:dyDescent="0.2">
      <c r="A24" s="43">
        <v>13</v>
      </c>
      <c r="B24" s="19" t="s">
        <v>28</v>
      </c>
      <c r="C24" s="39" t="s">
        <v>696</v>
      </c>
      <c r="D24" s="46">
        <v>42782</v>
      </c>
      <c r="E24" s="46">
        <v>42784</v>
      </c>
      <c r="F24" s="20">
        <v>4</v>
      </c>
      <c r="G24" s="20">
        <v>1</v>
      </c>
      <c r="H24" s="20"/>
      <c r="I24" s="22"/>
      <c r="J24" s="20"/>
      <c r="K24" s="20">
        <v>255</v>
      </c>
      <c r="L24" s="20" t="s">
        <v>138</v>
      </c>
      <c r="M24" s="20" t="s">
        <v>139</v>
      </c>
      <c r="N24" s="417"/>
      <c r="O24" s="246"/>
      <c r="P24" s="246"/>
      <c r="Q24" s="295"/>
      <c r="R24" s="383" t="s">
        <v>697</v>
      </c>
      <c r="S24" s="1"/>
      <c r="T24" s="1"/>
      <c r="U24" s="1"/>
      <c r="V24" s="1"/>
      <c r="W24" s="1"/>
      <c r="X24" s="1"/>
      <c r="Y24" s="1"/>
      <c r="Z24" s="1"/>
    </row>
    <row r="25" spans="1:26" ht="112.5" x14ac:dyDescent="0.2">
      <c r="A25" s="43">
        <v>14</v>
      </c>
      <c r="B25" s="19" t="s">
        <v>28</v>
      </c>
      <c r="C25" s="110" t="s">
        <v>698</v>
      </c>
      <c r="D25" s="46">
        <v>42784</v>
      </c>
      <c r="E25" s="46">
        <v>42787</v>
      </c>
      <c r="F25" s="20">
        <v>4</v>
      </c>
      <c r="G25" s="20">
        <v>2</v>
      </c>
      <c r="H25" s="20"/>
      <c r="I25" s="22"/>
      <c r="J25" s="20"/>
      <c r="K25" s="20">
        <v>240</v>
      </c>
      <c r="L25" s="20" t="s">
        <v>138</v>
      </c>
      <c r="M25" s="20" t="s">
        <v>139</v>
      </c>
      <c r="N25" s="259"/>
      <c r="O25" s="255"/>
      <c r="P25" s="255"/>
      <c r="Q25" s="371"/>
      <c r="R25" s="383"/>
      <c r="S25" s="1"/>
      <c r="T25" s="1"/>
      <c r="U25" s="1"/>
      <c r="V25" s="1"/>
      <c r="W25" s="1"/>
      <c r="X25" s="1"/>
      <c r="Y25" s="1"/>
      <c r="Z25" s="1"/>
    </row>
    <row r="26" spans="1:26" ht="108.75" customHeight="1" x14ac:dyDescent="0.2">
      <c r="A26" s="18">
        <v>15</v>
      </c>
      <c r="B26" s="19" t="s">
        <v>28</v>
      </c>
      <c r="C26" s="111" t="s">
        <v>699</v>
      </c>
      <c r="D26" s="46">
        <v>42788</v>
      </c>
      <c r="E26" s="46">
        <v>42789</v>
      </c>
      <c r="F26" s="20">
        <v>4</v>
      </c>
      <c r="G26" s="20">
        <v>3</v>
      </c>
      <c r="H26" s="20"/>
      <c r="I26" s="22"/>
      <c r="J26" s="20"/>
      <c r="K26" s="20">
        <v>180</v>
      </c>
      <c r="L26" s="20" t="s">
        <v>138</v>
      </c>
      <c r="M26" s="20" t="s">
        <v>139</v>
      </c>
      <c r="N26" s="259"/>
      <c r="O26" s="255"/>
      <c r="P26" s="255"/>
      <c r="Q26" s="371"/>
      <c r="R26" s="383"/>
      <c r="S26" s="1"/>
      <c r="T26" s="1"/>
      <c r="U26" s="1"/>
      <c r="V26" s="1"/>
      <c r="W26" s="1"/>
      <c r="X26" s="1"/>
      <c r="Y26" s="1"/>
      <c r="Z26" s="1"/>
    </row>
    <row r="27" spans="1:26" ht="18.75" hidden="1" customHeight="1" x14ac:dyDescent="0.2">
      <c r="A27" s="18">
        <v>18</v>
      </c>
      <c r="B27" s="19" t="s">
        <v>28</v>
      </c>
      <c r="C27" s="111"/>
      <c r="D27" s="46"/>
      <c r="E27" s="46"/>
      <c r="F27" s="20">
        <v>4</v>
      </c>
      <c r="G27" s="20">
        <v>2</v>
      </c>
      <c r="H27" s="20"/>
      <c r="I27" s="22"/>
      <c r="J27" s="20"/>
      <c r="K27" s="20">
        <v>208</v>
      </c>
      <c r="L27" s="20" t="s">
        <v>138</v>
      </c>
      <c r="M27" s="20" t="s">
        <v>139</v>
      </c>
      <c r="N27" s="259"/>
      <c r="O27" s="255"/>
      <c r="P27" s="255"/>
      <c r="Q27" s="371"/>
      <c r="R27" s="383"/>
      <c r="S27" s="1"/>
      <c r="T27" s="1"/>
      <c r="U27" s="1"/>
      <c r="V27" s="1"/>
      <c r="W27" s="1"/>
      <c r="X27" s="1"/>
      <c r="Y27" s="1"/>
      <c r="Z27" s="1"/>
    </row>
    <row r="28" spans="1:26" ht="92.25" customHeight="1" x14ac:dyDescent="0.2">
      <c r="A28" s="18">
        <v>16</v>
      </c>
      <c r="B28" s="19" t="s">
        <v>28</v>
      </c>
      <c r="C28" s="111" t="s">
        <v>700</v>
      </c>
      <c r="D28" s="46">
        <v>42789</v>
      </c>
      <c r="E28" s="46">
        <v>42792</v>
      </c>
      <c r="F28" s="20">
        <v>4</v>
      </c>
      <c r="G28" s="20">
        <v>4</v>
      </c>
      <c r="H28" s="20"/>
      <c r="I28" s="22"/>
      <c r="J28" s="20"/>
      <c r="K28" s="20">
        <v>179</v>
      </c>
      <c r="L28" s="20" t="s">
        <v>138</v>
      </c>
      <c r="M28" s="20" t="s">
        <v>139</v>
      </c>
      <c r="N28" s="259"/>
      <c r="O28" s="255"/>
      <c r="P28" s="255"/>
      <c r="Q28" s="371"/>
      <c r="R28" s="383"/>
      <c r="S28" s="1"/>
      <c r="T28" s="1"/>
      <c r="U28" s="1"/>
      <c r="V28" s="1"/>
      <c r="W28" s="1"/>
      <c r="X28" s="1"/>
      <c r="Y28" s="1"/>
      <c r="Z28" s="1"/>
    </row>
    <row r="29" spans="1:26" ht="126.75" customHeight="1" x14ac:dyDescent="0.2">
      <c r="A29" s="18">
        <v>17</v>
      </c>
      <c r="B29" s="19" t="s">
        <v>28</v>
      </c>
      <c r="C29" s="111" t="s">
        <v>701</v>
      </c>
      <c r="D29" s="46">
        <v>42793</v>
      </c>
      <c r="E29" s="46" t="s">
        <v>702</v>
      </c>
      <c r="F29" s="20">
        <v>5</v>
      </c>
      <c r="G29" s="20">
        <v>1</v>
      </c>
      <c r="H29" s="20"/>
      <c r="I29" s="22"/>
      <c r="J29" s="20"/>
      <c r="K29" s="20">
        <v>253</v>
      </c>
      <c r="L29" s="20" t="s">
        <v>138</v>
      </c>
      <c r="M29" s="20" t="s">
        <v>139</v>
      </c>
      <c r="N29" s="259"/>
      <c r="O29" s="255"/>
      <c r="P29" s="255"/>
      <c r="Q29" s="371"/>
      <c r="R29" s="383"/>
      <c r="S29" s="1"/>
      <c r="T29" s="1"/>
      <c r="U29" s="1"/>
      <c r="V29" s="1"/>
      <c r="W29" s="1"/>
      <c r="X29" s="1"/>
      <c r="Y29" s="1"/>
      <c r="Z29" s="1"/>
    </row>
    <row r="30" spans="1:26" ht="69.75" customHeight="1" x14ac:dyDescent="0.2">
      <c r="A30" s="18">
        <v>18</v>
      </c>
      <c r="B30" s="19" t="s">
        <v>28</v>
      </c>
      <c r="C30" s="111" t="s">
        <v>703</v>
      </c>
      <c r="D30" s="46">
        <v>42795</v>
      </c>
      <c r="E30" s="46">
        <v>42796</v>
      </c>
      <c r="F30" s="20">
        <v>5</v>
      </c>
      <c r="G30" s="20">
        <v>2</v>
      </c>
      <c r="H30" s="20"/>
      <c r="I30" s="22"/>
      <c r="J30" s="20"/>
      <c r="K30" s="20">
        <v>202</v>
      </c>
      <c r="L30" s="20" t="s">
        <v>138</v>
      </c>
      <c r="M30" s="20" t="s">
        <v>139</v>
      </c>
      <c r="N30" s="259"/>
      <c r="O30" s="255"/>
      <c r="P30" s="255"/>
      <c r="Q30" s="371"/>
      <c r="R30" s="383"/>
      <c r="S30" s="1"/>
      <c r="T30" s="1"/>
      <c r="U30" s="1"/>
      <c r="V30" s="1"/>
      <c r="W30" s="1"/>
      <c r="X30" s="1"/>
      <c r="Y30" s="1"/>
      <c r="Z30" s="1"/>
    </row>
    <row r="31" spans="1:26" ht="78.75" x14ac:dyDescent="0.2">
      <c r="A31" s="18">
        <v>19</v>
      </c>
      <c r="B31" s="19" t="s">
        <v>28</v>
      </c>
      <c r="C31" s="111" t="s">
        <v>704</v>
      </c>
      <c r="D31" s="46">
        <v>42796</v>
      </c>
      <c r="E31" s="46">
        <v>42800</v>
      </c>
      <c r="F31" s="20">
        <v>5</v>
      </c>
      <c r="G31" s="20">
        <v>3</v>
      </c>
      <c r="H31" s="20"/>
      <c r="I31" s="22"/>
      <c r="J31" s="20"/>
      <c r="K31" s="20">
        <v>234</v>
      </c>
      <c r="L31" s="20" t="s">
        <v>138</v>
      </c>
      <c r="M31" s="20" t="s">
        <v>139</v>
      </c>
      <c r="N31" s="259"/>
      <c r="O31" s="255"/>
      <c r="P31" s="255"/>
      <c r="Q31" s="371"/>
      <c r="R31" s="383"/>
      <c r="S31" s="1"/>
      <c r="T31" s="1"/>
      <c r="U31" s="1"/>
      <c r="V31" s="1"/>
      <c r="W31" s="1"/>
      <c r="X31" s="1"/>
      <c r="Y31" s="1"/>
      <c r="Z31" s="1"/>
    </row>
    <row r="32" spans="1:26" ht="78.75" x14ac:dyDescent="0.2">
      <c r="A32" s="18">
        <v>20</v>
      </c>
      <c r="B32" s="19" t="s">
        <v>28</v>
      </c>
      <c r="C32" s="111" t="s">
        <v>705</v>
      </c>
      <c r="D32" s="46">
        <v>42800</v>
      </c>
      <c r="E32" s="46">
        <v>42801</v>
      </c>
      <c r="F32" s="20">
        <v>5</v>
      </c>
      <c r="G32" s="20">
        <v>4</v>
      </c>
      <c r="H32" s="20"/>
      <c r="I32" s="22"/>
      <c r="J32" s="20"/>
      <c r="K32" s="20">
        <v>218</v>
      </c>
      <c r="L32" s="20" t="s">
        <v>138</v>
      </c>
      <c r="M32" s="20" t="s">
        <v>139</v>
      </c>
      <c r="N32" s="259"/>
      <c r="O32" s="255"/>
      <c r="P32" s="255"/>
      <c r="Q32" s="371"/>
      <c r="R32" s="383"/>
      <c r="S32" s="1"/>
      <c r="T32" s="1"/>
      <c r="U32" s="1"/>
      <c r="V32" s="1"/>
      <c r="W32" s="1"/>
      <c r="X32" s="1"/>
      <c r="Y32" s="1"/>
      <c r="Z32" s="1"/>
    </row>
    <row r="33" spans="1:26" ht="105" customHeight="1" x14ac:dyDescent="0.2">
      <c r="A33" s="18">
        <v>21</v>
      </c>
      <c r="B33" s="19" t="s">
        <v>28</v>
      </c>
      <c r="C33" s="111" t="s">
        <v>706</v>
      </c>
      <c r="D33" s="46">
        <v>42801</v>
      </c>
      <c r="E33" s="46">
        <v>42803</v>
      </c>
      <c r="F33" s="20">
        <v>6</v>
      </c>
      <c r="G33" s="20">
        <v>1</v>
      </c>
      <c r="H33" s="20"/>
      <c r="I33" s="22"/>
      <c r="J33" s="20"/>
      <c r="K33" s="20">
        <v>240</v>
      </c>
      <c r="L33" s="20" t="s">
        <v>138</v>
      </c>
      <c r="M33" s="20" t="s">
        <v>139</v>
      </c>
      <c r="N33" s="259"/>
      <c r="O33" s="255"/>
      <c r="P33" s="255"/>
      <c r="Q33" s="371"/>
      <c r="R33" s="383"/>
      <c r="S33" s="1"/>
      <c r="T33" s="1"/>
      <c r="U33" s="1"/>
      <c r="V33" s="1"/>
      <c r="W33" s="1"/>
      <c r="X33" s="1"/>
      <c r="Y33" s="1"/>
      <c r="Z33" s="1"/>
    </row>
    <row r="34" spans="1:26" ht="70.5" customHeight="1" x14ac:dyDescent="0.2">
      <c r="A34" s="18">
        <v>22</v>
      </c>
      <c r="B34" s="19" t="s">
        <v>28</v>
      </c>
      <c r="C34" s="111" t="s">
        <v>707</v>
      </c>
      <c r="D34" s="46">
        <v>42804</v>
      </c>
      <c r="E34" s="46">
        <v>42805</v>
      </c>
      <c r="F34" s="20">
        <v>6</v>
      </c>
      <c r="G34" s="20">
        <v>2</v>
      </c>
      <c r="H34" s="20"/>
      <c r="I34" s="22"/>
      <c r="J34" s="20"/>
      <c r="K34" s="20">
        <v>158</v>
      </c>
      <c r="L34" s="20" t="s">
        <v>138</v>
      </c>
      <c r="M34" s="20" t="s">
        <v>139</v>
      </c>
      <c r="N34" s="259"/>
      <c r="O34" s="255"/>
      <c r="P34" s="255"/>
      <c r="Q34" s="371"/>
      <c r="R34" s="383"/>
      <c r="S34" s="1"/>
      <c r="T34" s="1"/>
      <c r="U34" s="1"/>
      <c r="V34" s="1"/>
      <c r="W34" s="1"/>
      <c r="X34" s="1"/>
      <c r="Y34" s="1"/>
      <c r="Z34" s="1"/>
    </row>
    <row r="35" spans="1:26" ht="105" customHeight="1" x14ac:dyDescent="0.2">
      <c r="A35" s="18">
        <v>23</v>
      </c>
      <c r="B35" s="19" t="s">
        <v>28</v>
      </c>
      <c r="C35" s="111" t="s">
        <v>708</v>
      </c>
      <c r="D35" s="46">
        <v>42805</v>
      </c>
      <c r="E35" s="46">
        <v>42808</v>
      </c>
      <c r="F35" s="20">
        <v>6</v>
      </c>
      <c r="G35" s="20">
        <v>3</v>
      </c>
      <c r="H35" s="20"/>
      <c r="I35" s="22"/>
      <c r="J35" s="20"/>
      <c r="K35" s="20">
        <v>243</v>
      </c>
      <c r="L35" s="20" t="s">
        <v>138</v>
      </c>
      <c r="M35" s="20" t="s">
        <v>139</v>
      </c>
      <c r="N35" s="259"/>
      <c r="O35" s="255"/>
      <c r="P35" s="255"/>
      <c r="Q35" s="371"/>
      <c r="R35" s="383"/>
      <c r="S35" s="1"/>
      <c r="T35" s="1"/>
      <c r="U35" s="1"/>
      <c r="V35" s="1"/>
      <c r="W35" s="1"/>
      <c r="X35" s="1"/>
      <c r="Y35" s="1"/>
      <c r="Z35" s="1"/>
    </row>
    <row r="36" spans="1:26" ht="84.75" customHeight="1" x14ac:dyDescent="0.2">
      <c r="A36" s="18">
        <v>24</v>
      </c>
      <c r="B36" s="19" t="s">
        <v>28</v>
      </c>
      <c r="C36" s="111" t="s">
        <v>709</v>
      </c>
      <c r="D36" s="46">
        <v>42808</v>
      </c>
      <c r="E36" s="46">
        <v>42809</v>
      </c>
      <c r="F36" s="31">
        <v>6</v>
      </c>
      <c r="G36" s="20">
        <v>4</v>
      </c>
      <c r="H36" s="20"/>
      <c r="I36" s="22"/>
      <c r="J36" s="20"/>
      <c r="K36" s="20">
        <v>219</v>
      </c>
      <c r="L36" s="20" t="s">
        <v>138</v>
      </c>
      <c r="M36" s="20" t="s">
        <v>139</v>
      </c>
      <c r="N36" s="259"/>
      <c r="O36" s="255"/>
      <c r="P36" s="255"/>
      <c r="Q36" s="371"/>
      <c r="R36" s="383"/>
      <c r="S36" s="1"/>
      <c r="T36" s="1"/>
      <c r="U36" s="1"/>
      <c r="V36" s="1"/>
      <c r="W36" s="1"/>
      <c r="X36" s="1"/>
      <c r="Y36" s="1"/>
      <c r="Z36" s="1"/>
    </row>
    <row r="37" spans="1:26" ht="69.75" customHeight="1" x14ac:dyDescent="0.2">
      <c r="A37" s="18">
        <v>25</v>
      </c>
      <c r="B37" s="19" t="s">
        <v>28</v>
      </c>
      <c r="C37" s="111" t="s">
        <v>710</v>
      </c>
      <c r="D37" s="46">
        <v>42809</v>
      </c>
      <c r="E37" s="46">
        <v>42810</v>
      </c>
      <c r="F37" s="20">
        <v>7</v>
      </c>
      <c r="G37" s="20">
        <v>1</v>
      </c>
      <c r="H37" s="20"/>
      <c r="I37" s="22"/>
      <c r="J37" s="20"/>
      <c r="K37" s="20">
        <v>164</v>
      </c>
      <c r="L37" s="20" t="s">
        <v>138</v>
      </c>
      <c r="M37" s="20" t="s">
        <v>139</v>
      </c>
      <c r="N37" s="259"/>
      <c r="O37" s="255"/>
      <c r="P37" s="255"/>
      <c r="Q37" s="371"/>
      <c r="R37" s="383"/>
      <c r="S37" s="1"/>
      <c r="T37" s="1"/>
      <c r="U37" s="1"/>
      <c r="V37" s="1"/>
      <c r="W37" s="1"/>
      <c r="X37" s="1"/>
      <c r="Y37" s="1"/>
      <c r="Z37" s="1"/>
    </row>
    <row r="38" spans="1:26" ht="59.25" hidden="1" customHeight="1" x14ac:dyDescent="0.2">
      <c r="A38" s="18">
        <v>27</v>
      </c>
      <c r="B38" s="19" t="s">
        <v>28</v>
      </c>
      <c r="C38" s="111"/>
      <c r="D38" s="46"/>
      <c r="E38" s="46"/>
      <c r="F38" s="20"/>
      <c r="G38" s="20"/>
      <c r="H38" s="20"/>
      <c r="I38" s="22"/>
      <c r="J38" s="20"/>
      <c r="K38" s="20">
        <v>115</v>
      </c>
      <c r="L38" s="20"/>
      <c r="M38" s="20"/>
      <c r="N38" s="259"/>
      <c r="O38" s="255"/>
      <c r="P38" s="255"/>
      <c r="Q38" s="371"/>
      <c r="R38" s="383"/>
      <c r="S38" s="1"/>
      <c r="T38" s="1"/>
      <c r="U38" s="1"/>
      <c r="V38" s="1"/>
      <c r="W38" s="1"/>
      <c r="X38" s="1"/>
      <c r="Y38" s="1"/>
      <c r="Z38" s="1"/>
    </row>
    <row r="39" spans="1:26" ht="59.25" customHeight="1" x14ac:dyDescent="0.2">
      <c r="A39" s="18">
        <v>26</v>
      </c>
      <c r="B39" s="19" t="s">
        <v>28</v>
      </c>
      <c r="C39" s="111" t="s">
        <v>711</v>
      </c>
      <c r="D39" s="46">
        <v>42810</v>
      </c>
      <c r="E39" s="46">
        <v>42812</v>
      </c>
      <c r="F39" s="20">
        <v>7</v>
      </c>
      <c r="G39" s="20">
        <v>2</v>
      </c>
      <c r="H39" s="20"/>
      <c r="I39" s="22"/>
      <c r="J39" s="20"/>
      <c r="K39" s="20">
        <v>170</v>
      </c>
      <c r="L39" s="20" t="s">
        <v>138</v>
      </c>
      <c r="M39" s="20" t="s">
        <v>139</v>
      </c>
      <c r="N39" s="259"/>
      <c r="O39" s="255"/>
      <c r="P39" s="255"/>
      <c r="Q39" s="371"/>
      <c r="R39" s="383"/>
      <c r="S39" s="1"/>
      <c r="T39" s="1"/>
      <c r="U39" s="1"/>
      <c r="V39" s="1"/>
      <c r="W39" s="1"/>
      <c r="X39" s="1"/>
      <c r="Y39" s="1"/>
      <c r="Z39" s="1"/>
    </row>
    <row r="40" spans="1:26" ht="101.25" x14ac:dyDescent="0.2">
      <c r="A40" s="18">
        <v>27</v>
      </c>
      <c r="B40" s="19" t="s">
        <v>28</v>
      </c>
      <c r="C40" s="111" t="s">
        <v>712</v>
      </c>
      <c r="D40" s="46">
        <v>42812</v>
      </c>
      <c r="E40" s="46">
        <v>42816</v>
      </c>
      <c r="F40" s="20">
        <v>7</v>
      </c>
      <c r="G40" s="20">
        <v>3</v>
      </c>
      <c r="H40" s="20"/>
      <c r="I40" s="22"/>
      <c r="J40" s="20"/>
      <c r="K40" s="20">
        <v>201</v>
      </c>
      <c r="L40" s="20" t="s">
        <v>138</v>
      </c>
      <c r="M40" s="20" t="s">
        <v>139</v>
      </c>
      <c r="N40" s="259"/>
      <c r="O40" s="255"/>
      <c r="P40" s="255"/>
      <c r="Q40" s="371"/>
      <c r="R40" s="383"/>
      <c r="S40" s="1"/>
      <c r="T40" s="1"/>
      <c r="U40" s="1"/>
      <c r="V40" s="1"/>
      <c r="W40" s="1"/>
      <c r="X40" s="1"/>
      <c r="Y40" s="1"/>
      <c r="Z40" s="1"/>
    </row>
    <row r="41" spans="1:26" ht="56.25" x14ac:dyDescent="0.2">
      <c r="A41" s="18">
        <v>28</v>
      </c>
      <c r="B41" s="19" t="s">
        <v>28</v>
      </c>
      <c r="C41" s="111" t="s">
        <v>713</v>
      </c>
      <c r="D41" s="46">
        <v>42816</v>
      </c>
      <c r="E41" s="46">
        <v>42817</v>
      </c>
      <c r="F41" s="20">
        <v>7</v>
      </c>
      <c r="G41" s="20">
        <v>4</v>
      </c>
      <c r="H41" s="20"/>
      <c r="I41" s="22"/>
      <c r="J41" s="20"/>
      <c r="K41" s="20">
        <v>250</v>
      </c>
      <c r="L41" s="20" t="s">
        <v>138</v>
      </c>
      <c r="M41" s="20" t="s">
        <v>139</v>
      </c>
      <c r="N41" s="248"/>
      <c r="O41" s="249"/>
      <c r="P41" s="249"/>
      <c r="Q41" s="249"/>
      <c r="R41" s="383"/>
      <c r="S41" s="1"/>
      <c r="T41" s="1"/>
      <c r="U41" s="1"/>
      <c r="V41" s="1"/>
      <c r="W41" s="1"/>
      <c r="X41" s="1"/>
      <c r="Y41" s="1"/>
      <c r="Z41" s="1"/>
    </row>
    <row r="42" spans="1:26" ht="67.5" x14ac:dyDescent="0.2">
      <c r="A42" s="18">
        <v>29</v>
      </c>
      <c r="B42" s="19" t="s">
        <v>28</v>
      </c>
      <c r="C42" s="111" t="s">
        <v>714</v>
      </c>
      <c r="D42" s="46">
        <v>42817</v>
      </c>
      <c r="E42" s="46">
        <v>42818</v>
      </c>
      <c r="F42" s="20">
        <v>8</v>
      </c>
      <c r="G42" s="20">
        <v>1</v>
      </c>
      <c r="H42" s="20"/>
      <c r="I42" s="22"/>
      <c r="J42" s="20"/>
      <c r="K42" s="20">
        <v>203</v>
      </c>
      <c r="L42" s="20" t="s">
        <v>138</v>
      </c>
      <c r="M42" s="20" t="s">
        <v>139</v>
      </c>
      <c r="N42" s="417"/>
      <c r="O42" s="246"/>
      <c r="P42" s="246"/>
      <c r="Q42" s="295"/>
      <c r="R42" s="280" t="s">
        <v>715</v>
      </c>
      <c r="S42" s="1"/>
      <c r="T42" s="1"/>
      <c r="U42" s="1"/>
      <c r="V42" s="1"/>
      <c r="W42" s="1"/>
      <c r="X42" s="1"/>
      <c r="Y42" s="1"/>
      <c r="Z42" s="1"/>
    </row>
    <row r="43" spans="1:26" ht="33.75" x14ac:dyDescent="0.2">
      <c r="A43" s="18">
        <v>30</v>
      </c>
      <c r="B43" s="19" t="s">
        <v>28</v>
      </c>
      <c r="C43" s="111" t="s">
        <v>716</v>
      </c>
      <c r="D43" s="46">
        <v>42818</v>
      </c>
      <c r="E43" s="46">
        <v>42821</v>
      </c>
      <c r="F43" s="20">
        <v>8</v>
      </c>
      <c r="G43" s="20">
        <v>2</v>
      </c>
      <c r="H43" s="20"/>
      <c r="I43" s="22"/>
      <c r="J43" s="20"/>
      <c r="K43" s="20">
        <v>182</v>
      </c>
      <c r="L43" s="20" t="s">
        <v>138</v>
      </c>
      <c r="M43" s="20" t="s">
        <v>139</v>
      </c>
      <c r="N43" s="259"/>
      <c r="O43" s="255"/>
      <c r="P43" s="255"/>
      <c r="Q43" s="371"/>
      <c r="R43" s="280"/>
      <c r="S43" s="1"/>
      <c r="T43" s="1"/>
      <c r="U43" s="1"/>
      <c r="V43" s="1"/>
      <c r="W43" s="1"/>
      <c r="X43" s="1"/>
      <c r="Y43" s="1"/>
      <c r="Z43" s="1"/>
    </row>
    <row r="44" spans="1:26" ht="80.25" customHeight="1" x14ac:dyDescent="0.2">
      <c r="A44" s="18">
        <v>31</v>
      </c>
      <c r="B44" s="19" t="s">
        <v>28</v>
      </c>
      <c r="C44" s="111" t="s">
        <v>717</v>
      </c>
      <c r="D44" s="46">
        <v>42821</v>
      </c>
      <c r="E44" s="46">
        <v>42822</v>
      </c>
      <c r="F44" s="20">
        <v>8</v>
      </c>
      <c r="G44" s="20">
        <v>3</v>
      </c>
      <c r="H44" s="20"/>
      <c r="I44" s="22"/>
      <c r="J44" s="20"/>
      <c r="K44" s="20">
        <v>212</v>
      </c>
      <c r="L44" s="20" t="s">
        <v>138</v>
      </c>
      <c r="M44" s="20" t="s">
        <v>139</v>
      </c>
      <c r="N44" s="259"/>
      <c r="O44" s="255"/>
      <c r="P44" s="255"/>
      <c r="Q44" s="371"/>
      <c r="R44" s="280"/>
      <c r="S44" s="1"/>
      <c r="T44" s="1"/>
      <c r="U44" s="1"/>
      <c r="V44" s="1"/>
      <c r="W44" s="1"/>
      <c r="X44" s="1"/>
      <c r="Y44" s="1"/>
      <c r="Z44" s="1"/>
    </row>
    <row r="45" spans="1:26" ht="67.5" x14ac:dyDescent="0.2">
      <c r="A45" s="18">
        <v>32</v>
      </c>
      <c r="B45" s="19" t="s">
        <v>28</v>
      </c>
      <c r="C45" s="111" t="s">
        <v>718</v>
      </c>
      <c r="D45" s="46">
        <v>42822</v>
      </c>
      <c r="E45" s="46">
        <v>42824</v>
      </c>
      <c r="F45" s="20">
        <v>8</v>
      </c>
      <c r="G45" s="20">
        <v>4</v>
      </c>
      <c r="H45" s="20"/>
      <c r="I45" s="22"/>
      <c r="J45" s="20"/>
      <c r="K45" s="20">
        <v>250</v>
      </c>
      <c r="L45" s="20" t="s">
        <v>138</v>
      </c>
      <c r="M45" s="20" t="s">
        <v>139</v>
      </c>
      <c r="N45" s="259"/>
      <c r="O45" s="255"/>
      <c r="P45" s="255"/>
      <c r="Q45" s="371"/>
      <c r="R45" s="280"/>
      <c r="S45" s="1"/>
      <c r="T45" s="1"/>
      <c r="U45" s="1"/>
      <c r="V45" s="1"/>
      <c r="W45" s="1"/>
      <c r="X45" s="1"/>
      <c r="Y45" s="1"/>
      <c r="Z45" s="1"/>
    </row>
    <row r="46" spans="1:26" ht="56.25" x14ac:dyDescent="0.2">
      <c r="A46" s="18">
        <v>33</v>
      </c>
      <c r="B46" s="19" t="s">
        <v>28</v>
      </c>
      <c r="C46" s="111" t="s">
        <v>719</v>
      </c>
      <c r="D46" s="46">
        <v>42824</v>
      </c>
      <c r="E46" s="46">
        <v>42825</v>
      </c>
      <c r="F46" s="20">
        <v>9</v>
      </c>
      <c r="G46" s="20">
        <v>1</v>
      </c>
      <c r="H46" s="20"/>
      <c r="I46" s="22"/>
      <c r="J46" s="20"/>
      <c r="K46" s="20">
        <v>250</v>
      </c>
      <c r="L46" s="20" t="s">
        <v>138</v>
      </c>
      <c r="M46" s="20" t="s">
        <v>139</v>
      </c>
      <c r="N46" s="259"/>
      <c r="O46" s="255"/>
      <c r="P46" s="255"/>
      <c r="Q46" s="371"/>
      <c r="R46" s="280"/>
      <c r="S46" s="1"/>
      <c r="T46" s="1"/>
      <c r="U46" s="1"/>
      <c r="V46" s="1"/>
      <c r="W46" s="1"/>
      <c r="X46" s="1"/>
      <c r="Y46" s="1"/>
      <c r="Z46" s="1"/>
    </row>
    <row r="47" spans="1:26" ht="67.5" x14ac:dyDescent="0.2">
      <c r="A47" s="18">
        <v>34</v>
      </c>
      <c r="B47" s="19" t="s">
        <v>28</v>
      </c>
      <c r="C47" s="111" t="s">
        <v>720</v>
      </c>
      <c r="D47" s="46">
        <v>42825</v>
      </c>
      <c r="E47" s="46">
        <v>42828</v>
      </c>
      <c r="F47" s="20">
        <v>9</v>
      </c>
      <c r="G47" s="20">
        <v>2</v>
      </c>
      <c r="H47" s="20"/>
      <c r="I47" s="22"/>
      <c r="J47" s="20"/>
      <c r="K47" s="20">
        <v>209</v>
      </c>
      <c r="L47" s="20" t="s">
        <v>138</v>
      </c>
      <c r="M47" s="20" t="s">
        <v>139</v>
      </c>
      <c r="N47" s="259"/>
      <c r="O47" s="255"/>
      <c r="P47" s="255"/>
      <c r="Q47" s="371"/>
      <c r="R47" s="280"/>
      <c r="S47" s="1"/>
      <c r="T47" s="1"/>
      <c r="U47" s="1"/>
      <c r="V47" s="1"/>
      <c r="W47" s="1"/>
      <c r="X47" s="1"/>
      <c r="Y47" s="1"/>
      <c r="Z47" s="1"/>
    </row>
    <row r="48" spans="1:26" ht="67.5" x14ac:dyDescent="0.2">
      <c r="A48" s="18">
        <v>35</v>
      </c>
      <c r="B48" s="19" t="s">
        <v>28</v>
      </c>
      <c r="C48" s="111" t="s">
        <v>721</v>
      </c>
      <c r="D48" s="46">
        <v>42828</v>
      </c>
      <c r="E48" s="46">
        <v>42829</v>
      </c>
      <c r="F48" s="20">
        <v>9</v>
      </c>
      <c r="G48" s="20">
        <v>3</v>
      </c>
      <c r="H48" s="20"/>
      <c r="I48" s="22"/>
      <c r="J48" s="20"/>
      <c r="K48" s="20">
        <v>206</v>
      </c>
      <c r="L48" s="20" t="s">
        <v>138</v>
      </c>
      <c r="M48" s="20" t="s">
        <v>139</v>
      </c>
      <c r="N48" s="259"/>
      <c r="O48" s="255"/>
      <c r="P48" s="255"/>
      <c r="Q48" s="371"/>
      <c r="R48" s="280"/>
      <c r="S48" s="1"/>
      <c r="T48" s="1"/>
      <c r="U48" s="1"/>
      <c r="V48" s="1"/>
      <c r="W48" s="1"/>
      <c r="X48" s="1"/>
      <c r="Y48" s="1"/>
      <c r="Z48" s="1"/>
    </row>
    <row r="49" spans="1:26" ht="56.25" x14ac:dyDescent="0.2">
      <c r="A49" s="18">
        <v>36</v>
      </c>
      <c r="B49" s="19" t="s">
        <v>28</v>
      </c>
      <c r="C49" s="111" t="s">
        <v>722</v>
      </c>
      <c r="D49" s="46">
        <v>42829</v>
      </c>
      <c r="E49" s="46">
        <v>42830</v>
      </c>
      <c r="F49" s="20">
        <v>9</v>
      </c>
      <c r="G49" s="20">
        <v>4</v>
      </c>
      <c r="H49" s="20"/>
      <c r="I49" s="22"/>
      <c r="J49" s="20"/>
      <c r="K49" s="20">
        <v>214</v>
      </c>
      <c r="L49" s="20" t="s">
        <v>138</v>
      </c>
      <c r="M49" s="20" t="s">
        <v>139</v>
      </c>
      <c r="N49" s="259"/>
      <c r="O49" s="255"/>
      <c r="P49" s="255"/>
      <c r="Q49" s="371"/>
      <c r="R49" s="280"/>
      <c r="S49" s="1"/>
      <c r="T49" s="1"/>
      <c r="U49" s="1"/>
      <c r="V49" s="1"/>
      <c r="W49" s="1"/>
      <c r="X49" s="1"/>
      <c r="Y49" s="1"/>
      <c r="Z49" s="1"/>
    </row>
    <row r="50" spans="1:26" ht="67.5" x14ac:dyDescent="0.2">
      <c r="A50" s="18">
        <v>37</v>
      </c>
      <c r="B50" s="19" t="s">
        <v>28</v>
      </c>
      <c r="C50" s="111" t="s">
        <v>723</v>
      </c>
      <c r="D50" s="46">
        <v>42830</v>
      </c>
      <c r="E50" s="46">
        <v>42831</v>
      </c>
      <c r="F50" s="20">
        <v>10</v>
      </c>
      <c r="G50" s="20">
        <v>1</v>
      </c>
      <c r="H50" s="20"/>
      <c r="I50" s="22"/>
      <c r="J50" s="20"/>
      <c r="K50" s="20">
        <v>200</v>
      </c>
      <c r="L50" s="20" t="s">
        <v>138</v>
      </c>
      <c r="M50" s="20" t="s">
        <v>139</v>
      </c>
      <c r="N50" s="259"/>
      <c r="O50" s="255"/>
      <c r="P50" s="255"/>
      <c r="Q50" s="371"/>
      <c r="R50" s="280"/>
      <c r="S50" s="1"/>
      <c r="T50" s="1"/>
      <c r="U50" s="1"/>
      <c r="V50" s="1"/>
      <c r="W50" s="1"/>
      <c r="X50" s="1"/>
      <c r="Y50" s="1"/>
      <c r="Z50" s="1"/>
    </row>
    <row r="51" spans="1:26" ht="60.75" customHeight="1" x14ac:dyDescent="0.2">
      <c r="A51" s="18">
        <v>38</v>
      </c>
      <c r="B51" s="19" t="s">
        <v>28</v>
      </c>
      <c r="C51" s="111" t="s">
        <v>724</v>
      </c>
      <c r="D51" s="46">
        <v>42832</v>
      </c>
      <c r="E51" s="46">
        <v>42835</v>
      </c>
      <c r="F51" s="20">
        <v>10</v>
      </c>
      <c r="G51" s="20">
        <v>2</v>
      </c>
      <c r="H51" s="20"/>
      <c r="I51" s="22"/>
      <c r="J51" s="20"/>
      <c r="K51" s="20">
        <v>211</v>
      </c>
      <c r="L51" s="20" t="s">
        <v>138</v>
      </c>
      <c r="M51" s="20" t="s">
        <v>139</v>
      </c>
      <c r="N51" s="259"/>
      <c r="O51" s="255"/>
      <c r="P51" s="255"/>
      <c r="Q51" s="371"/>
      <c r="R51" s="280"/>
      <c r="S51" s="1"/>
      <c r="T51" s="1"/>
      <c r="U51" s="1"/>
      <c r="V51" s="1"/>
      <c r="W51" s="1"/>
      <c r="X51" s="1"/>
      <c r="Y51" s="1"/>
      <c r="Z51" s="1"/>
    </row>
    <row r="52" spans="1:26" ht="84" customHeight="1" x14ac:dyDescent="0.2">
      <c r="A52" s="107">
        <v>39</v>
      </c>
      <c r="B52" s="19" t="s">
        <v>28</v>
      </c>
      <c r="C52" s="111" t="s">
        <v>725</v>
      </c>
      <c r="D52" s="46">
        <v>42835</v>
      </c>
      <c r="E52" s="46">
        <v>42842</v>
      </c>
      <c r="F52" s="20">
        <v>10</v>
      </c>
      <c r="G52" s="20">
        <v>3</v>
      </c>
      <c r="H52" s="20"/>
      <c r="I52" s="22"/>
      <c r="J52" s="20"/>
      <c r="K52" s="20">
        <v>166</v>
      </c>
      <c r="L52" s="20" t="s">
        <v>138</v>
      </c>
      <c r="M52" s="20" t="s">
        <v>139</v>
      </c>
      <c r="N52" s="259"/>
      <c r="O52" s="255"/>
      <c r="P52" s="255"/>
      <c r="Q52" s="371"/>
      <c r="R52" s="280"/>
      <c r="S52" s="1"/>
      <c r="T52" s="1"/>
      <c r="U52" s="1"/>
      <c r="V52" s="1"/>
      <c r="W52" s="1"/>
      <c r="X52" s="1"/>
      <c r="Y52" s="1"/>
      <c r="Z52" s="1"/>
    </row>
    <row r="53" spans="1:26" ht="63" customHeight="1" x14ac:dyDescent="0.2">
      <c r="A53" s="18">
        <v>36</v>
      </c>
      <c r="B53" s="19" t="s">
        <v>28</v>
      </c>
      <c r="C53" s="111" t="s">
        <v>726</v>
      </c>
      <c r="D53" s="46">
        <v>42842</v>
      </c>
      <c r="E53" s="46">
        <v>42844</v>
      </c>
      <c r="F53" s="20">
        <v>10</v>
      </c>
      <c r="G53" s="20">
        <v>4</v>
      </c>
      <c r="H53" s="20"/>
      <c r="I53" s="22"/>
      <c r="J53" s="20"/>
      <c r="K53" s="20">
        <v>210</v>
      </c>
      <c r="L53" s="20" t="s">
        <v>138</v>
      </c>
      <c r="M53" s="20" t="s">
        <v>139</v>
      </c>
      <c r="N53" s="259"/>
      <c r="O53" s="255"/>
      <c r="P53" s="255"/>
      <c r="Q53" s="371"/>
      <c r="R53" s="280"/>
      <c r="S53" s="1"/>
      <c r="T53" s="1"/>
      <c r="U53" s="1"/>
      <c r="V53" s="1"/>
      <c r="W53" s="1"/>
      <c r="X53" s="1"/>
      <c r="Y53" s="1"/>
      <c r="Z53" s="1"/>
    </row>
    <row r="54" spans="1:26" ht="78.75" x14ac:dyDescent="0.2">
      <c r="A54" s="107">
        <v>40</v>
      </c>
      <c r="B54" s="19" t="s">
        <v>28</v>
      </c>
      <c r="C54" s="111" t="s">
        <v>727</v>
      </c>
      <c r="D54" s="46">
        <v>42844</v>
      </c>
      <c r="E54" s="46">
        <v>42846</v>
      </c>
      <c r="F54" s="20">
        <v>11</v>
      </c>
      <c r="G54" s="20">
        <v>1</v>
      </c>
      <c r="H54" s="20"/>
      <c r="I54" s="22"/>
      <c r="J54" s="20"/>
      <c r="K54" s="20">
        <v>227</v>
      </c>
      <c r="L54" s="20" t="s">
        <v>138</v>
      </c>
      <c r="M54" s="20" t="s">
        <v>139</v>
      </c>
      <c r="N54" s="259"/>
      <c r="O54" s="255"/>
      <c r="P54" s="255"/>
      <c r="Q54" s="371"/>
      <c r="R54" s="280"/>
      <c r="S54" s="1"/>
      <c r="T54" s="1"/>
      <c r="U54" s="1"/>
      <c r="V54" s="1"/>
      <c r="W54" s="1"/>
      <c r="X54" s="1"/>
      <c r="Y54" s="1"/>
      <c r="Z54" s="1"/>
    </row>
    <row r="55" spans="1:26" ht="18.75" hidden="1" customHeight="1" x14ac:dyDescent="0.2">
      <c r="A55" s="1"/>
      <c r="B55" s="19" t="s">
        <v>28</v>
      </c>
      <c r="C55" s="111"/>
      <c r="D55" s="46"/>
      <c r="E55" s="46"/>
      <c r="F55" s="20"/>
      <c r="G55" s="20"/>
      <c r="H55" s="20"/>
      <c r="I55" s="22"/>
      <c r="J55" s="20"/>
      <c r="K55" s="20"/>
      <c r="L55" s="20"/>
      <c r="M55" s="20"/>
      <c r="N55" s="259"/>
      <c r="O55" s="255"/>
      <c r="P55" s="255"/>
      <c r="Q55" s="371"/>
      <c r="R55" s="280"/>
      <c r="S55" s="1"/>
      <c r="T55" s="1"/>
      <c r="U55" s="1"/>
      <c r="V55" s="1"/>
      <c r="W55" s="1"/>
      <c r="X55" s="1"/>
      <c r="Y55" s="1"/>
      <c r="Z55" s="1"/>
    </row>
    <row r="56" spans="1:26" ht="18.75" hidden="1" customHeight="1" x14ac:dyDescent="0.2">
      <c r="A56" s="18">
        <v>36</v>
      </c>
      <c r="B56" s="19" t="s">
        <v>28</v>
      </c>
      <c r="C56" s="111"/>
      <c r="D56" s="46"/>
      <c r="E56" s="46"/>
      <c r="F56" s="20"/>
      <c r="G56" s="20"/>
      <c r="H56" s="20"/>
      <c r="I56" s="22"/>
      <c r="J56" s="20"/>
      <c r="K56" s="20"/>
      <c r="L56" s="20"/>
      <c r="M56" s="20"/>
      <c r="N56" s="259"/>
      <c r="O56" s="255"/>
      <c r="P56" s="255"/>
      <c r="Q56" s="371"/>
      <c r="R56" s="280"/>
      <c r="S56" s="1"/>
      <c r="T56" s="1"/>
      <c r="U56" s="1"/>
      <c r="V56" s="1"/>
      <c r="W56" s="1"/>
      <c r="X56" s="1"/>
      <c r="Y56" s="1"/>
      <c r="Z56" s="1"/>
    </row>
    <row r="57" spans="1:26" ht="33.75" x14ac:dyDescent="0.2">
      <c r="A57" s="18">
        <v>41</v>
      </c>
      <c r="B57" s="19" t="s">
        <v>28</v>
      </c>
      <c r="C57" s="111" t="s">
        <v>728</v>
      </c>
      <c r="D57" s="46">
        <v>42846</v>
      </c>
      <c r="E57" s="46">
        <v>42849</v>
      </c>
      <c r="F57" s="20">
        <v>11</v>
      </c>
      <c r="G57" s="20">
        <v>2</v>
      </c>
      <c r="H57" s="20"/>
      <c r="I57" s="22"/>
      <c r="J57" s="20"/>
      <c r="K57" s="20">
        <v>215</v>
      </c>
      <c r="L57" s="20" t="s">
        <v>138</v>
      </c>
      <c r="M57" s="20" t="s">
        <v>139</v>
      </c>
      <c r="N57" s="259"/>
      <c r="O57" s="255"/>
      <c r="P57" s="255"/>
      <c r="Q57" s="371"/>
      <c r="R57" s="280"/>
      <c r="S57" s="1"/>
      <c r="T57" s="1"/>
      <c r="U57" s="1"/>
      <c r="V57" s="1"/>
      <c r="W57" s="1"/>
      <c r="X57" s="1"/>
      <c r="Y57" s="1"/>
      <c r="Z57" s="1"/>
    </row>
    <row r="58" spans="1:26" ht="75" customHeight="1" x14ac:dyDescent="0.2">
      <c r="A58" s="18">
        <v>42</v>
      </c>
      <c r="B58" s="19" t="s">
        <v>28</v>
      </c>
      <c r="C58" s="111" t="s">
        <v>729</v>
      </c>
      <c r="D58" s="46" t="s">
        <v>730</v>
      </c>
      <c r="E58" s="46">
        <v>42851</v>
      </c>
      <c r="F58" s="20">
        <v>11</v>
      </c>
      <c r="G58" s="20">
        <v>3</v>
      </c>
      <c r="H58" s="20"/>
      <c r="I58" s="22"/>
      <c r="J58" s="20"/>
      <c r="K58" s="20">
        <v>242</v>
      </c>
      <c r="L58" s="20" t="s">
        <v>138</v>
      </c>
      <c r="M58" s="20" t="s">
        <v>139</v>
      </c>
      <c r="N58" s="259"/>
      <c r="O58" s="255"/>
      <c r="P58" s="255"/>
      <c r="Q58" s="371"/>
      <c r="R58" s="280"/>
      <c r="S58" s="1"/>
      <c r="T58" s="1"/>
      <c r="U58" s="1"/>
      <c r="V58" s="1"/>
      <c r="W58" s="1"/>
      <c r="X58" s="1"/>
      <c r="Y58" s="1"/>
      <c r="Z58" s="1"/>
    </row>
    <row r="59" spans="1:26" ht="45" x14ac:dyDescent="0.2">
      <c r="A59" s="43">
        <v>43</v>
      </c>
      <c r="B59" s="19" t="s">
        <v>28</v>
      </c>
      <c r="C59" s="111" t="s">
        <v>731</v>
      </c>
      <c r="D59" s="46">
        <v>42851</v>
      </c>
      <c r="E59" s="46">
        <v>42852</v>
      </c>
      <c r="F59" s="20">
        <v>11</v>
      </c>
      <c r="G59" s="20">
        <v>4</v>
      </c>
      <c r="H59" s="20"/>
      <c r="I59" s="22"/>
      <c r="J59" s="20"/>
      <c r="K59" s="20">
        <v>199</v>
      </c>
      <c r="L59" s="20" t="s">
        <v>138</v>
      </c>
      <c r="M59" s="20" t="s">
        <v>139</v>
      </c>
      <c r="N59" s="248"/>
      <c r="O59" s="249"/>
      <c r="P59" s="249"/>
      <c r="Q59" s="249"/>
      <c r="R59" s="280"/>
      <c r="S59" s="1"/>
      <c r="T59" s="1"/>
      <c r="U59" s="1"/>
      <c r="V59" s="1"/>
      <c r="W59" s="1"/>
      <c r="X59" s="1"/>
      <c r="Y59" s="1"/>
      <c r="Z59" s="1"/>
    </row>
    <row r="60" spans="1:26" ht="56.25" x14ac:dyDescent="0.2">
      <c r="A60" s="18">
        <v>44</v>
      </c>
      <c r="B60" s="19" t="s">
        <v>28</v>
      </c>
      <c r="C60" s="111" t="s">
        <v>732</v>
      </c>
      <c r="D60" s="46">
        <v>42852</v>
      </c>
      <c r="E60" s="46">
        <v>42854</v>
      </c>
      <c r="F60" s="20">
        <v>12</v>
      </c>
      <c r="G60" s="20">
        <v>1</v>
      </c>
      <c r="H60" s="20"/>
      <c r="I60" s="22"/>
      <c r="J60" s="20"/>
      <c r="K60" s="20">
        <v>216</v>
      </c>
      <c r="L60" s="20" t="s">
        <v>138</v>
      </c>
      <c r="M60" s="20" t="s">
        <v>139</v>
      </c>
      <c r="N60" s="417"/>
      <c r="O60" s="246"/>
      <c r="P60" s="246"/>
      <c r="Q60" s="295"/>
      <c r="R60" s="280" t="s">
        <v>733</v>
      </c>
      <c r="S60" s="1"/>
      <c r="T60" s="1"/>
      <c r="U60" s="1"/>
      <c r="V60" s="1"/>
      <c r="W60" s="1"/>
      <c r="X60" s="1"/>
      <c r="Y60" s="1"/>
      <c r="Z60" s="1"/>
    </row>
    <row r="61" spans="1:26" ht="67.5" x14ac:dyDescent="0.2">
      <c r="A61" s="18">
        <v>45</v>
      </c>
      <c r="B61" s="19" t="s">
        <v>28</v>
      </c>
      <c r="C61" s="111" t="s">
        <v>734</v>
      </c>
      <c r="D61" s="46">
        <v>42855</v>
      </c>
      <c r="E61" s="46">
        <v>42858</v>
      </c>
      <c r="F61" s="20">
        <v>12</v>
      </c>
      <c r="G61" s="20">
        <v>2</v>
      </c>
      <c r="H61" s="20"/>
      <c r="I61" s="22"/>
      <c r="J61" s="20"/>
      <c r="K61" s="20">
        <v>216</v>
      </c>
      <c r="L61" s="20" t="s">
        <v>138</v>
      </c>
      <c r="M61" s="20" t="s">
        <v>139</v>
      </c>
      <c r="N61" s="259"/>
      <c r="O61" s="255"/>
      <c r="P61" s="255"/>
      <c r="Q61" s="371"/>
      <c r="R61" s="280"/>
      <c r="S61" s="1"/>
      <c r="T61" s="1"/>
      <c r="U61" s="1"/>
      <c r="V61" s="1"/>
      <c r="W61" s="1"/>
      <c r="X61" s="1"/>
      <c r="Y61" s="1"/>
      <c r="Z61" s="1"/>
    </row>
    <row r="62" spans="1:26" ht="57" customHeight="1" x14ac:dyDescent="0.2">
      <c r="A62" s="18">
        <v>46</v>
      </c>
      <c r="B62" s="19" t="s">
        <v>28</v>
      </c>
      <c r="C62" s="111" t="s">
        <v>735</v>
      </c>
      <c r="D62" s="46">
        <v>42858</v>
      </c>
      <c r="E62" s="46">
        <v>42863</v>
      </c>
      <c r="F62" s="20">
        <v>12</v>
      </c>
      <c r="G62" s="20">
        <v>3</v>
      </c>
      <c r="H62" s="20"/>
      <c r="I62" s="22"/>
      <c r="J62" s="20"/>
      <c r="K62" s="20">
        <v>243</v>
      </c>
      <c r="L62" s="20" t="s">
        <v>138</v>
      </c>
      <c r="M62" s="20" t="s">
        <v>139</v>
      </c>
      <c r="N62" s="259"/>
      <c r="O62" s="255"/>
      <c r="P62" s="255"/>
      <c r="Q62" s="371"/>
      <c r="R62" s="280"/>
      <c r="S62" s="1"/>
      <c r="T62" s="1"/>
      <c r="U62" s="1"/>
      <c r="V62" s="1"/>
      <c r="W62" s="1"/>
      <c r="X62" s="1"/>
      <c r="Y62" s="1"/>
      <c r="Z62" s="1"/>
    </row>
    <row r="63" spans="1:26" ht="37.5" customHeight="1" x14ac:dyDescent="0.2">
      <c r="A63" s="18">
        <v>47</v>
      </c>
      <c r="B63" s="19" t="s">
        <v>28</v>
      </c>
      <c r="C63" s="111" t="s">
        <v>736</v>
      </c>
      <c r="D63" s="46">
        <v>42863</v>
      </c>
      <c r="E63" s="46">
        <v>42864</v>
      </c>
      <c r="F63" s="20">
        <v>12</v>
      </c>
      <c r="G63" s="20">
        <v>4</v>
      </c>
      <c r="H63" s="20"/>
      <c r="I63" s="22"/>
      <c r="J63" s="20"/>
      <c r="K63" s="20">
        <v>241</v>
      </c>
      <c r="L63" s="20" t="s">
        <v>138</v>
      </c>
      <c r="M63" s="20" t="s">
        <v>139</v>
      </c>
      <c r="N63" s="259"/>
      <c r="O63" s="255"/>
      <c r="P63" s="255"/>
      <c r="Q63" s="371"/>
      <c r="R63" s="280"/>
      <c r="S63" s="1"/>
      <c r="T63" s="1"/>
      <c r="U63" s="1"/>
      <c r="V63" s="1"/>
      <c r="W63" s="1"/>
      <c r="X63" s="1"/>
      <c r="Y63" s="1"/>
      <c r="Z63" s="1"/>
    </row>
    <row r="64" spans="1:26" ht="60" customHeight="1" x14ac:dyDescent="0.2">
      <c r="A64" s="18">
        <v>48</v>
      </c>
      <c r="B64" s="19" t="s">
        <v>28</v>
      </c>
      <c r="C64" s="111" t="s">
        <v>737</v>
      </c>
      <c r="D64" s="46">
        <v>42864</v>
      </c>
      <c r="E64" s="46">
        <v>42866</v>
      </c>
      <c r="F64" s="20">
        <v>13</v>
      </c>
      <c r="G64" s="20">
        <v>1</v>
      </c>
      <c r="H64" s="20"/>
      <c r="I64" s="22"/>
      <c r="J64" s="20"/>
      <c r="K64" s="20">
        <v>216</v>
      </c>
      <c r="L64" s="20" t="s">
        <v>138</v>
      </c>
      <c r="M64" s="20" t="s">
        <v>139</v>
      </c>
      <c r="N64" s="259"/>
      <c r="O64" s="255"/>
      <c r="P64" s="255"/>
      <c r="Q64" s="371"/>
      <c r="R64" s="280"/>
      <c r="S64" s="1"/>
      <c r="T64" s="1"/>
      <c r="U64" s="1"/>
      <c r="V64" s="1"/>
      <c r="W64" s="1"/>
      <c r="X64" s="1"/>
      <c r="Y64" s="1"/>
      <c r="Z64" s="1"/>
    </row>
    <row r="65" spans="1:26" ht="72" customHeight="1" x14ac:dyDescent="0.2">
      <c r="A65" s="18">
        <v>49</v>
      </c>
      <c r="B65" s="19" t="s">
        <v>28</v>
      </c>
      <c r="C65" s="111" t="s">
        <v>738</v>
      </c>
      <c r="D65" s="46">
        <v>42866</v>
      </c>
      <c r="E65" s="46">
        <v>42870</v>
      </c>
      <c r="F65" s="20">
        <v>13</v>
      </c>
      <c r="G65" s="20">
        <v>2</v>
      </c>
      <c r="H65" s="20"/>
      <c r="I65" s="22"/>
      <c r="J65" s="20"/>
      <c r="K65" s="20">
        <v>210</v>
      </c>
      <c r="L65" s="20" t="s">
        <v>138</v>
      </c>
      <c r="M65" s="20" t="s">
        <v>139</v>
      </c>
      <c r="N65" s="259"/>
      <c r="O65" s="255"/>
      <c r="P65" s="255"/>
      <c r="Q65" s="371"/>
      <c r="R65" s="280"/>
      <c r="S65" s="1"/>
      <c r="T65" s="1"/>
      <c r="U65" s="1"/>
      <c r="V65" s="1"/>
      <c r="W65" s="1"/>
      <c r="X65" s="1"/>
      <c r="Y65" s="1"/>
      <c r="Z65" s="1"/>
    </row>
    <row r="66" spans="1:26" ht="67.5" x14ac:dyDescent="0.2">
      <c r="A66" s="18">
        <v>50</v>
      </c>
      <c r="B66" s="19" t="s">
        <v>28</v>
      </c>
      <c r="C66" s="111" t="s">
        <v>739</v>
      </c>
      <c r="D66" s="46">
        <v>42870</v>
      </c>
      <c r="E66" s="46">
        <v>42876</v>
      </c>
      <c r="F66" s="20">
        <v>13</v>
      </c>
      <c r="G66" s="20">
        <v>3</v>
      </c>
      <c r="H66" s="20"/>
      <c r="I66" s="22"/>
      <c r="J66" s="20"/>
      <c r="K66" s="20">
        <v>217</v>
      </c>
      <c r="L66" s="20" t="s">
        <v>138</v>
      </c>
      <c r="M66" s="20" t="s">
        <v>139</v>
      </c>
      <c r="N66" s="259"/>
      <c r="O66" s="255"/>
      <c r="P66" s="255"/>
      <c r="Q66" s="371"/>
      <c r="R66" s="280"/>
      <c r="S66" s="1"/>
      <c r="T66" s="1"/>
      <c r="U66" s="1"/>
      <c r="V66" s="1"/>
      <c r="W66" s="1"/>
      <c r="X66" s="1"/>
      <c r="Y66" s="1"/>
      <c r="Z66" s="1"/>
    </row>
    <row r="67" spans="1:26" ht="56.25" x14ac:dyDescent="0.2">
      <c r="A67" s="18">
        <v>51</v>
      </c>
      <c r="B67" s="19" t="s">
        <v>28</v>
      </c>
      <c r="C67" s="111" t="s">
        <v>740</v>
      </c>
      <c r="D67" s="46">
        <v>42877</v>
      </c>
      <c r="E67" s="46">
        <v>42880</v>
      </c>
      <c r="F67" s="20">
        <v>13</v>
      </c>
      <c r="G67" s="20">
        <v>4</v>
      </c>
      <c r="H67" s="20"/>
      <c r="I67" s="22"/>
      <c r="J67" s="20"/>
      <c r="K67" s="20">
        <v>215</v>
      </c>
      <c r="L67" s="20" t="s">
        <v>138</v>
      </c>
      <c r="M67" s="20" t="s">
        <v>139</v>
      </c>
      <c r="N67" s="259"/>
      <c r="O67" s="255"/>
      <c r="P67" s="255"/>
      <c r="Q67" s="371"/>
      <c r="R67" s="280"/>
      <c r="S67" s="1"/>
      <c r="T67" s="1"/>
      <c r="U67" s="1"/>
      <c r="V67" s="1"/>
      <c r="W67" s="1"/>
      <c r="X67" s="1"/>
      <c r="Y67" s="1"/>
      <c r="Z67" s="1"/>
    </row>
    <row r="68" spans="1:26" ht="69.75" customHeight="1" x14ac:dyDescent="0.2">
      <c r="A68" s="18">
        <v>52</v>
      </c>
      <c r="B68" s="19" t="s">
        <v>28</v>
      </c>
      <c r="C68" s="111" t="s">
        <v>741</v>
      </c>
      <c r="D68" s="46">
        <v>42881</v>
      </c>
      <c r="E68" s="46">
        <v>42886</v>
      </c>
      <c r="F68" s="20">
        <v>14</v>
      </c>
      <c r="G68" s="20">
        <v>1</v>
      </c>
      <c r="H68" s="20"/>
      <c r="I68" s="22"/>
      <c r="J68" s="20"/>
      <c r="K68" s="20">
        <v>219</v>
      </c>
      <c r="L68" s="20" t="s">
        <v>138</v>
      </c>
      <c r="M68" s="20" t="s">
        <v>139</v>
      </c>
      <c r="N68" s="259"/>
      <c r="O68" s="255"/>
      <c r="P68" s="255"/>
      <c r="Q68" s="371"/>
      <c r="R68" s="280"/>
      <c r="S68" s="1"/>
      <c r="T68" s="1"/>
      <c r="U68" s="1"/>
      <c r="V68" s="1"/>
      <c r="W68" s="1"/>
      <c r="X68" s="1"/>
      <c r="Y68" s="1"/>
      <c r="Z68" s="1"/>
    </row>
    <row r="69" spans="1:26" ht="60.75" customHeight="1" x14ac:dyDescent="0.2">
      <c r="A69" s="18">
        <v>53</v>
      </c>
      <c r="B69" s="19" t="s">
        <v>28</v>
      </c>
      <c r="C69" s="111" t="s">
        <v>742</v>
      </c>
      <c r="D69" s="46">
        <v>42886</v>
      </c>
      <c r="E69" s="46">
        <v>42891</v>
      </c>
      <c r="F69" s="20">
        <v>14</v>
      </c>
      <c r="G69" s="20">
        <v>2</v>
      </c>
      <c r="H69" s="20"/>
      <c r="I69" s="22"/>
      <c r="J69" s="20"/>
      <c r="K69" s="20">
        <v>217</v>
      </c>
      <c r="L69" s="20" t="s">
        <v>138</v>
      </c>
      <c r="M69" s="20" t="s">
        <v>139</v>
      </c>
      <c r="N69" s="259"/>
      <c r="O69" s="255"/>
      <c r="P69" s="255"/>
      <c r="Q69" s="371"/>
      <c r="R69" s="280"/>
      <c r="S69" s="1"/>
      <c r="T69" s="1"/>
      <c r="U69" s="1"/>
      <c r="V69" s="1"/>
      <c r="W69" s="1"/>
      <c r="X69" s="1"/>
      <c r="Y69" s="1"/>
      <c r="Z69" s="1"/>
    </row>
    <row r="70" spans="1:26" ht="72" customHeight="1" x14ac:dyDescent="0.2">
      <c r="A70" s="18">
        <v>54</v>
      </c>
      <c r="B70" s="19" t="s">
        <v>28</v>
      </c>
      <c r="C70" s="111" t="s">
        <v>743</v>
      </c>
      <c r="D70" s="46">
        <v>42891</v>
      </c>
      <c r="E70" s="46">
        <v>42895</v>
      </c>
      <c r="F70" s="20">
        <v>14</v>
      </c>
      <c r="G70" s="20">
        <v>3</v>
      </c>
      <c r="H70" s="20"/>
      <c r="I70" s="22"/>
      <c r="J70" s="20"/>
      <c r="K70" s="20">
        <v>211</v>
      </c>
      <c r="L70" s="20" t="s">
        <v>138</v>
      </c>
      <c r="M70" s="20" t="s">
        <v>139</v>
      </c>
      <c r="N70" s="259"/>
      <c r="O70" s="255"/>
      <c r="P70" s="255"/>
      <c r="Q70" s="371"/>
      <c r="R70" s="280"/>
      <c r="S70" s="1"/>
      <c r="T70" s="1"/>
      <c r="U70" s="1"/>
      <c r="V70" s="1"/>
      <c r="W70" s="1"/>
      <c r="X70" s="1"/>
      <c r="Y70" s="1"/>
      <c r="Z70" s="1"/>
    </row>
    <row r="71" spans="1:26" ht="71.25" customHeight="1" x14ac:dyDescent="0.2">
      <c r="A71" s="18">
        <v>55</v>
      </c>
      <c r="B71" s="19" t="s">
        <v>28</v>
      </c>
      <c r="C71" s="111" t="s">
        <v>744</v>
      </c>
      <c r="D71" s="46" t="s">
        <v>745</v>
      </c>
      <c r="E71" s="46">
        <v>42900</v>
      </c>
      <c r="F71" s="20">
        <v>14</v>
      </c>
      <c r="G71" s="20">
        <v>4</v>
      </c>
      <c r="H71" s="20"/>
      <c r="I71" s="22"/>
      <c r="J71" s="20"/>
      <c r="K71" s="20">
        <v>217</v>
      </c>
      <c r="L71" s="20" t="s">
        <v>138</v>
      </c>
      <c r="M71" s="20" t="s">
        <v>139</v>
      </c>
      <c r="N71" s="259"/>
      <c r="O71" s="255"/>
      <c r="P71" s="255"/>
      <c r="Q71" s="371"/>
      <c r="R71" s="280"/>
      <c r="S71" s="1"/>
      <c r="T71" s="1"/>
      <c r="U71" s="1"/>
      <c r="V71" s="1"/>
      <c r="W71" s="1"/>
      <c r="X71" s="1"/>
      <c r="Y71" s="1"/>
      <c r="Z71" s="1"/>
    </row>
    <row r="72" spans="1:26" ht="80.25" customHeight="1" x14ac:dyDescent="0.2">
      <c r="A72" s="18">
        <v>56</v>
      </c>
      <c r="B72" s="19" t="s">
        <v>28</v>
      </c>
      <c r="C72" s="112" t="s">
        <v>746</v>
      </c>
      <c r="D72" s="46">
        <v>42900</v>
      </c>
      <c r="E72" s="46">
        <v>42906</v>
      </c>
      <c r="F72" s="20">
        <v>15</v>
      </c>
      <c r="G72" s="20">
        <v>1</v>
      </c>
      <c r="H72" s="20"/>
      <c r="I72" s="22"/>
      <c r="J72" s="20"/>
      <c r="K72" s="20">
        <v>215</v>
      </c>
      <c r="L72" s="20" t="s">
        <v>138</v>
      </c>
      <c r="M72" s="20" t="s">
        <v>139</v>
      </c>
      <c r="N72" s="417"/>
      <c r="O72" s="246"/>
      <c r="P72" s="246"/>
      <c r="Q72" s="295"/>
      <c r="R72" s="280" t="s">
        <v>747</v>
      </c>
      <c r="S72" s="1"/>
      <c r="T72" s="1"/>
      <c r="U72" s="1"/>
      <c r="V72" s="1"/>
      <c r="W72" s="1"/>
      <c r="X72" s="1"/>
      <c r="Y72" s="1"/>
      <c r="Z72" s="1"/>
    </row>
    <row r="73" spans="1:26" ht="85.5" customHeight="1" x14ac:dyDescent="0.2">
      <c r="A73" s="18">
        <v>57</v>
      </c>
      <c r="B73" s="19" t="s">
        <v>28</v>
      </c>
      <c r="C73" s="111" t="s">
        <v>748</v>
      </c>
      <c r="D73" s="46">
        <v>42907</v>
      </c>
      <c r="E73" s="46">
        <v>42912</v>
      </c>
      <c r="F73" s="20">
        <v>15</v>
      </c>
      <c r="G73" s="20">
        <v>2</v>
      </c>
      <c r="H73" s="20"/>
      <c r="I73" s="22"/>
      <c r="J73" s="20"/>
      <c r="K73" s="20">
        <v>214</v>
      </c>
      <c r="L73" s="20" t="s">
        <v>138</v>
      </c>
      <c r="M73" s="20" t="s">
        <v>139</v>
      </c>
      <c r="N73" s="259"/>
      <c r="O73" s="255"/>
      <c r="P73" s="255"/>
      <c r="Q73" s="371"/>
      <c r="R73" s="280"/>
      <c r="S73" s="1"/>
      <c r="T73" s="1"/>
      <c r="U73" s="1"/>
      <c r="V73" s="1"/>
      <c r="W73" s="1"/>
      <c r="X73" s="1"/>
      <c r="Y73" s="1"/>
      <c r="Z73" s="1"/>
    </row>
    <row r="74" spans="1:26" ht="78.75" x14ac:dyDescent="0.2">
      <c r="A74" s="18">
        <v>58</v>
      </c>
      <c r="B74" s="19" t="s">
        <v>28</v>
      </c>
      <c r="C74" s="111" t="s">
        <v>749</v>
      </c>
      <c r="D74" s="46">
        <v>42912</v>
      </c>
      <c r="E74" s="46">
        <v>42914</v>
      </c>
      <c r="F74" s="20">
        <v>15</v>
      </c>
      <c r="G74" s="20">
        <v>3</v>
      </c>
      <c r="H74" s="20"/>
      <c r="I74" s="22"/>
      <c r="J74" s="20"/>
      <c r="K74" s="20">
        <v>216</v>
      </c>
      <c r="L74" s="20" t="s">
        <v>138</v>
      </c>
      <c r="M74" s="20" t="s">
        <v>139</v>
      </c>
      <c r="N74" s="259"/>
      <c r="O74" s="255"/>
      <c r="P74" s="255"/>
      <c r="Q74" s="371"/>
      <c r="R74" s="280"/>
      <c r="S74" s="1"/>
      <c r="T74" s="1"/>
      <c r="U74" s="1"/>
      <c r="V74" s="1"/>
      <c r="W74" s="1"/>
      <c r="X74" s="1"/>
      <c r="Y74" s="1"/>
      <c r="Z74" s="1"/>
    </row>
    <row r="75" spans="1:26" ht="67.5" x14ac:dyDescent="0.2">
      <c r="A75" s="18">
        <v>59</v>
      </c>
      <c r="B75" s="19" t="s">
        <v>28</v>
      </c>
      <c r="C75" s="111" t="s">
        <v>750</v>
      </c>
      <c r="D75" s="46">
        <v>42914</v>
      </c>
      <c r="E75" s="46">
        <v>42917</v>
      </c>
      <c r="F75" s="20">
        <v>15</v>
      </c>
      <c r="G75" s="20">
        <v>4</v>
      </c>
      <c r="H75" s="20"/>
      <c r="I75" s="22"/>
      <c r="J75" s="20"/>
      <c r="K75" s="20">
        <v>207</v>
      </c>
      <c r="L75" s="20" t="s">
        <v>138</v>
      </c>
      <c r="M75" s="20" t="s">
        <v>139</v>
      </c>
      <c r="N75" s="259"/>
      <c r="O75" s="255"/>
      <c r="P75" s="255"/>
      <c r="Q75" s="371"/>
      <c r="R75" s="280"/>
      <c r="S75" s="1"/>
      <c r="T75" s="1"/>
      <c r="U75" s="1"/>
      <c r="V75" s="1"/>
      <c r="W75" s="1"/>
      <c r="X75" s="1"/>
      <c r="Y75" s="1"/>
      <c r="Z75" s="1"/>
    </row>
    <row r="76" spans="1:26" ht="56.25" x14ac:dyDescent="0.2">
      <c r="A76" s="18">
        <v>60</v>
      </c>
      <c r="B76" s="19" t="s">
        <v>28</v>
      </c>
      <c r="C76" s="111" t="s">
        <v>751</v>
      </c>
      <c r="D76" s="46">
        <v>42919</v>
      </c>
      <c r="E76" s="46">
        <v>42920</v>
      </c>
      <c r="F76" s="20">
        <v>16</v>
      </c>
      <c r="G76" s="20">
        <v>1</v>
      </c>
      <c r="H76" s="20"/>
      <c r="I76" s="22"/>
      <c r="J76" s="20"/>
      <c r="K76" s="20">
        <v>206</v>
      </c>
      <c r="L76" s="20" t="s">
        <v>138</v>
      </c>
      <c r="M76" s="20" t="s">
        <v>139</v>
      </c>
      <c r="N76" s="259"/>
      <c r="O76" s="255"/>
      <c r="P76" s="255"/>
      <c r="Q76" s="371"/>
      <c r="R76" s="280"/>
      <c r="S76" s="1"/>
      <c r="T76" s="1"/>
      <c r="U76" s="1"/>
      <c r="V76" s="1"/>
      <c r="W76" s="1"/>
      <c r="X76" s="1"/>
      <c r="Y76" s="1"/>
      <c r="Z76" s="1"/>
    </row>
    <row r="77" spans="1:26" ht="56.25" x14ac:dyDescent="0.2">
      <c r="A77" s="18">
        <v>61</v>
      </c>
      <c r="B77" s="19" t="s">
        <v>28</v>
      </c>
      <c r="C77" s="111" t="s">
        <v>752</v>
      </c>
      <c r="D77" s="46">
        <v>42921</v>
      </c>
      <c r="E77" s="46">
        <v>42923</v>
      </c>
      <c r="F77" s="20">
        <v>16</v>
      </c>
      <c r="G77" s="20">
        <v>2</v>
      </c>
      <c r="H77" s="20"/>
      <c r="I77" s="22"/>
      <c r="J77" s="20"/>
      <c r="K77" s="20">
        <v>214</v>
      </c>
      <c r="L77" s="20" t="s">
        <v>138</v>
      </c>
      <c r="M77" s="20" t="s">
        <v>139</v>
      </c>
      <c r="N77" s="259"/>
      <c r="O77" s="255"/>
      <c r="P77" s="255"/>
      <c r="Q77" s="371"/>
      <c r="R77" s="280"/>
      <c r="S77" s="1"/>
      <c r="T77" s="1"/>
      <c r="U77" s="1"/>
      <c r="V77" s="1"/>
      <c r="W77" s="1"/>
      <c r="X77" s="1"/>
      <c r="Y77" s="1"/>
      <c r="Z77" s="1"/>
    </row>
    <row r="78" spans="1:26" ht="56.25" x14ac:dyDescent="0.2">
      <c r="A78" s="18">
        <v>62</v>
      </c>
      <c r="B78" s="19" t="s">
        <v>28</v>
      </c>
      <c r="C78" s="111" t="s">
        <v>753</v>
      </c>
      <c r="D78" s="46">
        <v>42923</v>
      </c>
      <c r="E78" s="46">
        <v>42927</v>
      </c>
      <c r="F78" s="20">
        <v>16</v>
      </c>
      <c r="G78" s="20">
        <v>3</v>
      </c>
      <c r="H78" s="20"/>
      <c r="I78" s="22"/>
      <c r="J78" s="20"/>
      <c r="K78" s="20">
        <v>201</v>
      </c>
      <c r="L78" s="20" t="s">
        <v>138</v>
      </c>
      <c r="M78" s="20" t="s">
        <v>139</v>
      </c>
      <c r="N78" s="259"/>
      <c r="O78" s="255"/>
      <c r="P78" s="255"/>
      <c r="Q78" s="371"/>
      <c r="R78" s="280"/>
      <c r="S78" s="1"/>
      <c r="T78" s="1"/>
      <c r="U78" s="1"/>
      <c r="V78" s="1"/>
      <c r="W78" s="1"/>
      <c r="X78" s="1"/>
      <c r="Y78" s="1"/>
      <c r="Z78" s="1"/>
    </row>
    <row r="79" spans="1:26" ht="78.75" x14ac:dyDescent="0.2">
      <c r="A79" s="20">
        <v>63</v>
      </c>
      <c r="B79" s="19" t="s">
        <v>28</v>
      </c>
      <c r="C79" s="111" t="s">
        <v>754</v>
      </c>
      <c r="D79" s="46">
        <v>42927</v>
      </c>
      <c r="E79" s="46">
        <v>42929</v>
      </c>
      <c r="F79" s="20">
        <v>16</v>
      </c>
      <c r="G79" s="20">
        <v>4</v>
      </c>
      <c r="H79" s="20"/>
      <c r="I79" s="22"/>
      <c r="J79" s="20"/>
      <c r="K79" s="20">
        <v>186</v>
      </c>
      <c r="L79" s="20" t="s">
        <v>138</v>
      </c>
      <c r="M79" s="20" t="s">
        <v>139</v>
      </c>
      <c r="N79" s="259"/>
      <c r="O79" s="255"/>
      <c r="P79" s="255"/>
      <c r="Q79" s="371"/>
      <c r="R79" s="280"/>
      <c r="S79" s="1"/>
      <c r="T79" s="1"/>
      <c r="U79" s="1"/>
      <c r="V79" s="1"/>
      <c r="W79" s="1"/>
      <c r="X79" s="1"/>
      <c r="Y79" s="1"/>
      <c r="Z79" s="1"/>
    </row>
    <row r="80" spans="1:26" ht="45" x14ac:dyDescent="0.2">
      <c r="A80" s="113">
        <v>64</v>
      </c>
      <c r="B80" s="114" t="s">
        <v>28</v>
      </c>
      <c r="C80" s="112" t="s">
        <v>755</v>
      </c>
      <c r="D80" s="46">
        <v>42929</v>
      </c>
      <c r="E80" s="46">
        <v>42933</v>
      </c>
      <c r="F80" s="20">
        <v>17</v>
      </c>
      <c r="G80" s="20">
        <v>1</v>
      </c>
      <c r="H80" s="20"/>
      <c r="I80" s="22"/>
      <c r="J80" s="20"/>
      <c r="K80" s="20">
        <v>253</v>
      </c>
      <c r="L80" s="20" t="s">
        <v>138</v>
      </c>
      <c r="M80" s="20" t="s">
        <v>139</v>
      </c>
      <c r="N80" s="259"/>
      <c r="O80" s="255"/>
      <c r="P80" s="255"/>
      <c r="Q80" s="371"/>
      <c r="R80" s="280"/>
      <c r="S80" s="1"/>
      <c r="T80" s="1"/>
      <c r="U80" s="1"/>
      <c r="V80" s="1"/>
      <c r="W80" s="1"/>
      <c r="X80" s="1"/>
      <c r="Y80" s="1"/>
      <c r="Z80" s="1"/>
    </row>
    <row r="81" spans="1:26" ht="78.75" x14ac:dyDescent="0.2">
      <c r="A81" s="18">
        <v>65</v>
      </c>
      <c r="B81" s="19" t="s">
        <v>28</v>
      </c>
      <c r="C81" s="111" t="s">
        <v>756</v>
      </c>
      <c r="D81" s="46">
        <v>42933</v>
      </c>
      <c r="E81" s="46">
        <v>42934</v>
      </c>
      <c r="F81" s="20">
        <v>17</v>
      </c>
      <c r="G81" s="20">
        <v>2</v>
      </c>
      <c r="H81" s="20"/>
      <c r="I81" s="22"/>
      <c r="J81" s="20"/>
      <c r="K81" s="20">
        <v>220</v>
      </c>
      <c r="L81" s="20" t="s">
        <v>138</v>
      </c>
      <c r="M81" s="20" t="s">
        <v>139</v>
      </c>
      <c r="N81" s="259"/>
      <c r="O81" s="255"/>
      <c r="P81" s="255"/>
      <c r="Q81" s="371"/>
      <c r="R81" s="280"/>
      <c r="S81" s="1"/>
      <c r="T81" s="1"/>
      <c r="U81" s="1"/>
      <c r="V81" s="1"/>
      <c r="W81" s="1"/>
      <c r="X81" s="1"/>
      <c r="Y81" s="1"/>
      <c r="Z81" s="1"/>
    </row>
    <row r="82" spans="1:26" ht="90" x14ac:dyDescent="0.2">
      <c r="A82" s="18">
        <v>66</v>
      </c>
      <c r="B82" s="19" t="s">
        <v>28</v>
      </c>
      <c r="C82" s="111" t="s">
        <v>757</v>
      </c>
      <c r="D82" s="46">
        <v>42934</v>
      </c>
      <c r="E82" s="46">
        <v>42937</v>
      </c>
      <c r="F82" s="20">
        <v>17</v>
      </c>
      <c r="G82" s="20">
        <v>3</v>
      </c>
      <c r="H82" s="20"/>
      <c r="I82" s="22"/>
      <c r="J82" s="20"/>
      <c r="K82" s="20">
        <v>239</v>
      </c>
      <c r="L82" s="20" t="s">
        <v>138</v>
      </c>
      <c r="M82" s="20" t="s">
        <v>139</v>
      </c>
      <c r="N82" s="259"/>
      <c r="O82" s="255"/>
      <c r="P82" s="255"/>
      <c r="Q82" s="371"/>
      <c r="R82" s="280"/>
      <c r="S82" s="1"/>
      <c r="T82" s="1"/>
      <c r="U82" s="1"/>
      <c r="V82" s="1"/>
      <c r="W82" s="1"/>
      <c r="X82" s="1"/>
      <c r="Y82" s="1"/>
      <c r="Z82" s="1"/>
    </row>
    <row r="83" spans="1:26" ht="78.75" x14ac:dyDescent="0.2">
      <c r="A83" s="18">
        <v>67</v>
      </c>
      <c r="B83" s="19" t="s">
        <v>28</v>
      </c>
      <c r="C83" s="111" t="s">
        <v>758</v>
      </c>
      <c r="D83" s="46">
        <v>42937</v>
      </c>
      <c r="E83" s="46">
        <v>42940</v>
      </c>
      <c r="F83" s="20">
        <v>17</v>
      </c>
      <c r="G83" s="20">
        <v>4</v>
      </c>
      <c r="H83" s="20"/>
      <c r="I83" s="22"/>
      <c r="J83" s="20"/>
      <c r="K83" s="20">
        <v>245</v>
      </c>
      <c r="L83" s="20" t="s">
        <v>138</v>
      </c>
      <c r="M83" s="20" t="s">
        <v>139</v>
      </c>
      <c r="N83" s="259"/>
      <c r="O83" s="255"/>
      <c r="P83" s="255"/>
      <c r="Q83" s="371"/>
      <c r="R83" s="280"/>
      <c r="S83" s="1"/>
      <c r="T83" s="1"/>
      <c r="U83" s="1"/>
      <c r="V83" s="1"/>
      <c r="W83" s="1"/>
      <c r="X83" s="1"/>
      <c r="Y83" s="1"/>
      <c r="Z83" s="1"/>
    </row>
    <row r="84" spans="1:26" ht="92.25" customHeight="1" x14ac:dyDescent="0.2">
      <c r="A84" s="18">
        <v>68</v>
      </c>
      <c r="B84" s="19" t="s">
        <v>28</v>
      </c>
      <c r="C84" s="111" t="s">
        <v>759</v>
      </c>
      <c r="D84" s="46">
        <v>42940</v>
      </c>
      <c r="E84" s="46">
        <v>42941</v>
      </c>
      <c r="F84" s="20">
        <v>18</v>
      </c>
      <c r="G84" s="20">
        <v>1</v>
      </c>
      <c r="H84" s="20"/>
      <c r="I84" s="22"/>
      <c r="J84" s="20"/>
      <c r="K84" s="20">
        <v>230</v>
      </c>
      <c r="L84" s="20" t="s">
        <v>138</v>
      </c>
      <c r="M84" s="20" t="s">
        <v>139</v>
      </c>
      <c r="N84" s="259"/>
      <c r="O84" s="255"/>
      <c r="P84" s="255"/>
      <c r="Q84" s="371"/>
      <c r="R84" s="280"/>
      <c r="S84" s="1"/>
      <c r="T84" s="1"/>
      <c r="U84" s="1"/>
      <c r="V84" s="1"/>
      <c r="W84" s="1"/>
      <c r="X84" s="1"/>
      <c r="Y84" s="1"/>
      <c r="Z84" s="1"/>
    </row>
    <row r="85" spans="1:26" ht="90" x14ac:dyDescent="0.2">
      <c r="A85" s="18">
        <v>69</v>
      </c>
      <c r="B85" s="19" t="s">
        <v>28</v>
      </c>
      <c r="C85" s="111" t="s">
        <v>760</v>
      </c>
      <c r="D85" s="46">
        <v>42941</v>
      </c>
      <c r="E85" s="46">
        <v>42944</v>
      </c>
      <c r="F85" s="20">
        <v>18</v>
      </c>
      <c r="G85" s="20">
        <v>2</v>
      </c>
      <c r="H85" s="20"/>
      <c r="I85" s="22"/>
      <c r="J85" s="20"/>
      <c r="K85" s="20">
        <v>249</v>
      </c>
      <c r="L85" s="20" t="s">
        <v>138</v>
      </c>
      <c r="M85" s="20" t="s">
        <v>139</v>
      </c>
      <c r="N85" s="259"/>
      <c r="O85" s="255"/>
      <c r="P85" s="255"/>
      <c r="Q85" s="371"/>
      <c r="R85" s="280"/>
      <c r="S85" s="1"/>
      <c r="T85" s="1"/>
      <c r="U85" s="1"/>
      <c r="V85" s="1"/>
      <c r="W85" s="1"/>
      <c r="X85" s="1"/>
      <c r="Y85" s="1"/>
      <c r="Z85" s="1"/>
    </row>
    <row r="86" spans="1:26" ht="90" x14ac:dyDescent="0.2">
      <c r="A86" s="18">
        <v>70</v>
      </c>
      <c r="B86" s="19">
        <f>-R126</f>
        <v>0</v>
      </c>
      <c r="C86" s="111" t="s">
        <v>761</v>
      </c>
      <c r="D86" s="46">
        <v>42944</v>
      </c>
      <c r="E86" s="46">
        <v>42947</v>
      </c>
      <c r="F86" s="20">
        <v>18</v>
      </c>
      <c r="G86" s="20">
        <v>3</v>
      </c>
      <c r="H86" s="20"/>
      <c r="I86" s="22"/>
      <c r="J86" s="20"/>
      <c r="K86" s="20">
        <v>207</v>
      </c>
      <c r="L86" s="20" t="s">
        <v>138</v>
      </c>
      <c r="M86" s="20" t="s">
        <v>139</v>
      </c>
      <c r="N86" s="259"/>
      <c r="O86" s="255"/>
      <c r="P86" s="255"/>
      <c r="Q86" s="371"/>
      <c r="R86" s="280"/>
      <c r="S86" s="1"/>
      <c r="T86" s="1"/>
      <c r="U86" s="1"/>
      <c r="V86" s="1"/>
      <c r="W86" s="1"/>
      <c r="X86" s="1"/>
      <c r="Y86" s="1"/>
      <c r="Z86" s="1"/>
    </row>
    <row r="87" spans="1:26" ht="74.25" customHeight="1" x14ac:dyDescent="0.2">
      <c r="A87" s="18">
        <v>71</v>
      </c>
      <c r="B87" s="19" t="s">
        <v>28</v>
      </c>
      <c r="C87" s="111" t="s">
        <v>762</v>
      </c>
      <c r="D87" s="46">
        <v>42948</v>
      </c>
      <c r="E87" s="46">
        <v>42949</v>
      </c>
      <c r="F87" s="20">
        <v>18</v>
      </c>
      <c r="G87" s="20">
        <v>4</v>
      </c>
      <c r="H87" s="20"/>
      <c r="I87" s="22"/>
      <c r="J87" s="20"/>
      <c r="K87" s="20">
        <v>217</v>
      </c>
      <c r="L87" s="20" t="s">
        <v>138</v>
      </c>
      <c r="M87" s="20" t="s">
        <v>139</v>
      </c>
      <c r="N87" s="248"/>
      <c r="O87" s="249"/>
      <c r="P87" s="249"/>
      <c r="Q87" s="249"/>
      <c r="R87" s="280"/>
      <c r="S87" s="1"/>
      <c r="T87" s="1"/>
      <c r="U87" s="1"/>
      <c r="V87" s="1"/>
      <c r="W87" s="1"/>
      <c r="X87" s="1"/>
      <c r="Y87" s="1"/>
      <c r="Z87" s="1"/>
    </row>
    <row r="88" spans="1:26" ht="78.75" x14ac:dyDescent="0.2">
      <c r="A88" s="18">
        <v>72</v>
      </c>
      <c r="B88" s="19" t="s">
        <v>28</v>
      </c>
      <c r="C88" s="111" t="s">
        <v>763</v>
      </c>
      <c r="D88" s="46">
        <v>42949</v>
      </c>
      <c r="E88" s="46">
        <v>42951</v>
      </c>
      <c r="F88" s="20">
        <v>19</v>
      </c>
      <c r="G88" s="20">
        <v>1</v>
      </c>
      <c r="H88" s="20"/>
      <c r="I88" s="22"/>
      <c r="J88" s="20"/>
      <c r="K88" s="20">
        <v>220</v>
      </c>
      <c r="L88" s="20" t="s">
        <v>138</v>
      </c>
      <c r="M88" s="20" t="s">
        <v>139</v>
      </c>
      <c r="N88" s="417"/>
      <c r="O88" s="246"/>
      <c r="P88" s="246"/>
      <c r="Q88" s="295"/>
      <c r="R88" s="280" t="s">
        <v>764</v>
      </c>
      <c r="S88" s="1"/>
      <c r="T88" s="1"/>
      <c r="U88" s="1"/>
      <c r="V88" s="1"/>
      <c r="W88" s="1"/>
      <c r="X88" s="1"/>
      <c r="Y88" s="1"/>
      <c r="Z88" s="1"/>
    </row>
    <row r="89" spans="1:26" ht="56.25" x14ac:dyDescent="0.2">
      <c r="A89" s="18">
        <v>73</v>
      </c>
      <c r="B89" s="19" t="s">
        <v>28</v>
      </c>
      <c r="C89" s="111" t="s">
        <v>765</v>
      </c>
      <c r="D89" s="46">
        <v>42951</v>
      </c>
      <c r="E89" s="46">
        <v>42955</v>
      </c>
      <c r="F89" s="20">
        <v>19</v>
      </c>
      <c r="G89" s="20">
        <v>2</v>
      </c>
      <c r="H89" s="20"/>
      <c r="I89" s="22"/>
      <c r="J89" s="20"/>
      <c r="K89" s="20">
        <v>216</v>
      </c>
      <c r="L89" s="20" t="s">
        <v>138</v>
      </c>
      <c r="M89" s="20" t="s">
        <v>139</v>
      </c>
      <c r="N89" s="259"/>
      <c r="O89" s="255"/>
      <c r="P89" s="255"/>
      <c r="Q89" s="371"/>
      <c r="R89" s="280"/>
      <c r="S89" s="1"/>
      <c r="T89" s="1"/>
      <c r="U89" s="1"/>
      <c r="V89" s="1"/>
      <c r="W89" s="1"/>
      <c r="X89" s="1"/>
      <c r="Y89" s="1"/>
      <c r="Z89" s="1"/>
    </row>
    <row r="90" spans="1:26" ht="90" x14ac:dyDescent="0.2">
      <c r="A90" s="18">
        <v>74</v>
      </c>
      <c r="B90" s="19" t="s">
        <v>28</v>
      </c>
      <c r="C90" s="115" t="s">
        <v>766</v>
      </c>
      <c r="D90" s="46">
        <v>42955</v>
      </c>
      <c r="E90" s="46">
        <v>42957</v>
      </c>
      <c r="F90" s="20">
        <v>19</v>
      </c>
      <c r="G90" s="20">
        <v>3</v>
      </c>
      <c r="H90" s="20"/>
      <c r="I90" s="22"/>
      <c r="J90" s="20"/>
      <c r="K90" s="20">
        <v>2254</v>
      </c>
      <c r="L90" s="20" t="s">
        <v>138</v>
      </c>
      <c r="M90" s="20" t="s">
        <v>139</v>
      </c>
      <c r="N90" s="259"/>
      <c r="O90" s="255"/>
      <c r="P90" s="255"/>
      <c r="Q90" s="371"/>
      <c r="R90" s="280"/>
      <c r="S90" s="1"/>
      <c r="T90" s="1"/>
      <c r="U90" s="1"/>
      <c r="V90" s="1"/>
      <c r="W90" s="1"/>
      <c r="X90" s="1"/>
      <c r="Y90" s="1"/>
      <c r="Z90" s="1"/>
    </row>
    <row r="91" spans="1:26" ht="67.5" x14ac:dyDescent="0.2">
      <c r="A91" s="18">
        <v>75</v>
      </c>
      <c r="B91" s="19" t="s">
        <v>28</v>
      </c>
      <c r="C91" s="111" t="s">
        <v>767</v>
      </c>
      <c r="D91" s="46">
        <v>42957</v>
      </c>
      <c r="E91" s="46">
        <v>42958</v>
      </c>
      <c r="F91" s="20">
        <v>19</v>
      </c>
      <c r="G91" s="20">
        <v>4</v>
      </c>
      <c r="H91" s="20"/>
      <c r="I91" s="22"/>
      <c r="J91" s="20"/>
      <c r="K91" s="20">
        <v>229</v>
      </c>
      <c r="L91" s="20" t="s">
        <v>138</v>
      </c>
      <c r="M91" s="20" t="s">
        <v>139</v>
      </c>
      <c r="N91" s="259"/>
      <c r="O91" s="255"/>
      <c r="P91" s="255"/>
      <c r="Q91" s="371"/>
      <c r="R91" s="280"/>
      <c r="S91" s="1"/>
      <c r="T91" s="1"/>
      <c r="U91" s="1"/>
      <c r="V91" s="1"/>
      <c r="W91" s="1"/>
      <c r="X91" s="1"/>
      <c r="Y91" s="1"/>
      <c r="Z91" s="1"/>
    </row>
    <row r="92" spans="1:26" ht="70.5" customHeight="1" x14ac:dyDescent="0.2">
      <c r="A92" s="18">
        <v>76</v>
      </c>
      <c r="B92" s="19" t="s">
        <v>28</v>
      </c>
      <c r="C92" s="111" t="s">
        <v>768</v>
      </c>
      <c r="D92" s="46">
        <v>42958</v>
      </c>
      <c r="E92" s="46">
        <v>42961</v>
      </c>
      <c r="F92" s="20">
        <v>20</v>
      </c>
      <c r="G92" s="20">
        <v>1</v>
      </c>
      <c r="H92" s="20"/>
      <c r="I92" s="22"/>
      <c r="J92" s="20"/>
      <c r="K92" s="20">
        <v>203</v>
      </c>
      <c r="L92" s="20"/>
      <c r="M92" s="20"/>
      <c r="N92" s="259"/>
      <c r="O92" s="255"/>
      <c r="P92" s="255"/>
      <c r="Q92" s="371"/>
      <c r="R92" s="280"/>
      <c r="S92" s="1"/>
      <c r="T92" s="1"/>
      <c r="U92" s="1"/>
      <c r="V92" s="1"/>
      <c r="W92" s="1"/>
      <c r="X92" s="1"/>
      <c r="Y92" s="1"/>
      <c r="Z92" s="1"/>
    </row>
    <row r="93" spans="1:26" ht="60.75" customHeight="1" x14ac:dyDescent="0.2">
      <c r="A93" s="107">
        <v>77</v>
      </c>
      <c r="B93" s="19" t="s">
        <v>28</v>
      </c>
      <c r="C93" s="111" t="s">
        <v>769</v>
      </c>
      <c r="D93" s="46">
        <v>42961</v>
      </c>
      <c r="E93" s="46">
        <v>42963</v>
      </c>
      <c r="F93" s="20">
        <v>20</v>
      </c>
      <c r="G93" s="20">
        <v>2</v>
      </c>
      <c r="H93" s="20"/>
      <c r="I93" s="22"/>
      <c r="J93" s="20"/>
      <c r="K93" s="20">
        <v>202</v>
      </c>
      <c r="L93" s="20" t="s">
        <v>138</v>
      </c>
      <c r="M93" s="20" t="s">
        <v>139</v>
      </c>
      <c r="N93" s="259"/>
      <c r="O93" s="255"/>
      <c r="P93" s="255"/>
      <c r="Q93" s="371"/>
      <c r="R93" s="280"/>
      <c r="S93" s="1"/>
      <c r="T93" s="1"/>
      <c r="U93" s="1"/>
      <c r="V93" s="1"/>
      <c r="W93" s="1"/>
      <c r="X93" s="1"/>
      <c r="Y93" s="1"/>
      <c r="Z93" s="1"/>
    </row>
    <row r="94" spans="1:26" ht="69.75" customHeight="1" x14ac:dyDescent="0.2">
      <c r="A94" s="18">
        <v>78</v>
      </c>
      <c r="B94" s="19" t="s">
        <v>28</v>
      </c>
      <c r="C94" s="111" t="s">
        <v>770</v>
      </c>
      <c r="D94" s="46">
        <v>42963</v>
      </c>
      <c r="E94" s="46">
        <v>42964</v>
      </c>
      <c r="F94" s="20">
        <v>20</v>
      </c>
      <c r="G94" s="20">
        <v>3</v>
      </c>
      <c r="H94" s="20"/>
      <c r="I94" s="22"/>
      <c r="J94" s="20"/>
      <c r="K94" s="20">
        <v>224</v>
      </c>
      <c r="L94" s="20" t="s">
        <v>138</v>
      </c>
      <c r="M94" s="20" t="s">
        <v>139</v>
      </c>
      <c r="N94" s="259"/>
      <c r="O94" s="255"/>
      <c r="P94" s="255"/>
      <c r="Q94" s="371"/>
      <c r="R94" s="280"/>
      <c r="S94" s="1"/>
      <c r="T94" s="1"/>
      <c r="U94" s="1"/>
      <c r="V94" s="1"/>
      <c r="W94" s="1"/>
      <c r="X94" s="1"/>
      <c r="Y94" s="1"/>
      <c r="Z94" s="1"/>
    </row>
    <row r="95" spans="1:26" ht="60.75" customHeight="1" x14ac:dyDescent="0.2">
      <c r="A95" s="18">
        <v>79</v>
      </c>
      <c r="B95" s="19" t="s">
        <v>28</v>
      </c>
      <c r="C95" s="111" t="s">
        <v>771</v>
      </c>
      <c r="D95" s="46">
        <v>42964</v>
      </c>
      <c r="E95" s="46">
        <v>42968</v>
      </c>
      <c r="F95" s="20">
        <v>20</v>
      </c>
      <c r="G95" s="20">
        <v>4</v>
      </c>
      <c r="H95" s="20"/>
      <c r="I95" s="22"/>
      <c r="J95" s="20"/>
      <c r="K95" s="20">
        <v>207</v>
      </c>
      <c r="L95" s="20" t="s">
        <v>138</v>
      </c>
      <c r="M95" s="20" t="s">
        <v>139</v>
      </c>
      <c r="N95" s="259"/>
      <c r="O95" s="255"/>
      <c r="P95" s="255"/>
      <c r="Q95" s="371"/>
      <c r="R95" s="280"/>
      <c r="S95" s="1"/>
      <c r="T95" s="1"/>
      <c r="U95" s="1"/>
      <c r="V95" s="1"/>
      <c r="W95" s="1"/>
      <c r="X95" s="1"/>
      <c r="Y95" s="1"/>
      <c r="Z95" s="1"/>
    </row>
    <row r="96" spans="1:26" ht="56.25" x14ac:dyDescent="0.2">
      <c r="A96" s="18">
        <v>80</v>
      </c>
      <c r="B96" s="19" t="s">
        <v>28</v>
      </c>
      <c r="C96" s="111" t="s">
        <v>772</v>
      </c>
      <c r="D96" s="46">
        <v>42968</v>
      </c>
      <c r="E96" s="46">
        <v>42970</v>
      </c>
      <c r="F96" s="20">
        <v>21</v>
      </c>
      <c r="G96" s="20">
        <v>1</v>
      </c>
      <c r="H96" s="20"/>
      <c r="I96" s="22"/>
      <c r="J96" s="20"/>
      <c r="K96" s="20">
        <v>214</v>
      </c>
      <c r="L96" s="20" t="s">
        <v>138</v>
      </c>
      <c r="M96" s="20" t="s">
        <v>139</v>
      </c>
      <c r="N96" s="259"/>
      <c r="O96" s="255"/>
      <c r="P96" s="255"/>
      <c r="Q96" s="371"/>
      <c r="R96" s="280"/>
      <c r="S96" s="1"/>
      <c r="T96" s="1"/>
      <c r="U96" s="1"/>
      <c r="V96" s="1"/>
      <c r="W96" s="1"/>
      <c r="X96" s="1"/>
      <c r="Y96" s="1"/>
      <c r="Z96" s="1"/>
    </row>
    <row r="97" spans="1:26" ht="67.5" x14ac:dyDescent="0.2">
      <c r="A97" s="18">
        <v>81</v>
      </c>
      <c r="B97" s="19" t="s">
        <v>28</v>
      </c>
      <c r="C97" s="111" t="s">
        <v>773</v>
      </c>
      <c r="D97" s="46">
        <v>42970</v>
      </c>
      <c r="E97" s="46">
        <v>42971</v>
      </c>
      <c r="F97" s="20">
        <v>21</v>
      </c>
      <c r="G97" s="20">
        <v>2</v>
      </c>
      <c r="H97" s="20"/>
      <c r="I97" s="22"/>
      <c r="J97" s="20"/>
      <c r="K97" s="20">
        <v>209</v>
      </c>
      <c r="L97" s="20" t="s">
        <v>138</v>
      </c>
      <c r="M97" s="20" t="s">
        <v>139</v>
      </c>
      <c r="N97" s="259"/>
      <c r="O97" s="255"/>
      <c r="P97" s="255"/>
      <c r="Q97" s="371"/>
      <c r="R97" s="280"/>
      <c r="S97" s="1"/>
      <c r="T97" s="1"/>
      <c r="U97" s="1"/>
      <c r="V97" s="1"/>
      <c r="W97" s="1"/>
      <c r="X97" s="1"/>
      <c r="Y97" s="1"/>
      <c r="Z97" s="1"/>
    </row>
    <row r="98" spans="1:26" ht="78.75" x14ac:dyDescent="0.2">
      <c r="A98" s="18">
        <v>82</v>
      </c>
      <c r="B98" s="19" t="s">
        <v>28</v>
      </c>
      <c r="C98" s="111" t="s">
        <v>774</v>
      </c>
      <c r="D98" s="46">
        <v>42972</v>
      </c>
      <c r="E98" s="46">
        <v>42975</v>
      </c>
      <c r="F98" s="20">
        <v>21</v>
      </c>
      <c r="G98" s="20">
        <v>3</v>
      </c>
      <c r="H98" s="20"/>
      <c r="I98" s="22"/>
      <c r="J98" s="20"/>
      <c r="K98" s="20">
        <v>254</v>
      </c>
      <c r="L98" s="20" t="s">
        <v>138</v>
      </c>
      <c r="M98" s="20" t="s">
        <v>139</v>
      </c>
      <c r="N98" s="259"/>
      <c r="O98" s="255"/>
      <c r="P98" s="255"/>
      <c r="Q98" s="371"/>
      <c r="R98" s="280"/>
      <c r="S98" s="1"/>
      <c r="T98" s="1"/>
      <c r="U98" s="1"/>
      <c r="V98" s="1"/>
      <c r="W98" s="1"/>
      <c r="X98" s="1"/>
      <c r="Y98" s="1"/>
      <c r="Z98" s="1"/>
    </row>
    <row r="99" spans="1:26" ht="67.5" x14ac:dyDescent="0.2">
      <c r="A99" s="107">
        <v>83</v>
      </c>
      <c r="B99" s="19" t="s">
        <v>28</v>
      </c>
      <c r="C99" s="111" t="s">
        <v>775</v>
      </c>
      <c r="D99" s="46">
        <v>42975</v>
      </c>
      <c r="E99" s="46">
        <v>42977</v>
      </c>
      <c r="F99" s="20">
        <v>21</v>
      </c>
      <c r="G99" s="20">
        <v>4</v>
      </c>
      <c r="H99" s="20"/>
      <c r="I99" s="22"/>
      <c r="J99" s="20"/>
      <c r="K99" s="20">
        <v>222</v>
      </c>
      <c r="L99" s="20" t="s">
        <v>138</v>
      </c>
      <c r="M99" s="20" t="s">
        <v>139</v>
      </c>
      <c r="N99" s="259"/>
      <c r="O99" s="255"/>
      <c r="P99" s="255"/>
      <c r="Q99" s="371"/>
      <c r="R99" s="280"/>
      <c r="S99" s="1"/>
      <c r="T99" s="1"/>
      <c r="U99" s="1"/>
      <c r="V99" s="1"/>
      <c r="W99" s="1"/>
      <c r="X99" s="1"/>
      <c r="Y99" s="1"/>
      <c r="Z99" s="1"/>
    </row>
    <row r="100" spans="1:26" ht="73.5" customHeight="1" x14ac:dyDescent="0.2">
      <c r="A100" s="18">
        <v>84</v>
      </c>
      <c r="B100" s="19" t="s">
        <v>28</v>
      </c>
      <c r="C100" s="111" t="s">
        <v>776</v>
      </c>
      <c r="D100" s="46">
        <v>42977</v>
      </c>
      <c r="E100" s="46">
        <v>42978</v>
      </c>
      <c r="F100" s="20">
        <v>22</v>
      </c>
      <c r="G100" s="20">
        <v>1</v>
      </c>
      <c r="H100" s="20"/>
      <c r="I100" s="22"/>
      <c r="J100" s="20"/>
      <c r="K100" s="20">
        <v>218</v>
      </c>
      <c r="L100" s="20" t="s">
        <v>138</v>
      </c>
      <c r="M100" s="20" t="s">
        <v>139</v>
      </c>
      <c r="N100" s="259"/>
      <c r="O100" s="255"/>
      <c r="P100" s="255"/>
      <c r="Q100" s="371"/>
      <c r="R100" s="280"/>
      <c r="S100" s="1"/>
      <c r="T100" s="1"/>
      <c r="U100" s="1"/>
      <c r="V100" s="1"/>
      <c r="W100" s="1"/>
      <c r="X100" s="1"/>
      <c r="Y100" s="1"/>
      <c r="Z100" s="1"/>
    </row>
    <row r="101" spans="1:26" ht="67.5" x14ac:dyDescent="0.2">
      <c r="A101" s="18">
        <v>85</v>
      </c>
      <c r="B101" s="19" t="s">
        <v>28</v>
      </c>
      <c r="C101" s="111" t="s">
        <v>777</v>
      </c>
      <c r="D101" s="46">
        <v>42979</v>
      </c>
      <c r="E101" s="46">
        <v>42985</v>
      </c>
      <c r="F101" s="20">
        <v>22</v>
      </c>
      <c r="G101" s="20">
        <v>2</v>
      </c>
      <c r="H101" s="20"/>
      <c r="I101" s="22"/>
      <c r="J101" s="20"/>
      <c r="K101" s="20">
        <v>239</v>
      </c>
      <c r="L101" s="20" t="s">
        <v>138</v>
      </c>
      <c r="M101" s="20" t="s">
        <v>139</v>
      </c>
      <c r="N101" s="259"/>
      <c r="O101" s="255"/>
      <c r="P101" s="255"/>
      <c r="Q101" s="371"/>
      <c r="R101" s="280"/>
      <c r="S101" s="1"/>
      <c r="T101" s="1"/>
      <c r="U101" s="1"/>
      <c r="V101" s="1"/>
      <c r="W101" s="1"/>
      <c r="X101" s="1"/>
      <c r="Y101" s="1"/>
      <c r="Z101" s="1"/>
    </row>
    <row r="102" spans="1:26" ht="80.25" customHeight="1" x14ac:dyDescent="0.2">
      <c r="A102" s="18">
        <v>86</v>
      </c>
      <c r="B102" s="19" t="s">
        <v>28</v>
      </c>
      <c r="C102" s="111" t="s">
        <v>778</v>
      </c>
      <c r="D102" s="46">
        <v>42985</v>
      </c>
      <c r="E102" s="46">
        <v>42996</v>
      </c>
      <c r="F102" s="20">
        <v>22</v>
      </c>
      <c r="G102" s="20">
        <v>3</v>
      </c>
      <c r="H102" s="20"/>
      <c r="I102" s="22"/>
      <c r="J102" s="20"/>
      <c r="K102" s="20">
        <v>204</v>
      </c>
      <c r="L102" s="20" t="s">
        <v>138</v>
      </c>
      <c r="M102" s="20" t="s">
        <v>139</v>
      </c>
      <c r="N102" s="259"/>
      <c r="O102" s="255"/>
      <c r="P102" s="255"/>
      <c r="Q102" s="371"/>
      <c r="R102" s="280"/>
      <c r="S102" s="1"/>
      <c r="T102" s="1"/>
      <c r="U102" s="1"/>
      <c r="V102" s="1"/>
      <c r="W102" s="1"/>
      <c r="X102" s="1"/>
      <c r="Y102" s="1"/>
      <c r="Z102" s="1"/>
    </row>
    <row r="103" spans="1:26" ht="45" x14ac:dyDescent="0.2">
      <c r="A103" s="18">
        <v>87</v>
      </c>
      <c r="B103" s="19" t="s">
        <v>28</v>
      </c>
      <c r="C103" s="111" t="s">
        <v>779</v>
      </c>
      <c r="D103" s="46">
        <v>42997</v>
      </c>
      <c r="E103" s="46">
        <v>43001</v>
      </c>
      <c r="F103" s="20">
        <v>22</v>
      </c>
      <c r="G103" s="20">
        <v>4</v>
      </c>
      <c r="H103" s="20"/>
      <c r="I103" s="22"/>
      <c r="J103" s="20"/>
      <c r="K103" s="20">
        <v>235</v>
      </c>
      <c r="L103" s="20" t="s">
        <v>138</v>
      </c>
      <c r="M103" s="20" t="s">
        <v>139</v>
      </c>
      <c r="N103" s="248"/>
      <c r="O103" s="249"/>
      <c r="P103" s="249"/>
      <c r="Q103" s="249"/>
      <c r="R103" s="280"/>
      <c r="S103" s="1"/>
      <c r="T103" s="1"/>
      <c r="U103" s="1"/>
      <c r="V103" s="1"/>
      <c r="W103" s="1"/>
      <c r="X103" s="1"/>
      <c r="Y103" s="1"/>
      <c r="Z103" s="1"/>
    </row>
    <row r="104" spans="1:26" ht="33.75" x14ac:dyDescent="0.2">
      <c r="A104" s="18">
        <v>88</v>
      </c>
      <c r="B104" s="19" t="s">
        <v>28</v>
      </c>
      <c r="C104" s="111" t="s">
        <v>780</v>
      </c>
      <c r="D104" s="46">
        <v>43003</v>
      </c>
      <c r="E104" s="46">
        <v>43008</v>
      </c>
      <c r="F104" s="20">
        <v>23</v>
      </c>
      <c r="G104" s="20">
        <v>1</v>
      </c>
      <c r="H104" s="20"/>
      <c r="I104" s="22"/>
      <c r="J104" s="20"/>
      <c r="K104" s="20">
        <v>117</v>
      </c>
      <c r="L104" s="20" t="s">
        <v>138</v>
      </c>
      <c r="M104" s="20" t="s">
        <v>139</v>
      </c>
      <c r="N104" s="417"/>
      <c r="O104" s="246"/>
      <c r="P104" s="246"/>
      <c r="Q104" s="295"/>
      <c r="R104" s="280" t="s">
        <v>781</v>
      </c>
      <c r="S104" s="1"/>
      <c r="T104" s="1"/>
      <c r="U104" s="1"/>
      <c r="V104" s="1"/>
      <c r="W104" s="1"/>
      <c r="X104" s="1"/>
      <c r="Y104" s="1"/>
      <c r="Z104" s="1"/>
    </row>
    <row r="105" spans="1:26" ht="45" x14ac:dyDescent="0.2">
      <c r="A105" s="18">
        <v>89</v>
      </c>
      <c r="B105" s="19" t="s">
        <v>28</v>
      </c>
      <c r="C105" s="111" t="s">
        <v>782</v>
      </c>
      <c r="D105" s="46">
        <v>43009</v>
      </c>
      <c r="E105" s="46">
        <v>43017</v>
      </c>
      <c r="F105" s="20">
        <v>23</v>
      </c>
      <c r="G105" s="20">
        <v>2</v>
      </c>
      <c r="H105" s="20"/>
      <c r="I105" s="22"/>
      <c r="J105" s="20"/>
      <c r="K105" s="20">
        <v>174</v>
      </c>
      <c r="L105" s="20" t="s">
        <v>138</v>
      </c>
      <c r="M105" s="20" t="s">
        <v>139</v>
      </c>
      <c r="N105" s="259"/>
      <c r="O105" s="255"/>
      <c r="P105" s="255"/>
      <c r="Q105" s="371"/>
      <c r="R105" s="280"/>
      <c r="S105" s="1"/>
      <c r="T105" s="1"/>
      <c r="U105" s="1"/>
      <c r="V105" s="1"/>
      <c r="W105" s="1"/>
      <c r="X105" s="1"/>
      <c r="Y105" s="1"/>
      <c r="Z105" s="1"/>
    </row>
    <row r="106" spans="1:26" ht="60" customHeight="1" x14ac:dyDescent="0.2">
      <c r="A106" s="18">
        <v>90</v>
      </c>
      <c r="B106" s="19" t="s">
        <v>28</v>
      </c>
      <c r="C106" s="111" t="s">
        <v>783</v>
      </c>
      <c r="D106" s="46">
        <v>43017</v>
      </c>
      <c r="E106" s="46">
        <v>43024</v>
      </c>
      <c r="F106" s="20">
        <v>23</v>
      </c>
      <c r="G106" s="20">
        <v>3</v>
      </c>
      <c r="H106" s="20"/>
      <c r="I106" s="22"/>
      <c r="J106" s="20"/>
      <c r="K106" s="20">
        <v>209</v>
      </c>
      <c r="L106" s="20" t="s">
        <v>138</v>
      </c>
      <c r="M106" s="20" t="s">
        <v>139</v>
      </c>
      <c r="N106" s="259"/>
      <c r="O106" s="255"/>
      <c r="P106" s="255"/>
      <c r="Q106" s="371"/>
      <c r="R106" s="280"/>
      <c r="S106" s="1"/>
      <c r="T106" s="1"/>
      <c r="U106" s="1"/>
      <c r="V106" s="1"/>
      <c r="W106" s="1"/>
      <c r="X106" s="1"/>
      <c r="Y106" s="1"/>
      <c r="Z106" s="1"/>
    </row>
    <row r="107" spans="1:26" ht="56.25" x14ac:dyDescent="0.2">
      <c r="A107" s="18">
        <v>91</v>
      </c>
      <c r="B107" s="19" t="s">
        <v>28</v>
      </c>
      <c r="C107" s="111" t="s">
        <v>784</v>
      </c>
      <c r="D107" s="46">
        <v>43024</v>
      </c>
      <c r="E107" s="46">
        <v>43028</v>
      </c>
      <c r="F107" s="20">
        <v>23</v>
      </c>
      <c r="G107" s="20">
        <v>4</v>
      </c>
      <c r="H107" s="20"/>
      <c r="I107" s="22"/>
      <c r="J107" s="20"/>
      <c r="K107" s="20">
        <v>200</v>
      </c>
      <c r="L107" s="20" t="s">
        <v>138</v>
      </c>
      <c r="M107" s="20" t="s">
        <v>139</v>
      </c>
      <c r="N107" s="259"/>
      <c r="O107" s="255"/>
      <c r="P107" s="255"/>
      <c r="Q107" s="371"/>
      <c r="R107" s="280"/>
      <c r="S107" s="1"/>
      <c r="T107" s="1"/>
      <c r="U107" s="1"/>
      <c r="V107" s="1"/>
      <c r="W107" s="1"/>
      <c r="X107" s="1"/>
      <c r="Y107" s="1"/>
      <c r="Z107" s="1"/>
    </row>
    <row r="108" spans="1:26" ht="56.25" x14ac:dyDescent="0.2">
      <c r="A108" s="18">
        <v>92</v>
      </c>
      <c r="B108" s="19" t="s">
        <v>28</v>
      </c>
      <c r="C108" s="111" t="s">
        <v>785</v>
      </c>
      <c r="D108" s="46">
        <v>43028</v>
      </c>
      <c r="E108" s="46">
        <v>43035</v>
      </c>
      <c r="F108" s="20">
        <v>24</v>
      </c>
      <c r="G108" s="20">
        <v>1</v>
      </c>
      <c r="H108" s="20"/>
      <c r="I108" s="22"/>
      <c r="J108" s="20"/>
      <c r="K108" s="20">
        <v>214</v>
      </c>
      <c r="L108" s="20" t="s">
        <v>138</v>
      </c>
      <c r="M108" s="20" t="s">
        <v>139</v>
      </c>
      <c r="N108" s="259"/>
      <c r="O108" s="255"/>
      <c r="P108" s="255"/>
      <c r="Q108" s="371"/>
      <c r="R108" s="280"/>
      <c r="S108" s="1"/>
      <c r="T108" s="1"/>
      <c r="U108" s="1"/>
      <c r="V108" s="1"/>
      <c r="W108" s="1"/>
      <c r="X108" s="1"/>
      <c r="Y108" s="1"/>
      <c r="Z108" s="1"/>
    </row>
    <row r="109" spans="1:26" ht="67.5" x14ac:dyDescent="0.2">
      <c r="A109" s="18">
        <v>93</v>
      </c>
      <c r="B109" s="19" t="s">
        <v>28</v>
      </c>
      <c r="C109" s="111" t="s">
        <v>786</v>
      </c>
      <c r="D109" s="46">
        <v>43035</v>
      </c>
      <c r="E109" s="46">
        <v>43039</v>
      </c>
      <c r="F109" s="20">
        <v>24</v>
      </c>
      <c r="G109" s="20">
        <v>2</v>
      </c>
      <c r="H109" s="20"/>
      <c r="I109" s="22"/>
      <c r="J109" s="20"/>
      <c r="K109" s="20">
        <v>204</v>
      </c>
      <c r="L109" s="20" t="s">
        <v>138</v>
      </c>
      <c r="M109" s="20" t="s">
        <v>139</v>
      </c>
      <c r="N109" s="259"/>
      <c r="O109" s="255"/>
      <c r="P109" s="255"/>
      <c r="Q109" s="371"/>
      <c r="R109" s="280"/>
      <c r="S109" s="1"/>
      <c r="T109" s="1"/>
      <c r="U109" s="1"/>
      <c r="V109" s="1"/>
      <c r="W109" s="1"/>
      <c r="X109" s="1"/>
      <c r="Y109" s="1"/>
      <c r="Z109" s="1"/>
    </row>
    <row r="110" spans="1:26" ht="56.25" x14ac:dyDescent="0.2">
      <c r="A110" s="18">
        <v>94</v>
      </c>
      <c r="B110" s="19" t="s">
        <v>28</v>
      </c>
      <c r="C110" s="111" t="s">
        <v>787</v>
      </c>
      <c r="D110" s="46">
        <v>43039</v>
      </c>
      <c r="E110" s="46">
        <v>43042</v>
      </c>
      <c r="F110" s="20">
        <v>24</v>
      </c>
      <c r="G110" s="20">
        <v>3</v>
      </c>
      <c r="H110" s="20"/>
      <c r="I110" s="22"/>
      <c r="J110" s="20"/>
      <c r="K110" s="20">
        <v>213</v>
      </c>
      <c r="L110" s="20" t="s">
        <v>138</v>
      </c>
      <c r="M110" s="20" t="s">
        <v>139</v>
      </c>
      <c r="N110" s="259"/>
      <c r="O110" s="255"/>
      <c r="P110" s="255"/>
      <c r="Q110" s="371"/>
      <c r="R110" s="280"/>
      <c r="S110" s="1"/>
      <c r="T110" s="1"/>
      <c r="U110" s="1"/>
      <c r="V110" s="1"/>
      <c r="W110" s="1"/>
      <c r="X110" s="1"/>
      <c r="Y110" s="1"/>
      <c r="Z110" s="1"/>
    </row>
    <row r="111" spans="1:26" ht="78.75" x14ac:dyDescent="0.2">
      <c r="A111" s="18">
        <v>95</v>
      </c>
      <c r="B111" s="19" t="s">
        <v>28</v>
      </c>
      <c r="C111" s="111" t="s">
        <v>788</v>
      </c>
      <c r="D111" s="46">
        <v>43042</v>
      </c>
      <c r="E111" s="46">
        <v>43045</v>
      </c>
      <c r="F111" s="20">
        <v>24</v>
      </c>
      <c r="G111" s="20">
        <v>4</v>
      </c>
      <c r="H111" s="20"/>
      <c r="I111" s="22"/>
      <c r="J111" s="20"/>
      <c r="K111" s="20">
        <v>206</v>
      </c>
      <c r="L111" s="20" t="s">
        <v>138</v>
      </c>
      <c r="M111" s="20" t="s">
        <v>139</v>
      </c>
      <c r="N111" s="259"/>
      <c r="O111" s="255"/>
      <c r="P111" s="255"/>
      <c r="Q111" s="371"/>
      <c r="R111" s="280"/>
      <c r="S111" s="1"/>
      <c r="T111" s="1"/>
      <c r="U111" s="1"/>
      <c r="V111" s="1"/>
      <c r="W111" s="1"/>
      <c r="X111" s="1"/>
      <c r="Y111" s="1"/>
      <c r="Z111" s="1"/>
    </row>
    <row r="112" spans="1:26" ht="60" customHeight="1" x14ac:dyDescent="0.2">
      <c r="A112" s="18">
        <v>96</v>
      </c>
      <c r="B112" s="19" t="s">
        <v>28</v>
      </c>
      <c r="C112" s="111" t="s">
        <v>789</v>
      </c>
      <c r="D112" s="46">
        <v>43045</v>
      </c>
      <c r="E112" s="46">
        <v>43048</v>
      </c>
      <c r="F112" s="20">
        <v>25</v>
      </c>
      <c r="G112" s="20">
        <v>1</v>
      </c>
      <c r="H112" s="20"/>
      <c r="I112" s="22"/>
      <c r="J112" s="20"/>
      <c r="K112" s="20">
        <v>211</v>
      </c>
      <c r="L112" s="20" t="s">
        <v>138</v>
      </c>
      <c r="M112" s="20" t="s">
        <v>139</v>
      </c>
      <c r="N112" s="259"/>
      <c r="O112" s="255"/>
      <c r="P112" s="255"/>
      <c r="Q112" s="371"/>
      <c r="R112" s="280"/>
      <c r="S112" s="1"/>
      <c r="T112" s="1"/>
      <c r="U112" s="1"/>
      <c r="V112" s="1"/>
      <c r="W112" s="1"/>
      <c r="X112" s="1"/>
      <c r="Y112" s="1"/>
      <c r="Z112" s="1"/>
    </row>
    <row r="113" spans="1:26" ht="53.25" customHeight="1" x14ac:dyDescent="0.2">
      <c r="A113" s="18">
        <v>97</v>
      </c>
      <c r="B113" s="19" t="s">
        <v>28</v>
      </c>
      <c r="C113" s="111" t="s">
        <v>790</v>
      </c>
      <c r="D113" s="46">
        <v>43048</v>
      </c>
      <c r="E113" s="46">
        <v>43049</v>
      </c>
      <c r="F113" s="20">
        <v>25</v>
      </c>
      <c r="G113" s="20">
        <v>2</v>
      </c>
      <c r="H113" s="20"/>
      <c r="I113" s="110"/>
      <c r="J113" s="20"/>
      <c r="K113" s="20">
        <v>205</v>
      </c>
      <c r="L113" s="20" t="s">
        <v>138</v>
      </c>
      <c r="M113" s="20" t="s">
        <v>139</v>
      </c>
      <c r="N113" s="259"/>
      <c r="O113" s="255"/>
      <c r="P113" s="255"/>
      <c r="Q113" s="371"/>
      <c r="R113" s="280"/>
      <c r="S113" s="1"/>
      <c r="T113" s="1"/>
      <c r="U113" s="1"/>
      <c r="V113" s="1"/>
      <c r="W113" s="1"/>
      <c r="X113" s="1"/>
      <c r="Y113" s="1"/>
      <c r="Z113" s="1"/>
    </row>
    <row r="114" spans="1:26" ht="62.25" customHeight="1" x14ac:dyDescent="0.2">
      <c r="A114" s="18">
        <v>98</v>
      </c>
      <c r="B114" s="19" t="s">
        <v>28</v>
      </c>
      <c r="C114" s="111" t="s">
        <v>791</v>
      </c>
      <c r="D114" s="46">
        <v>43049</v>
      </c>
      <c r="E114" s="46">
        <v>43053</v>
      </c>
      <c r="F114" s="20">
        <v>25</v>
      </c>
      <c r="G114" s="20">
        <v>3</v>
      </c>
      <c r="H114" s="20"/>
      <c r="I114" s="110"/>
      <c r="J114" s="20"/>
      <c r="K114" s="20">
        <v>219</v>
      </c>
      <c r="L114" s="20" t="s">
        <v>138</v>
      </c>
      <c r="M114" s="20" t="s">
        <v>139</v>
      </c>
      <c r="N114" s="259"/>
      <c r="O114" s="255"/>
      <c r="P114" s="255"/>
      <c r="Q114" s="371"/>
      <c r="R114" s="280"/>
      <c r="S114" s="1"/>
      <c r="T114" s="1"/>
      <c r="U114" s="1"/>
      <c r="V114" s="1"/>
      <c r="W114" s="1"/>
      <c r="X114" s="1"/>
      <c r="Y114" s="1"/>
      <c r="Z114" s="1"/>
    </row>
    <row r="115" spans="1:26" ht="67.5" x14ac:dyDescent="0.2">
      <c r="A115" s="18">
        <v>99</v>
      </c>
      <c r="B115" s="19" t="s">
        <v>28</v>
      </c>
      <c r="C115" s="111" t="s">
        <v>792</v>
      </c>
      <c r="D115" s="46">
        <v>43053</v>
      </c>
      <c r="E115" s="46">
        <v>43055</v>
      </c>
      <c r="F115" s="20">
        <v>25</v>
      </c>
      <c r="G115" s="20">
        <v>4</v>
      </c>
      <c r="H115" s="20"/>
      <c r="I115" s="110"/>
      <c r="J115" s="20"/>
      <c r="K115" s="20">
        <v>2025</v>
      </c>
      <c r="L115" s="20" t="s">
        <v>138</v>
      </c>
      <c r="M115" s="20" t="s">
        <v>139</v>
      </c>
      <c r="N115" s="259"/>
      <c r="O115" s="255"/>
      <c r="P115" s="255"/>
      <c r="Q115" s="371"/>
      <c r="R115" s="280"/>
      <c r="S115" s="1"/>
      <c r="T115" s="1"/>
      <c r="U115" s="1"/>
      <c r="V115" s="1"/>
      <c r="W115" s="1"/>
      <c r="X115" s="1"/>
      <c r="Y115" s="1"/>
      <c r="Z115" s="1"/>
    </row>
    <row r="116" spans="1:26" ht="56.25" x14ac:dyDescent="0.2">
      <c r="A116" s="18">
        <v>100</v>
      </c>
      <c r="B116" s="19" t="s">
        <v>28</v>
      </c>
      <c r="C116" s="111" t="s">
        <v>793</v>
      </c>
      <c r="D116" s="46">
        <v>43055</v>
      </c>
      <c r="E116" s="46">
        <v>43055</v>
      </c>
      <c r="F116" s="20">
        <v>26</v>
      </c>
      <c r="G116" s="20">
        <v>1</v>
      </c>
      <c r="H116" s="20"/>
      <c r="I116" s="110"/>
      <c r="J116" s="20"/>
      <c r="K116" s="20">
        <v>204</v>
      </c>
      <c r="L116" s="20" t="s">
        <v>138</v>
      </c>
      <c r="M116" s="20" t="s">
        <v>139</v>
      </c>
      <c r="N116" s="417"/>
      <c r="O116" s="246"/>
      <c r="P116" s="246"/>
      <c r="Q116" s="295"/>
      <c r="R116" s="280" t="s">
        <v>794</v>
      </c>
      <c r="S116" s="1"/>
      <c r="T116" s="1"/>
      <c r="U116" s="1"/>
      <c r="V116" s="1"/>
      <c r="W116" s="1"/>
      <c r="X116" s="1"/>
      <c r="Y116" s="1"/>
      <c r="Z116" s="1"/>
    </row>
    <row r="117" spans="1:26" ht="64.5" customHeight="1" x14ac:dyDescent="0.2">
      <c r="A117" s="18">
        <v>101</v>
      </c>
      <c r="B117" s="19" t="s">
        <v>28</v>
      </c>
      <c r="C117" s="111" t="s">
        <v>795</v>
      </c>
      <c r="D117" s="46">
        <v>43055</v>
      </c>
      <c r="E117" s="46">
        <v>43058</v>
      </c>
      <c r="F117" s="20">
        <v>26</v>
      </c>
      <c r="G117" s="20">
        <v>2</v>
      </c>
      <c r="H117" s="20"/>
      <c r="I117" s="110"/>
      <c r="J117" s="20"/>
      <c r="K117" s="20">
        <v>209</v>
      </c>
      <c r="L117" s="20" t="s">
        <v>138</v>
      </c>
      <c r="M117" s="20" t="s">
        <v>139</v>
      </c>
      <c r="N117" s="259"/>
      <c r="O117" s="255"/>
      <c r="P117" s="255"/>
      <c r="Q117" s="371"/>
      <c r="R117" s="280"/>
      <c r="S117" s="1"/>
      <c r="T117" s="1"/>
      <c r="U117" s="1"/>
      <c r="V117" s="1"/>
      <c r="W117" s="1"/>
      <c r="X117" s="1"/>
      <c r="Y117" s="1"/>
      <c r="Z117" s="1"/>
    </row>
    <row r="118" spans="1:26" ht="63" customHeight="1" x14ac:dyDescent="0.2">
      <c r="A118" s="18">
        <v>102</v>
      </c>
      <c r="B118" s="19" t="s">
        <v>28</v>
      </c>
      <c r="C118" s="111" t="s">
        <v>796</v>
      </c>
      <c r="D118" s="46">
        <v>43059</v>
      </c>
      <c r="E118" s="46">
        <v>43061</v>
      </c>
      <c r="F118" s="20">
        <v>26</v>
      </c>
      <c r="G118" s="20">
        <v>3</v>
      </c>
      <c r="H118" s="20"/>
      <c r="I118" s="110"/>
      <c r="J118" s="20"/>
      <c r="K118" s="20">
        <v>249</v>
      </c>
      <c r="L118" s="20" t="s">
        <v>138</v>
      </c>
      <c r="M118" s="20" t="s">
        <v>139</v>
      </c>
      <c r="N118" s="259"/>
      <c r="O118" s="255"/>
      <c r="P118" s="255"/>
      <c r="Q118" s="371"/>
      <c r="R118" s="280"/>
      <c r="S118" s="1"/>
      <c r="T118" s="1"/>
      <c r="U118" s="1"/>
      <c r="V118" s="1"/>
      <c r="W118" s="1"/>
      <c r="X118" s="1"/>
      <c r="Y118" s="1"/>
      <c r="Z118" s="1"/>
    </row>
    <row r="119" spans="1:26" ht="75.75" customHeight="1" x14ac:dyDescent="0.2">
      <c r="A119" s="18">
        <v>103</v>
      </c>
      <c r="B119" s="19" t="s">
        <v>28</v>
      </c>
      <c r="C119" s="111" t="s">
        <v>797</v>
      </c>
      <c r="D119" s="46">
        <v>43061</v>
      </c>
      <c r="E119" s="46">
        <v>43062</v>
      </c>
      <c r="F119" s="20">
        <v>26</v>
      </c>
      <c r="G119" s="20">
        <v>4</v>
      </c>
      <c r="H119" s="20"/>
      <c r="I119" s="110"/>
      <c r="J119" s="20"/>
      <c r="K119" s="20">
        <v>209</v>
      </c>
      <c r="L119" s="20" t="s">
        <v>138</v>
      </c>
      <c r="M119" s="20" t="s">
        <v>139</v>
      </c>
      <c r="N119" s="259"/>
      <c r="O119" s="255"/>
      <c r="P119" s="255"/>
      <c r="Q119" s="371"/>
      <c r="R119" s="280"/>
      <c r="S119" s="1"/>
      <c r="T119" s="1"/>
      <c r="U119" s="1"/>
      <c r="V119" s="1"/>
      <c r="W119" s="1"/>
      <c r="X119" s="1"/>
      <c r="Y119" s="1"/>
      <c r="Z119" s="1"/>
    </row>
    <row r="120" spans="1:26" ht="90" x14ac:dyDescent="0.2">
      <c r="A120" s="18">
        <v>104</v>
      </c>
      <c r="B120" s="19" t="s">
        <v>28</v>
      </c>
      <c r="C120" s="111" t="s">
        <v>798</v>
      </c>
      <c r="D120" s="46">
        <v>43062</v>
      </c>
      <c r="E120" s="46">
        <v>43064</v>
      </c>
      <c r="F120" s="20">
        <v>27</v>
      </c>
      <c r="G120" s="20">
        <v>1</v>
      </c>
      <c r="H120" s="20"/>
      <c r="I120" s="110"/>
      <c r="J120" s="20"/>
      <c r="K120" s="20">
        <v>220</v>
      </c>
      <c r="L120" s="20" t="s">
        <v>138</v>
      </c>
      <c r="M120" s="20" t="s">
        <v>139</v>
      </c>
      <c r="N120" s="259"/>
      <c r="O120" s="255"/>
      <c r="P120" s="255"/>
      <c r="Q120" s="371"/>
      <c r="R120" s="280"/>
      <c r="S120" s="1"/>
      <c r="T120" s="1"/>
      <c r="U120" s="1"/>
      <c r="V120" s="1"/>
      <c r="W120" s="1"/>
      <c r="X120" s="1"/>
      <c r="Y120" s="1"/>
      <c r="Z120" s="1"/>
    </row>
    <row r="121" spans="1:26" ht="56.25" x14ac:dyDescent="0.2">
      <c r="A121" s="18">
        <v>105</v>
      </c>
      <c r="B121" s="19" t="s">
        <v>28</v>
      </c>
      <c r="C121" s="111" t="s">
        <v>799</v>
      </c>
      <c r="D121" s="46">
        <v>43064</v>
      </c>
      <c r="E121" s="46">
        <v>43066</v>
      </c>
      <c r="F121" s="20">
        <v>27</v>
      </c>
      <c r="G121" s="20">
        <v>2</v>
      </c>
      <c r="H121" s="20"/>
      <c r="I121" s="110"/>
      <c r="J121" s="20"/>
      <c r="K121" s="20">
        <v>200</v>
      </c>
      <c r="L121" s="20" t="s">
        <v>138</v>
      </c>
      <c r="M121" s="20" t="s">
        <v>139</v>
      </c>
      <c r="N121" s="259"/>
      <c r="O121" s="255"/>
      <c r="P121" s="255"/>
      <c r="Q121" s="371"/>
      <c r="R121" s="280"/>
      <c r="S121" s="1"/>
      <c r="T121" s="1"/>
      <c r="U121" s="1"/>
      <c r="V121" s="1"/>
      <c r="W121" s="1"/>
      <c r="X121" s="1"/>
      <c r="Y121" s="1"/>
      <c r="Z121" s="1"/>
    </row>
    <row r="122" spans="1:26" ht="33.75" x14ac:dyDescent="0.2">
      <c r="A122" s="18">
        <v>106</v>
      </c>
      <c r="B122" s="19" t="s">
        <v>28</v>
      </c>
      <c r="C122" s="111" t="s">
        <v>800</v>
      </c>
      <c r="D122" s="46">
        <v>43066</v>
      </c>
      <c r="E122" s="46">
        <v>43067</v>
      </c>
      <c r="F122" s="20">
        <v>27</v>
      </c>
      <c r="G122" s="20">
        <v>3</v>
      </c>
      <c r="H122" s="20"/>
      <c r="I122" s="110"/>
      <c r="J122" s="20"/>
      <c r="K122" s="20">
        <v>71</v>
      </c>
      <c r="L122" s="20" t="s">
        <v>138</v>
      </c>
      <c r="M122" s="20" t="s">
        <v>139</v>
      </c>
      <c r="N122" s="259"/>
      <c r="O122" s="255"/>
      <c r="P122" s="255"/>
      <c r="Q122" s="371"/>
      <c r="R122" s="280"/>
      <c r="S122" s="1"/>
      <c r="T122" s="1"/>
      <c r="U122" s="1"/>
      <c r="V122" s="1"/>
      <c r="W122" s="1"/>
      <c r="X122" s="1"/>
      <c r="Y122" s="1"/>
      <c r="Z122" s="1"/>
    </row>
    <row r="123" spans="1:26" ht="14.25" x14ac:dyDescent="0.2">
      <c r="A123" s="18">
        <v>107</v>
      </c>
      <c r="B123" s="19" t="s">
        <v>28</v>
      </c>
      <c r="C123" s="39">
        <v>17029234</v>
      </c>
      <c r="D123" s="46">
        <v>43098</v>
      </c>
      <c r="E123" s="46">
        <v>43098</v>
      </c>
      <c r="F123" s="20">
        <v>27</v>
      </c>
      <c r="G123" s="20">
        <v>4</v>
      </c>
      <c r="H123" s="20"/>
      <c r="I123" s="110"/>
      <c r="J123" s="20"/>
      <c r="K123" s="20">
        <v>4</v>
      </c>
      <c r="L123" s="20" t="s">
        <v>138</v>
      </c>
      <c r="M123" s="20" t="s">
        <v>139</v>
      </c>
      <c r="N123" s="259"/>
      <c r="O123" s="255"/>
      <c r="P123" s="255"/>
      <c r="Q123" s="371"/>
      <c r="R123" s="280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34" t="s">
        <v>121</v>
      </c>
      <c r="B124" s="34"/>
      <c r="C124" s="2" t="s">
        <v>801</v>
      </c>
      <c r="D124" s="2"/>
      <c r="E124" s="34" t="s">
        <v>121</v>
      </c>
      <c r="F124" s="34"/>
      <c r="G124" s="20" t="s">
        <v>801</v>
      </c>
      <c r="H124" s="20"/>
      <c r="I124" s="20"/>
      <c r="J124" s="20"/>
      <c r="K124" s="34" t="s">
        <v>122</v>
      </c>
      <c r="L124" s="34"/>
      <c r="M124" s="12" t="s">
        <v>802</v>
      </c>
      <c r="N124" s="10"/>
      <c r="O124" s="10"/>
      <c r="P124" s="10"/>
      <c r="Q124" s="116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34" t="s">
        <v>123</v>
      </c>
      <c r="B125" s="34"/>
      <c r="C125" s="2" t="s">
        <v>803</v>
      </c>
      <c r="D125" s="2"/>
      <c r="E125" s="34" t="s">
        <v>123</v>
      </c>
      <c r="F125" s="34"/>
      <c r="G125" s="20" t="s">
        <v>803</v>
      </c>
      <c r="H125" s="20"/>
      <c r="I125" s="20"/>
      <c r="J125" s="20"/>
      <c r="K125" s="34" t="s">
        <v>125</v>
      </c>
      <c r="L125" s="34"/>
      <c r="M125" s="12" t="s">
        <v>33</v>
      </c>
      <c r="N125" s="10"/>
      <c r="O125" s="10"/>
      <c r="P125" s="10"/>
      <c r="Q125" s="116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34" t="s">
        <v>126</v>
      </c>
      <c r="B126" s="34"/>
      <c r="C126" s="2"/>
      <c r="D126" s="2"/>
      <c r="E126" s="34" t="s">
        <v>126</v>
      </c>
      <c r="F126" s="34"/>
      <c r="G126" s="20"/>
      <c r="H126" s="20"/>
      <c r="I126" s="20"/>
      <c r="J126" s="20"/>
      <c r="K126" s="34" t="s">
        <v>126</v>
      </c>
      <c r="L126" s="34"/>
      <c r="M126" s="12"/>
      <c r="N126" s="10"/>
      <c r="O126" s="10"/>
      <c r="P126" s="10"/>
      <c r="Q126" s="116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34" t="s">
        <v>35</v>
      </c>
      <c r="B127" s="34"/>
      <c r="C127" s="2"/>
      <c r="D127" s="2"/>
      <c r="E127" s="34" t="s">
        <v>35</v>
      </c>
      <c r="F127" s="34"/>
      <c r="G127" s="303" t="s">
        <v>804</v>
      </c>
      <c r="H127" s="235"/>
      <c r="I127" s="235"/>
      <c r="J127" s="236"/>
      <c r="K127" s="34" t="s">
        <v>127</v>
      </c>
      <c r="L127" s="34"/>
      <c r="M127" s="303" t="s">
        <v>804</v>
      </c>
      <c r="N127" s="235"/>
      <c r="O127" s="235"/>
      <c r="P127" s="236"/>
      <c r="Q127" s="116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3">
    <mergeCell ref="N8:Q9"/>
    <mergeCell ref="A7:B7"/>
    <mergeCell ref="D7:Q7"/>
    <mergeCell ref="N1:Q1"/>
    <mergeCell ref="N2:Q2"/>
    <mergeCell ref="D8:E8"/>
    <mergeCell ref="F8:J8"/>
    <mergeCell ref="K8:K9"/>
    <mergeCell ref="L8:L9"/>
    <mergeCell ref="M8:M9"/>
    <mergeCell ref="A8:A9"/>
    <mergeCell ref="B8:B9"/>
    <mergeCell ref="C8:C9"/>
    <mergeCell ref="A1:B4"/>
    <mergeCell ref="N116:Q123"/>
    <mergeCell ref="G127:J127"/>
    <mergeCell ref="M127:P127"/>
    <mergeCell ref="N10:Q23"/>
    <mergeCell ref="N24:Q41"/>
    <mergeCell ref="N42:Q59"/>
    <mergeCell ref="N60:Q71"/>
    <mergeCell ref="N72:Q87"/>
    <mergeCell ref="N88:Q103"/>
    <mergeCell ref="N104:Q115"/>
    <mergeCell ref="R72:R87"/>
    <mergeCell ref="R88:R103"/>
    <mergeCell ref="R104:R115"/>
    <mergeCell ref="R116:R123"/>
    <mergeCell ref="R8:R9"/>
    <mergeCell ref="R10:R23"/>
    <mergeCell ref="R24:R41"/>
    <mergeCell ref="R42:R59"/>
    <mergeCell ref="R60:R71"/>
  </mergeCells>
  <pageMargins left="0.70866141732283472" right="0.70866141732283472" top="0.74803149606299213" bottom="0.74803149606299213" header="0" footer="0"/>
  <pageSetup scale="7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R170"/>
  <sheetViews>
    <sheetView zoomScale="87" zoomScaleNormal="87" zoomScalePageLayoutView="85" workbookViewId="0">
      <selection activeCell="E10" sqref="E10"/>
    </sheetView>
  </sheetViews>
  <sheetFormatPr baseColWidth="10" defaultRowHeight="11.25" x14ac:dyDescent="0.2"/>
  <cols>
    <col min="1" max="1" width="6.75" style="160" customWidth="1"/>
    <col min="2" max="2" width="12.625" style="160" customWidth="1"/>
    <col min="3" max="3" width="38" style="160" customWidth="1"/>
    <col min="4" max="4" width="9.625" style="160" customWidth="1"/>
    <col min="5" max="5" width="9.875" style="160" customWidth="1"/>
    <col min="6" max="6" width="8.25" style="160" customWidth="1"/>
    <col min="7" max="7" width="8.75" style="160" customWidth="1"/>
    <col min="8" max="8" width="6.875" style="160" customWidth="1"/>
    <col min="9" max="9" width="9.375" style="160" customWidth="1"/>
    <col min="10" max="10" width="8" style="160" customWidth="1"/>
    <col min="11" max="11" width="6.125" style="160" customWidth="1"/>
    <col min="12" max="12" width="7" style="160" customWidth="1"/>
    <col min="13" max="13" width="9.125" style="160" customWidth="1"/>
    <col min="14" max="16" width="4.5" style="160" customWidth="1"/>
    <col min="17" max="17" width="5.5" style="160" customWidth="1"/>
    <col min="18" max="18" width="15.5" style="160" customWidth="1"/>
    <col min="19" max="256" width="11" style="160"/>
    <col min="257" max="257" width="6.75" style="160" customWidth="1"/>
    <col min="258" max="258" width="14.375" style="160" customWidth="1"/>
    <col min="259" max="259" width="42.75" style="160" customWidth="1"/>
    <col min="260" max="260" width="10.625" style="160" customWidth="1"/>
    <col min="261" max="261" width="11" style="160" customWidth="1"/>
    <col min="262" max="262" width="8.25" style="160" customWidth="1"/>
    <col min="263" max="263" width="9.875" style="160" customWidth="1"/>
    <col min="264" max="264" width="6.875" style="160" customWidth="1"/>
    <col min="265" max="265" width="9.375" style="160" customWidth="1"/>
    <col min="266" max="266" width="8" style="160" customWidth="1"/>
    <col min="267" max="267" width="7.375" style="160" customWidth="1"/>
    <col min="268" max="268" width="7" style="160" customWidth="1"/>
    <col min="269" max="269" width="10.75" style="160" customWidth="1"/>
    <col min="270" max="272" width="4.5" style="160" customWidth="1"/>
    <col min="273" max="273" width="5.5" style="160" customWidth="1"/>
    <col min="274" max="274" width="15.5" style="160" customWidth="1"/>
    <col min="275" max="512" width="11" style="160"/>
    <col min="513" max="513" width="6.75" style="160" customWidth="1"/>
    <col min="514" max="514" width="14.375" style="160" customWidth="1"/>
    <col min="515" max="515" width="42.75" style="160" customWidth="1"/>
    <col min="516" max="516" width="10.625" style="160" customWidth="1"/>
    <col min="517" max="517" width="11" style="160" customWidth="1"/>
    <col min="518" max="518" width="8.25" style="160" customWidth="1"/>
    <col min="519" max="519" width="9.875" style="160" customWidth="1"/>
    <col min="520" max="520" width="6.875" style="160" customWidth="1"/>
    <col min="521" max="521" width="9.375" style="160" customWidth="1"/>
    <col min="522" max="522" width="8" style="160" customWidth="1"/>
    <col min="523" max="523" width="7.375" style="160" customWidth="1"/>
    <col min="524" max="524" width="7" style="160" customWidth="1"/>
    <col min="525" max="525" width="10.75" style="160" customWidth="1"/>
    <col min="526" max="528" width="4.5" style="160" customWidth="1"/>
    <col min="529" max="529" width="5.5" style="160" customWidth="1"/>
    <col min="530" max="530" width="15.5" style="160" customWidth="1"/>
    <col min="531" max="768" width="11" style="160"/>
    <col min="769" max="769" width="6.75" style="160" customWidth="1"/>
    <col min="770" max="770" width="14.375" style="160" customWidth="1"/>
    <col min="771" max="771" width="42.75" style="160" customWidth="1"/>
    <col min="772" max="772" width="10.625" style="160" customWidth="1"/>
    <col min="773" max="773" width="11" style="160" customWidth="1"/>
    <col min="774" max="774" width="8.25" style="160" customWidth="1"/>
    <col min="775" max="775" width="9.875" style="160" customWidth="1"/>
    <col min="776" max="776" width="6.875" style="160" customWidth="1"/>
    <col min="777" max="777" width="9.375" style="160" customWidth="1"/>
    <col min="778" max="778" width="8" style="160" customWidth="1"/>
    <col min="779" max="779" width="7.375" style="160" customWidth="1"/>
    <col min="780" max="780" width="7" style="160" customWidth="1"/>
    <col min="781" max="781" width="10.75" style="160" customWidth="1"/>
    <col min="782" max="784" width="4.5" style="160" customWidth="1"/>
    <col min="785" max="785" width="5.5" style="160" customWidth="1"/>
    <col min="786" max="786" width="15.5" style="160" customWidth="1"/>
    <col min="787" max="1024" width="11" style="160"/>
    <col min="1025" max="1025" width="6.75" style="160" customWidth="1"/>
    <col min="1026" max="1026" width="14.375" style="160" customWidth="1"/>
    <col min="1027" max="1027" width="42.75" style="160" customWidth="1"/>
    <col min="1028" max="1028" width="10.625" style="160" customWidth="1"/>
    <col min="1029" max="1029" width="11" style="160" customWidth="1"/>
    <col min="1030" max="1030" width="8.25" style="160" customWidth="1"/>
    <col min="1031" max="1031" width="9.875" style="160" customWidth="1"/>
    <col min="1032" max="1032" width="6.875" style="160" customWidth="1"/>
    <col min="1033" max="1033" width="9.375" style="160" customWidth="1"/>
    <col min="1034" max="1034" width="8" style="160" customWidth="1"/>
    <col min="1035" max="1035" width="7.375" style="160" customWidth="1"/>
    <col min="1036" max="1036" width="7" style="160" customWidth="1"/>
    <col min="1037" max="1037" width="10.75" style="160" customWidth="1"/>
    <col min="1038" max="1040" width="4.5" style="160" customWidth="1"/>
    <col min="1041" max="1041" width="5.5" style="160" customWidth="1"/>
    <col min="1042" max="1042" width="15.5" style="160" customWidth="1"/>
    <col min="1043" max="1280" width="11" style="160"/>
    <col min="1281" max="1281" width="6.75" style="160" customWidth="1"/>
    <col min="1282" max="1282" width="14.375" style="160" customWidth="1"/>
    <col min="1283" max="1283" width="42.75" style="160" customWidth="1"/>
    <col min="1284" max="1284" width="10.625" style="160" customWidth="1"/>
    <col min="1285" max="1285" width="11" style="160" customWidth="1"/>
    <col min="1286" max="1286" width="8.25" style="160" customWidth="1"/>
    <col min="1287" max="1287" width="9.875" style="160" customWidth="1"/>
    <col min="1288" max="1288" width="6.875" style="160" customWidth="1"/>
    <col min="1289" max="1289" width="9.375" style="160" customWidth="1"/>
    <col min="1290" max="1290" width="8" style="160" customWidth="1"/>
    <col min="1291" max="1291" width="7.375" style="160" customWidth="1"/>
    <col min="1292" max="1292" width="7" style="160" customWidth="1"/>
    <col min="1293" max="1293" width="10.75" style="160" customWidth="1"/>
    <col min="1294" max="1296" width="4.5" style="160" customWidth="1"/>
    <col min="1297" max="1297" width="5.5" style="160" customWidth="1"/>
    <col min="1298" max="1298" width="15.5" style="160" customWidth="1"/>
    <col min="1299" max="1536" width="11" style="160"/>
    <col min="1537" max="1537" width="6.75" style="160" customWidth="1"/>
    <col min="1538" max="1538" width="14.375" style="160" customWidth="1"/>
    <col min="1539" max="1539" width="42.75" style="160" customWidth="1"/>
    <col min="1540" max="1540" width="10.625" style="160" customWidth="1"/>
    <col min="1541" max="1541" width="11" style="160" customWidth="1"/>
    <col min="1542" max="1542" width="8.25" style="160" customWidth="1"/>
    <col min="1543" max="1543" width="9.875" style="160" customWidth="1"/>
    <col min="1544" max="1544" width="6.875" style="160" customWidth="1"/>
    <col min="1545" max="1545" width="9.375" style="160" customWidth="1"/>
    <col min="1546" max="1546" width="8" style="160" customWidth="1"/>
    <col min="1547" max="1547" width="7.375" style="160" customWidth="1"/>
    <col min="1548" max="1548" width="7" style="160" customWidth="1"/>
    <col min="1549" max="1549" width="10.75" style="160" customWidth="1"/>
    <col min="1550" max="1552" width="4.5" style="160" customWidth="1"/>
    <col min="1553" max="1553" width="5.5" style="160" customWidth="1"/>
    <col min="1554" max="1554" width="15.5" style="160" customWidth="1"/>
    <col min="1555" max="1792" width="11" style="160"/>
    <col min="1793" max="1793" width="6.75" style="160" customWidth="1"/>
    <col min="1794" max="1794" width="14.375" style="160" customWidth="1"/>
    <col min="1795" max="1795" width="42.75" style="160" customWidth="1"/>
    <col min="1796" max="1796" width="10.625" style="160" customWidth="1"/>
    <col min="1797" max="1797" width="11" style="160" customWidth="1"/>
    <col min="1798" max="1798" width="8.25" style="160" customWidth="1"/>
    <col min="1799" max="1799" width="9.875" style="160" customWidth="1"/>
    <col min="1800" max="1800" width="6.875" style="160" customWidth="1"/>
    <col min="1801" max="1801" width="9.375" style="160" customWidth="1"/>
    <col min="1802" max="1802" width="8" style="160" customWidth="1"/>
    <col min="1803" max="1803" width="7.375" style="160" customWidth="1"/>
    <col min="1804" max="1804" width="7" style="160" customWidth="1"/>
    <col min="1805" max="1805" width="10.75" style="160" customWidth="1"/>
    <col min="1806" max="1808" width="4.5" style="160" customWidth="1"/>
    <col min="1809" max="1809" width="5.5" style="160" customWidth="1"/>
    <col min="1810" max="1810" width="15.5" style="160" customWidth="1"/>
    <col min="1811" max="2048" width="11" style="160"/>
    <col min="2049" max="2049" width="6.75" style="160" customWidth="1"/>
    <col min="2050" max="2050" width="14.375" style="160" customWidth="1"/>
    <col min="2051" max="2051" width="42.75" style="160" customWidth="1"/>
    <col min="2052" max="2052" width="10.625" style="160" customWidth="1"/>
    <col min="2053" max="2053" width="11" style="160" customWidth="1"/>
    <col min="2054" max="2054" width="8.25" style="160" customWidth="1"/>
    <col min="2055" max="2055" width="9.875" style="160" customWidth="1"/>
    <col min="2056" max="2056" width="6.875" style="160" customWidth="1"/>
    <col min="2057" max="2057" width="9.375" style="160" customWidth="1"/>
    <col min="2058" max="2058" width="8" style="160" customWidth="1"/>
    <col min="2059" max="2059" width="7.375" style="160" customWidth="1"/>
    <col min="2060" max="2060" width="7" style="160" customWidth="1"/>
    <col min="2061" max="2061" width="10.75" style="160" customWidth="1"/>
    <col min="2062" max="2064" width="4.5" style="160" customWidth="1"/>
    <col min="2065" max="2065" width="5.5" style="160" customWidth="1"/>
    <col min="2066" max="2066" width="15.5" style="160" customWidth="1"/>
    <col min="2067" max="2304" width="11" style="160"/>
    <col min="2305" max="2305" width="6.75" style="160" customWidth="1"/>
    <col min="2306" max="2306" width="14.375" style="160" customWidth="1"/>
    <col min="2307" max="2307" width="42.75" style="160" customWidth="1"/>
    <col min="2308" max="2308" width="10.625" style="160" customWidth="1"/>
    <col min="2309" max="2309" width="11" style="160" customWidth="1"/>
    <col min="2310" max="2310" width="8.25" style="160" customWidth="1"/>
    <col min="2311" max="2311" width="9.875" style="160" customWidth="1"/>
    <col min="2312" max="2312" width="6.875" style="160" customWidth="1"/>
    <col min="2313" max="2313" width="9.375" style="160" customWidth="1"/>
    <col min="2314" max="2314" width="8" style="160" customWidth="1"/>
    <col min="2315" max="2315" width="7.375" style="160" customWidth="1"/>
    <col min="2316" max="2316" width="7" style="160" customWidth="1"/>
    <col min="2317" max="2317" width="10.75" style="160" customWidth="1"/>
    <col min="2318" max="2320" width="4.5" style="160" customWidth="1"/>
    <col min="2321" max="2321" width="5.5" style="160" customWidth="1"/>
    <col min="2322" max="2322" width="15.5" style="160" customWidth="1"/>
    <col min="2323" max="2560" width="11" style="160"/>
    <col min="2561" max="2561" width="6.75" style="160" customWidth="1"/>
    <col min="2562" max="2562" width="14.375" style="160" customWidth="1"/>
    <col min="2563" max="2563" width="42.75" style="160" customWidth="1"/>
    <col min="2564" max="2564" width="10.625" style="160" customWidth="1"/>
    <col min="2565" max="2565" width="11" style="160" customWidth="1"/>
    <col min="2566" max="2566" width="8.25" style="160" customWidth="1"/>
    <col min="2567" max="2567" width="9.875" style="160" customWidth="1"/>
    <col min="2568" max="2568" width="6.875" style="160" customWidth="1"/>
    <col min="2569" max="2569" width="9.375" style="160" customWidth="1"/>
    <col min="2570" max="2570" width="8" style="160" customWidth="1"/>
    <col min="2571" max="2571" width="7.375" style="160" customWidth="1"/>
    <col min="2572" max="2572" width="7" style="160" customWidth="1"/>
    <col min="2573" max="2573" width="10.75" style="160" customWidth="1"/>
    <col min="2574" max="2576" width="4.5" style="160" customWidth="1"/>
    <col min="2577" max="2577" width="5.5" style="160" customWidth="1"/>
    <col min="2578" max="2578" width="15.5" style="160" customWidth="1"/>
    <col min="2579" max="2816" width="11" style="160"/>
    <col min="2817" max="2817" width="6.75" style="160" customWidth="1"/>
    <col min="2818" max="2818" width="14.375" style="160" customWidth="1"/>
    <col min="2819" max="2819" width="42.75" style="160" customWidth="1"/>
    <col min="2820" max="2820" width="10.625" style="160" customWidth="1"/>
    <col min="2821" max="2821" width="11" style="160" customWidth="1"/>
    <col min="2822" max="2822" width="8.25" style="160" customWidth="1"/>
    <col min="2823" max="2823" width="9.875" style="160" customWidth="1"/>
    <col min="2824" max="2824" width="6.875" style="160" customWidth="1"/>
    <col min="2825" max="2825" width="9.375" style="160" customWidth="1"/>
    <col min="2826" max="2826" width="8" style="160" customWidth="1"/>
    <col min="2827" max="2827" width="7.375" style="160" customWidth="1"/>
    <col min="2828" max="2828" width="7" style="160" customWidth="1"/>
    <col min="2829" max="2829" width="10.75" style="160" customWidth="1"/>
    <col min="2830" max="2832" width="4.5" style="160" customWidth="1"/>
    <col min="2833" max="2833" width="5.5" style="160" customWidth="1"/>
    <col min="2834" max="2834" width="15.5" style="160" customWidth="1"/>
    <col min="2835" max="3072" width="11" style="160"/>
    <col min="3073" max="3073" width="6.75" style="160" customWidth="1"/>
    <col min="3074" max="3074" width="14.375" style="160" customWidth="1"/>
    <col min="3075" max="3075" width="42.75" style="160" customWidth="1"/>
    <col min="3076" max="3076" width="10.625" style="160" customWidth="1"/>
    <col min="3077" max="3077" width="11" style="160" customWidth="1"/>
    <col min="3078" max="3078" width="8.25" style="160" customWidth="1"/>
    <col min="3079" max="3079" width="9.875" style="160" customWidth="1"/>
    <col min="3080" max="3080" width="6.875" style="160" customWidth="1"/>
    <col min="3081" max="3081" width="9.375" style="160" customWidth="1"/>
    <col min="3082" max="3082" width="8" style="160" customWidth="1"/>
    <col min="3083" max="3083" width="7.375" style="160" customWidth="1"/>
    <col min="3084" max="3084" width="7" style="160" customWidth="1"/>
    <col min="3085" max="3085" width="10.75" style="160" customWidth="1"/>
    <col min="3086" max="3088" width="4.5" style="160" customWidth="1"/>
    <col min="3089" max="3089" width="5.5" style="160" customWidth="1"/>
    <col min="3090" max="3090" width="15.5" style="160" customWidth="1"/>
    <col min="3091" max="3328" width="11" style="160"/>
    <col min="3329" max="3329" width="6.75" style="160" customWidth="1"/>
    <col min="3330" max="3330" width="14.375" style="160" customWidth="1"/>
    <col min="3331" max="3331" width="42.75" style="160" customWidth="1"/>
    <col min="3332" max="3332" width="10.625" style="160" customWidth="1"/>
    <col min="3333" max="3333" width="11" style="160" customWidth="1"/>
    <col min="3334" max="3334" width="8.25" style="160" customWidth="1"/>
    <col min="3335" max="3335" width="9.875" style="160" customWidth="1"/>
    <col min="3336" max="3336" width="6.875" style="160" customWidth="1"/>
    <col min="3337" max="3337" width="9.375" style="160" customWidth="1"/>
    <col min="3338" max="3338" width="8" style="160" customWidth="1"/>
    <col min="3339" max="3339" width="7.375" style="160" customWidth="1"/>
    <col min="3340" max="3340" width="7" style="160" customWidth="1"/>
    <col min="3341" max="3341" width="10.75" style="160" customWidth="1"/>
    <col min="3342" max="3344" width="4.5" style="160" customWidth="1"/>
    <col min="3345" max="3345" width="5.5" style="160" customWidth="1"/>
    <col min="3346" max="3346" width="15.5" style="160" customWidth="1"/>
    <col min="3347" max="3584" width="11" style="160"/>
    <col min="3585" max="3585" width="6.75" style="160" customWidth="1"/>
    <col min="3586" max="3586" width="14.375" style="160" customWidth="1"/>
    <col min="3587" max="3587" width="42.75" style="160" customWidth="1"/>
    <col min="3588" max="3588" width="10.625" style="160" customWidth="1"/>
    <col min="3589" max="3589" width="11" style="160" customWidth="1"/>
    <col min="3590" max="3590" width="8.25" style="160" customWidth="1"/>
    <col min="3591" max="3591" width="9.875" style="160" customWidth="1"/>
    <col min="3592" max="3592" width="6.875" style="160" customWidth="1"/>
    <col min="3593" max="3593" width="9.375" style="160" customWidth="1"/>
    <col min="3594" max="3594" width="8" style="160" customWidth="1"/>
    <col min="3595" max="3595" width="7.375" style="160" customWidth="1"/>
    <col min="3596" max="3596" width="7" style="160" customWidth="1"/>
    <col min="3597" max="3597" width="10.75" style="160" customWidth="1"/>
    <col min="3598" max="3600" width="4.5" style="160" customWidth="1"/>
    <col min="3601" max="3601" width="5.5" style="160" customWidth="1"/>
    <col min="3602" max="3602" width="15.5" style="160" customWidth="1"/>
    <col min="3603" max="3840" width="11" style="160"/>
    <col min="3841" max="3841" width="6.75" style="160" customWidth="1"/>
    <col min="3842" max="3842" width="14.375" style="160" customWidth="1"/>
    <col min="3843" max="3843" width="42.75" style="160" customWidth="1"/>
    <col min="3844" max="3844" width="10.625" style="160" customWidth="1"/>
    <col min="3845" max="3845" width="11" style="160" customWidth="1"/>
    <col min="3846" max="3846" width="8.25" style="160" customWidth="1"/>
    <col min="3847" max="3847" width="9.875" style="160" customWidth="1"/>
    <col min="3848" max="3848" width="6.875" style="160" customWidth="1"/>
    <col min="3849" max="3849" width="9.375" style="160" customWidth="1"/>
    <col min="3850" max="3850" width="8" style="160" customWidth="1"/>
    <col min="3851" max="3851" width="7.375" style="160" customWidth="1"/>
    <col min="3852" max="3852" width="7" style="160" customWidth="1"/>
    <col min="3853" max="3853" width="10.75" style="160" customWidth="1"/>
    <col min="3854" max="3856" width="4.5" style="160" customWidth="1"/>
    <col min="3857" max="3857" width="5.5" style="160" customWidth="1"/>
    <col min="3858" max="3858" width="15.5" style="160" customWidth="1"/>
    <col min="3859" max="4096" width="11" style="160"/>
    <col min="4097" max="4097" width="6.75" style="160" customWidth="1"/>
    <col min="4098" max="4098" width="14.375" style="160" customWidth="1"/>
    <col min="4099" max="4099" width="42.75" style="160" customWidth="1"/>
    <col min="4100" max="4100" width="10.625" style="160" customWidth="1"/>
    <col min="4101" max="4101" width="11" style="160" customWidth="1"/>
    <col min="4102" max="4102" width="8.25" style="160" customWidth="1"/>
    <col min="4103" max="4103" width="9.875" style="160" customWidth="1"/>
    <col min="4104" max="4104" width="6.875" style="160" customWidth="1"/>
    <col min="4105" max="4105" width="9.375" style="160" customWidth="1"/>
    <col min="4106" max="4106" width="8" style="160" customWidth="1"/>
    <col min="4107" max="4107" width="7.375" style="160" customWidth="1"/>
    <col min="4108" max="4108" width="7" style="160" customWidth="1"/>
    <col min="4109" max="4109" width="10.75" style="160" customWidth="1"/>
    <col min="4110" max="4112" width="4.5" style="160" customWidth="1"/>
    <col min="4113" max="4113" width="5.5" style="160" customWidth="1"/>
    <col min="4114" max="4114" width="15.5" style="160" customWidth="1"/>
    <col min="4115" max="4352" width="11" style="160"/>
    <col min="4353" max="4353" width="6.75" style="160" customWidth="1"/>
    <col min="4354" max="4354" width="14.375" style="160" customWidth="1"/>
    <col min="4355" max="4355" width="42.75" style="160" customWidth="1"/>
    <col min="4356" max="4356" width="10.625" style="160" customWidth="1"/>
    <col min="4357" max="4357" width="11" style="160" customWidth="1"/>
    <col min="4358" max="4358" width="8.25" style="160" customWidth="1"/>
    <col min="4359" max="4359" width="9.875" style="160" customWidth="1"/>
    <col min="4360" max="4360" width="6.875" style="160" customWidth="1"/>
    <col min="4361" max="4361" width="9.375" style="160" customWidth="1"/>
    <col min="4362" max="4362" width="8" style="160" customWidth="1"/>
    <col min="4363" max="4363" width="7.375" style="160" customWidth="1"/>
    <col min="4364" max="4364" width="7" style="160" customWidth="1"/>
    <col min="4365" max="4365" width="10.75" style="160" customWidth="1"/>
    <col min="4366" max="4368" width="4.5" style="160" customWidth="1"/>
    <col min="4369" max="4369" width="5.5" style="160" customWidth="1"/>
    <col min="4370" max="4370" width="15.5" style="160" customWidth="1"/>
    <col min="4371" max="4608" width="11" style="160"/>
    <col min="4609" max="4609" width="6.75" style="160" customWidth="1"/>
    <col min="4610" max="4610" width="14.375" style="160" customWidth="1"/>
    <col min="4611" max="4611" width="42.75" style="160" customWidth="1"/>
    <col min="4612" max="4612" width="10.625" style="160" customWidth="1"/>
    <col min="4613" max="4613" width="11" style="160" customWidth="1"/>
    <col min="4614" max="4614" width="8.25" style="160" customWidth="1"/>
    <col min="4615" max="4615" width="9.875" style="160" customWidth="1"/>
    <col min="4616" max="4616" width="6.875" style="160" customWidth="1"/>
    <col min="4617" max="4617" width="9.375" style="160" customWidth="1"/>
    <col min="4618" max="4618" width="8" style="160" customWidth="1"/>
    <col min="4619" max="4619" width="7.375" style="160" customWidth="1"/>
    <col min="4620" max="4620" width="7" style="160" customWidth="1"/>
    <col min="4621" max="4621" width="10.75" style="160" customWidth="1"/>
    <col min="4622" max="4624" width="4.5" style="160" customWidth="1"/>
    <col min="4625" max="4625" width="5.5" style="160" customWidth="1"/>
    <col min="4626" max="4626" width="15.5" style="160" customWidth="1"/>
    <col min="4627" max="4864" width="11" style="160"/>
    <col min="4865" max="4865" width="6.75" style="160" customWidth="1"/>
    <col min="4866" max="4866" width="14.375" style="160" customWidth="1"/>
    <col min="4867" max="4867" width="42.75" style="160" customWidth="1"/>
    <col min="4868" max="4868" width="10.625" style="160" customWidth="1"/>
    <col min="4869" max="4869" width="11" style="160" customWidth="1"/>
    <col min="4870" max="4870" width="8.25" style="160" customWidth="1"/>
    <col min="4871" max="4871" width="9.875" style="160" customWidth="1"/>
    <col min="4872" max="4872" width="6.875" style="160" customWidth="1"/>
    <col min="4873" max="4873" width="9.375" style="160" customWidth="1"/>
    <col min="4874" max="4874" width="8" style="160" customWidth="1"/>
    <col min="4875" max="4875" width="7.375" style="160" customWidth="1"/>
    <col min="4876" max="4876" width="7" style="160" customWidth="1"/>
    <col min="4877" max="4877" width="10.75" style="160" customWidth="1"/>
    <col min="4878" max="4880" width="4.5" style="160" customWidth="1"/>
    <col min="4881" max="4881" width="5.5" style="160" customWidth="1"/>
    <col min="4882" max="4882" width="15.5" style="160" customWidth="1"/>
    <col min="4883" max="5120" width="11" style="160"/>
    <col min="5121" max="5121" width="6.75" style="160" customWidth="1"/>
    <col min="5122" max="5122" width="14.375" style="160" customWidth="1"/>
    <col min="5123" max="5123" width="42.75" style="160" customWidth="1"/>
    <col min="5124" max="5124" width="10.625" style="160" customWidth="1"/>
    <col min="5125" max="5125" width="11" style="160" customWidth="1"/>
    <col min="5126" max="5126" width="8.25" style="160" customWidth="1"/>
    <col min="5127" max="5127" width="9.875" style="160" customWidth="1"/>
    <col min="5128" max="5128" width="6.875" style="160" customWidth="1"/>
    <col min="5129" max="5129" width="9.375" style="160" customWidth="1"/>
    <col min="5130" max="5130" width="8" style="160" customWidth="1"/>
    <col min="5131" max="5131" width="7.375" style="160" customWidth="1"/>
    <col min="5132" max="5132" width="7" style="160" customWidth="1"/>
    <col min="5133" max="5133" width="10.75" style="160" customWidth="1"/>
    <col min="5134" max="5136" width="4.5" style="160" customWidth="1"/>
    <col min="5137" max="5137" width="5.5" style="160" customWidth="1"/>
    <col min="5138" max="5138" width="15.5" style="160" customWidth="1"/>
    <col min="5139" max="5376" width="11" style="160"/>
    <col min="5377" max="5377" width="6.75" style="160" customWidth="1"/>
    <col min="5378" max="5378" width="14.375" style="160" customWidth="1"/>
    <col min="5379" max="5379" width="42.75" style="160" customWidth="1"/>
    <col min="5380" max="5380" width="10.625" style="160" customWidth="1"/>
    <col min="5381" max="5381" width="11" style="160" customWidth="1"/>
    <col min="5382" max="5382" width="8.25" style="160" customWidth="1"/>
    <col min="5383" max="5383" width="9.875" style="160" customWidth="1"/>
    <col min="5384" max="5384" width="6.875" style="160" customWidth="1"/>
    <col min="5385" max="5385" width="9.375" style="160" customWidth="1"/>
    <col min="5386" max="5386" width="8" style="160" customWidth="1"/>
    <col min="5387" max="5387" width="7.375" style="160" customWidth="1"/>
    <col min="5388" max="5388" width="7" style="160" customWidth="1"/>
    <col min="5389" max="5389" width="10.75" style="160" customWidth="1"/>
    <col min="5390" max="5392" width="4.5" style="160" customWidth="1"/>
    <col min="5393" max="5393" width="5.5" style="160" customWidth="1"/>
    <col min="5394" max="5394" width="15.5" style="160" customWidth="1"/>
    <col min="5395" max="5632" width="11" style="160"/>
    <col min="5633" max="5633" width="6.75" style="160" customWidth="1"/>
    <col min="5634" max="5634" width="14.375" style="160" customWidth="1"/>
    <col min="5635" max="5635" width="42.75" style="160" customWidth="1"/>
    <col min="5636" max="5636" width="10.625" style="160" customWidth="1"/>
    <col min="5637" max="5637" width="11" style="160" customWidth="1"/>
    <col min="5638" max="5638" width="8.25" style="160" customWidth="1"/>
    <col min="5639" max="5639" width="9.875" style="160" customWidth="1"/>
    <col min="5640" max="5640" width="6.875" style="160" customWidth="1"/>
    <col min="5641" max="5641" width="9.375" style="160" customWidth="1"/>
    <col min="5642" max="5642" width="8" style="160" customWidth="1"/>
    <col min="5643" max="5643" width="7.375" style="160" customWidth="1"/>
    <col min="5644" max="5644" width="7" style="160" customWidth="1"/>
    <col min="5645" max="5645" width="10.75" style="160" customWidth="1"/>
    <col min="5646" max="5648" width="4.5" style="160" customWidth="1"/>
    <col min="5649" max="5649" width="5.5" style="160" customWidth="1"/>
    <col min="5650" max="5650" width="15.5" style="160" customWidth="1"/>
    <col min="5651" max="5888" width="11" style="160"/>
    <col min="5889" max="5889" width="6.75" style="160" customWidth="1"/>
    <col min="5890" max="5890" width="14.375" style="160" customWidth="1"/>
    <col min="5891" max="5891" width="42.75" style="160" customWidth="1"/>
    <col min="5892" max="5892" width="10.625" style="160" customWidth="1"/>
    <col min="5893" max="5893" width="11" style="160" customWidth="1"/>
    <col min="5894" max="5894" width="8.25" style="160" customWidth="1"/>
    <col min="5895" max="5895" width="9.875" style="160" customWidth="1"/>
    <col min="5896" max="5896" width="6.875" style="160" customWidth="1"/>
    <col min="5897" max="5897" width="9.375" style="160" customWidth="1"/>
    <col min="5898" max="5898" width="8" style="160" customWidth="1"/>
    <col min="5899" max="5899" width="7.375" style="160" customWidth="1"/>
    <col min="5900" max="5900" width="7" style="160" customWidth="1"/>
    <col min="5901" max="5901" width="10.75" style="160" customWidth="1"/>
    <col min="5902" max="5904" width="4.5" style="160" customWidth="1"/>
    <col min="5905" max="5905" width="5.5" style="160" customWidth="1"/>
    <col min="5906" max="5906" width="15.5" style="160" customWidth="1"/>
    <col min="5907" max="6144" width="11" style="160"/>
    <col min="6145" max="6145" width="6.75" style="160" customWidth="1"/>
    <col min="6146" max="6146" width="14.375" style="160" customWidth="1"/>
    <col min="6147" max="6147" width="42.75" style="160" customWidth="1"/>
    <col min="6148" max="6148" width="10.625" style="160" customWidth="1"/>
    <col min="6149" max="6149" width="11" style="160" customWidth="1"/>
    <col min="6150" max="6150" width="8.25" style="160" customWidth="1"/>
    <col min="6151" max="6151" width="9.875" style="160" customWidth="1"/>
    <col min="6152" max="6152" width="6.875" style="160" customWidth="1"/>
    <col min="6153" max="6153" width="9.375" style="160" customWidth="1"/>
    <col min="6154" max="6154" width="8" style="160" customWidth="1"/>
    <col min="6155" max="6155" width="7.375" style="160" customWidth="1"/>
    <col min="6156" max="6156" width="7" style="160" customWidth="1"/>
    <col min="6157" max="6157" width="10.75" style="160" customWidth="1"/>
    <col min="6158" max="6160" width="4.5" style="160" customWidth="1"/>
    <col min="6161" max="6161" width="5.5" style="160" customWidth="1"/>
    <col min="6162" max="6162" width="15.5" style="160" customWidth="1"/>
    <col min="6163" max="6400" width="11" style="160"/>
    <col min="6401" max="6401" width="6.75" style="160" customWidth="1"/>
    <col min="6402" max="6402" width="14.375" style="160" customWidth="1"/>
    <col min="6403" max="6403" width="42.75" style="160" customWidth="1"/>
    <col min="6404" max="6404" width="10.625" style="160" customWidth="1"/>
    <col min="6405" max="6405" width="11" style="160" customWidth="1"/>
    <col min="6406" max="6406" width="8.25" style="160" customWidth="1"/>
    <col min="6407" max="6407" width="9.875" style="160" customWidth="1"/>
    <col min="6408" max="6408" width="6.875" style="160" customWidth="1"/>
    <col min="6409" max="6409" width="9.375" style="160" customWidth="1"/>
    <col min="6410" max="6410" width="8" style="160" customWidth="1"/>
    <col min="6411" max="6411" width="7.375" style="160" customWidth="1"/>
    <col min="6412" max="6412" width="7" style="160" customWidth="1"/>
    <col min="6413" max="6413" width="10.75" style="160" customWidth="1"/>
    <col min="6414" max="6416" width="4.5" style="160" customWidth="1"/>
    <col min="6417" max="6417" width="5.5" style="160" customWidth="1"/>
    <col min="6418" max="6418" width="15.5" style="160" customWidth="1"/>
    <col min="6419" max="6656" width="11" style="160"/>
    <col min="6657" max="6657" width="6.75" style="160" customWidth="1"/>
    <col min="6658" max="6658" width="14.375" style="160" customWidth="1"/>
    <col min="6659" max="6659" width="42.75" style="160" customWidth="1"/>
    <col min="6660" max="6660" width="10.625" style="160" customWidth="1"/>
    <col min="6661" max="6661" width="11" style="160" customWidth="1"/>
    <col min="6662" max="6662" width="8.25" style="160" customWidth="1"/>
    <col min="6663" max="6663" width="9.875" style="160" customWidth="1"/>
    <col min="6664" max="6664" width="6.875" style="160" customWidth="1"/>
    <col min="6665" max="6665" width="9.375" style="160" customWidth="1"/>
    <col min="6666" max="6666" width="8" style="160" customWidth="1"/>
    <col min="6667" max="6667" width="7.375" style="160" customWidth="1"/>
    <col min="6668" max="6668" width="7" style="160" customWidth="1"/>
    <col min="6669" max="6669" width="10.75" style="160" customWidth="1"/>
    <col min="6670" max="6672" width="4.5" style="160" customWidth="1"/>
    <col min="6673" max="6673" width="5.5" style="160" customWidth="1"/>
    <col min="6674" max="6674" width="15.5" style="160" customWidth="1"/>
    <col min="6675" max="6912" width="11" style="160"/>
    <col min="6913" max="6913" width="6.75" style="160" customWidth="1"/>
    <col min="6914" max="6914" width="14.375" style="160" customWidth="1"/>
    <col min="6915" max="6915" width="42.75" style="160" customWidth="1"/>
    <col min="6916" max="6916" width="10.625" style="160" customWidth="1"/>
    <col min="6917" max="6917" width="11" style="160" customWidth="1"/>
    <col min="6918" max="6918" width="8.25" style="160" customWidth="1"/>
    <col min="6919" max="6919" width="9.875" style="160" customWidth="1"/>
    <col min="6920" max="6920" width="6.875" style="160" customWidth="1"/>
    <col min="6921" max="6921" width="9.375" style="160" customWidth="1"/>
    <col min="6922" max="6922" width="8" style="160" customWidth="1"/>
    <col min="6923" max="6923" width="7.375" style="160" customWidth="1"/>
    <col min="6924" max="6924" width="7" style="160" customWidth="1"/>
    <col min="6925" max="6925" width="10.75" style="160" customWidth="1"/>
    <col min="6926" max="6928" width="4.5" style="160" customWidth="1"/>
    <col min="6929" max="6929" width="5.5" style="160" customWidth="1"/>
    <col min="6930" max="6930" width="15.5" style="160" customWidth="1"/>
    <col min="6931" max="7168" width="11" style="160"/>
    <col min="7169" max="7169" width="6.75" style="160" customWidth="1"/>
    <col min="7170" max="7170" width="14.375" style="160" customWidth="1"/>
    <col min="7171" max="7171" width="42.75" style="160" customWidth="1"/>
    <col min="7172" max="7172" width="10.625" style="160" customWidth="1"/>
    <col min="7173" max="7173" width="11" style="160" customWidth="1"/>
    <col min="7174" max="7174" width="8.25" style="160" customWidth="1"/>
    <col min="7175" max="7175" width="9.875" style="160" customWidth="1"/>
    <col min="7176" max="7176" width="6.875" style="160" customWidth="1"/>
    <col min="7177" max="7177" width="9.375" style="160" customWidth="1"/>
    <col min="7178" max="7178" width="8" style="160" customWidth="1"/>
    <col min="7179" max="7179" width="7.375" style="160" customWidth="1"/>
    <col min="7180" max="7180" width="7" style="160" customWidth="1"/>
    <col min="7181" max="7181" width="10.75" style="160" customWidth="1"/>
    <col min="7182" max="7184" width="4.5" style="160" customWidth="1"/>
    <col min="7185" max="7185" width="5.5" style="160" customWidth="1"/>
    <col min="7186" max="7186" width="15.5" style="160" customWidth="1"/>
    <col min="7187" max="7424" width="11" style="160"/>
    <col min="7425" max="7425" width="6.75" style="160" customWidth="1"/>
    <col min="7426" max="7426" width="14.375" style="160" customWidth="1"/>
    <col min="7427" max="7427" width="42.75" style="160" customWidth="1"/>
    <col min="7428" max="7428" width="10.625" style="160" customWidth="1"/>
    <col min="7429" max="7429" width="11" style="160" customWidth="1"/>
    <col min="7430" max="7430" width="8.25" style="160" customWidth="1"/>
    <col min="7431" max="7431" width="9.875" style="160" customWidth="1"/>
    <col min="7432" max="7432" width="6.875" style="160" customWidth="1"/>
    <col min="7433" max="7433" width="9.375" style="160" customWidth="1"/>
    <col min="7434" max="7434" width="8" style="160" customWidth="1"/>
    <col min="7435" max="7435" width="7.375" style="160" customWidth="1"/>
    <col min="7436" max="7436" width="7" style="160" customWidth="1"/>
    <col min="7437" max="7437" width="10.75" style="160" customWidth="1"/>
    <col min="7438" max="7440" width="4.5" style="160" customWidth="1"/>
    <col min="7441" max="7441" width="5.5" style="160" customWidth="1"/>
    <col min="7442" max="7442" width="15.5" style="160" customWidth="1"/>
    <col min="7443" max="7680" width="11" style="160"/>
    <col min="7681" max="7681" width="6.75" style="160" customWidth="1"/>
    <col min="7682" max="7682" width="14.375" style="160" customWidth="1"/>
    <col min="7683" max="7683" width="42.75" style="160" customWidth="1"/>
    <col min="7684" max="7684" width="10.625" style="160" customWidth="1"/>
    <col min="7685" max="7685" width="11" style="160" customWidth="1"/>
    <col min="7686" max="7686" width="8.25" style="160" customWidth="1"/>
    <col min="7687" max="7687" width="9.875" style="160" customWidth="1"/>
    <col min="7688" max="7688" width="6.875" style="160" customWidth="1"/>
    <col min="7689" max="7689" width="9.375" style="160" customWidth="1"/>
    <col min="7690" max="7690" width="8" style="160" customWidth="1"/>
    <col min="7691" max="7691" width="7.375" style="160" customWidth="1"/>
    <col min="7692" max="7692" width="7" style="160" customWidth="1"/>
    <col min="7693" max="7693" width="10.75" style="160" customWidth="1"/>
    <col min="7694" max="7696" width="4.5" style="160" customWidth="1"/>
    <col min="7697" max="7697" width="5.5" style="160" customWidth="1"/>
    <col min="7698" max="7698" width="15.5" style="160" customWidth="1"/>
    <col min="7699" max="7936" width="11" style="160"/>
    <col min="7937" max="7937" width="6.75" style="160" customWidth="1"/>
    <col min="7938" max="7938" width="14.375" style="160" customWidth="1"/>
    <col min="7939" max="7939" width="42.75" style="160" customWidth="1"/>
    <col min="7940" max="7940" width="10.625" style="160" customWidth="1"/>
    <col min="7941" max="7941" width="11" style="160" customWidth="1"/>
    <col min="7942" max="7942" width="8.25" style="160" customWidth="1"/>
    <col min="7943" max="7943" width="9.875" style="160" customWidth="1"/>
    <col min="7944" max="7944" width="6.875" style="160" customWidth="1"/>
    <col min="7945" max="7945" width="9.375" style="160" customWidth="1"/>
    <col min="7946" max="7946" width="8" style="160" customWidth="1"/>
    <col min="7947" max="7947" width="7.375" style="160" customWidth="1"/>
    <col min="7948" max="7948" width="7" style="160" customWidth="1"/>
    <col min="7949" max="7949" width="10.75" style="160" customWidth="1"/>
    <col min="7950" max="7952" width="4.5" style="160" customWidth="1"/>
    <col min="7953" max="7953" width="5.5" style="160" customWidth="1"/>
    <col min="7954" max="7954" width="15.5" style="160" customWidth="1"/>
    <col min="7955" max="8192" width="11" style="160"/>
    <col min="8193" max="8193" width="6.75" style="160" customWidth="1"/>
    <col min="8194" max="8194" width="14.375" style="160" customWidth="1"/>
    <col min="8195" max="8195" width="42.75" style="160" customWidth="1"/>
    <col min="8196" max="8196" width="10.625" style="160" customWidth="1"/>
    <col min="8197" max="8197" width="11" style="160" customWidth="1"/>
    <col min="8198" max="8198" width="8.25" style="160" customWidth="1"/>
    <col min="8199" max="8199" width="9.875" style="160" customWidth="1"/>
    <col min="8200" max="8200" width="6.875" style="160" customWidth="1"/>
    <col min="8201" max="8201" width="9.375" style="160" customWidth="1"/>
    <col min="8202" max="8202" width="8" style="160" customWidth="1"/>
    <col min="8203" max="8203" width="7.375" style="160" customWidth="1"/>
    <col min="8204" max="8204" width="7" style="160" customWidth="1"/>
    <col min="8205" max="8205" width="10.75" style="160" customWidth="1"/>
    <col min="8206" max="8208" width="4.5" style="160" customWidth="1"/>
    <col min="8209" max="8209" width="5.5" style="160" customWidth="1"/>
    <col min="8210" max="8210" width="15.5" style="160" customWidth="1"/>
    <col min="8211" max="8448" width="11" style="160"/>
    <col min="8449" max="8449" width="6.75" style="160" customWidth="1"/>
    <col min="8450" max="8450" width="14.375" style="160" customWidth="1"/>
    <col min="8451" max="8451" width="42.75" style="160" customWidth="1"/>
    <col min="8452" max="8452" width="10.625" style="160" customWidth="1"/>
    <col min="8453" max="8453" width="11" style="160" customWidth="1"/>
    <col min="8454" max="8454" width="8.25" style="160" customWidth="1"/>
    <col min="8455" max="8455" width="9.875" style="160" customWidth="1"/>
    <col min="8456" max="8456" width="6.875" style="160" customWidth="1"/>
    <col min="8457" max="8457" width="9.375" style="160" customWidth="1"/>
    <col min="8458" max="8458" width="8" style="160" customWidth="1"/>
    <col min="8459" max="8459" width="7.375" style="160" customWidth="1"/>
    <col min="8460" max="8460" width="7" style="160" customWidth="1"/>
    <col min="8461" max="8461" width="10.75" style="160" customWidth="1"/>
    <col min="8462" max="8464" width="4.5" style="160" customWidth="1"/>
    <col min="8465" max="8465" width="5.5" style="160" customWidth="1"/>
    <col min="8466" max="8466" width="15.5" style="160" customWidth="1"/>
    <col min="8467" max="8704" width="11" style="160"/>
    <col min="8705" max="8705" width="6.75" style="160" customWidth="1"/>
    <col min="8706" max="8706" width="14.375" style="160" customWidth="1"/>
    <col min="8707" max="8707" width="42.75" style="160" customWidth="1"/>
    <col min="8708" max="8708" width="10.625" style="160" customWidth="1"/>
    <col min="8709" max="8709" width="11" style="160" customWidth="1"/>
    <col min="8710" max="8710" width="8.25" style="160" customWidth="1"/>
    <col min="8711" max="8711" width="9.875" style="160" customWidth="1"/>
    <col min="8712" max="8712" width="6.875" style="160" customWidth="1"/>
    <col min="8713" max="8713" width="9.375" style="160" customWidth="1"/>
    <col min="8714" max="8714" width="8" style="160" customWidth="1"/>
    <col min="8715" max="8715" width="7.375" style="160" customWidth="1"/>
    <col min="8716" max="8716" width="7" style="160" customWidth="1"/>
    <col min="8717" max="8717" width="10.75" style="160" customWidth="1"/>
    <col min="8718" max="8720" width="4.5" style="160" customWidth="1"/>
    <col min="8721" max="8721" width="5.5" style="160" customWidth="1"/>
    <col min="8722" max="8722" width="15.5" style="160" customWidth="1"/>
    <col min="8723" max="8960" width="11" style="160"/>
    <col min="8961" max="8961" width="6.75" style="160" customWidth="1"/>
    <col min="8962" max="8962" width="14.375" style="160" customWidth="1"/>
    <col min="8963" max="8963" width="42.75" style="160" customWidth="1"/>
    <col min="8964" max="8964" width="10.625" style="160" customWidth="1"/>
    <col min="8965" max="8965" width="11" style="160" customWidth="1"/>
    <col min="8966" max="8966" width="8.25" style="160" customWidth="1"/>
    <col min="8967" max="8967" width="9.875" style="160" customWidth="1"/>
    <col min="8968" max="8968" width="6.875" style="160" customWidth="1"/>
    <col min="8969" max="8969" width="9.375" style="160" customWidth="1"/>
    <col min="8970" max="8970" width="8" style="160" customWidth="1"/>
    <col min="8971" max="8971" width="7.375" style="160" customWidth="1"/>
    <col min="8972" max="8972" width="7" style="160" customWidth="1"/>
    <col min="8973" max="8973" width="10.75" style="160" customWidth="1"/>
    <col min="8974" max="8976" width="4.5" style="160" customWidth="1"/>
    <col min="8977" max="8977" width="5.5" style="160" customWidth="1"/>
    <col min="8978" max="8978" width="15.5" style="160" customWidth="1"/>
    <col min="8979" max="9216" width="11" style="160"/>
    <col min="9217" max="9217" width="6.75" style="160" customWidth="1"/>
    <col min="9218" max="9218" width="14.375" style="160" customWidth="1"/>
    <col min="9219" max="9219" width="42.75" style="160" customWidth="1"/>
    <col min="9220" max="9220" width="10.625" style="160" customWidth="1"/>
    <col min="9221" max="9221" width="11" style="160" customWidth="1"/>
    <col min="9222" max="9222" width="8.25" style="160" customWidth="1"/>
    <col min="9223" max="9223" width="9.875" style="160" customWidth="1"/>
    <col min="9224" max="9224" width="6.875" style="160" customWidth="1"/>
    <col min="9225" max="9225" width="9.375" style="160" customWidth="1"/>
    <col min="9226" max="9226" width="8" style="160" customWidth="1"/>
    <col min="9227" max="9227" width="7.375" style="160" customWidth="1"/>
    <col min="9228" max="9228" width="7" style="160" customWidth="1"/>
    <col min="9229" max="9229" width="10.75" style="160" customWidth="1"/>
    <col min="9230" max="9232" width="4.5" style="160" customWidth="1"/>
    <col min="9233" max="9233" width="5.5" style="160" customWidth="1"/>
    <col min="9234" max="9234" width="15.5" style="160" customWidth="1"/>
    <col min="9235" max="9472" width="11" style="160"/>
    <col min="9473" max="9473" width="6.75" style="160" customWidth="1"/>
    <col min="9474" max="9474" width="14.375" style="160" customWidth="1"/>
    <col min="9475" max="9475" width="42.75" style="160" customWidth="1"/>
    <col min="9476" max="9476" width="10.625" style="160" customWidth="1"/>
    <col min="9477" max="9477" width="11" style="160" customWidth="1"/>
    <col min="9478" max="9478" width="8.25" style="160" customWidth="1"/>
    <col min="9479" max="9479" width="9.875" style="160" customWidth="1"/>
    <col min="9480" max="9480" width="6.875" style="160" customWidth="1"/>
    <col min="9481" max="9481" width="9.375" style="160" customWidth="1"/>
    <col min="9482" max="9482" width="8" style="160" customWidth="1"/>
    <col min="9483" max="9483" width="7.375" style="160" customWidth="1"/>
    <col min="9484" max="9484" width="7" style="160" customWidth="1"/>
    <col min="9485" max="9485" width="10.75" style="160" customWidth="1"/>
    <col min="9486" max="9488" width="4.5" style="160" customWidth="1"/>
    <col min="9489" max="9489" width="5.5" style="160" customWidth="1"/>
    <col min="9490" max="9490" width="15.5" style="160" customWidth="1"/>
    <col min="9491" max="9728" width="11" style="160"/>
    <col min="9729" max="9729" width="6.75" style="160" customWidth="1"/>
    <col min="9730" max="9730" width="14.375" style="160" customWidth="1"/>
    <col min="9731" max="9731" width="42.75" style="160" customWidth="1"/>
    <col min="9732" max="9732" width="10.625" style="160" customWidth="1"/>
    <col min="9733" max="9733" width="11" style="160" customWidth="1"/>
    <col min="9734" max="9734" width="8.25" style="160" customWidth="1"/>
    <col min="9735" max="9735" width="9.875" style="160" customWidth="1"/>
    <col min="9736" max="9736" width="6.875" style="160" customWidth="1"/>
    <col min="9737" max="9737" width="9.375" style="160" customWidth="1"/>
    <col min="9738" max="9738" width="8" style="160" customWidth="1"/>
    <col min="9739" max="9739" width="7.375" style="160" customWidth="1"/>
    <col min="9740" max="9740" width="7" style="160" customWidth="1"/>
    <col min="9741" max="9741" width="10.75" style="160" customWidth="1"/>
    <col min="9742" max="9744" width="4.5" style="160" customWidth="1"/>
    <col min="9745" max="9745" width="5.5" style="160" customWidth="1"/>
    <col min="9746" max="9746" width="15.5" style="160" customWidth="1"/>
    <col min="9747" max="9984" width="11" style="160"/>
    <col min="9985" max="9985" width="6.75" style="160" customWidth="1"/>
    <col min="9986" max="9986" width="14.375" style="160" customWidth="1"/>
    <col min="9987" max="9987" width="42.75" style="160" customWidth="1"/>
    <col min="9988" max="9988" width="10.625" style="160" customWidth="1"/>
    <col min="9989" max="9989" width="11" style="160" customWidth="1"/>
    <col min="9990" max="9990" width="8.25" style="160" customWidth="1"/>
    <col min="9991" max="9991" width="9.875" style="160" customWidth="1"/>
    <col min="9992" max="9992" width="6.875" style="160" customWidth="1"/>
    <col min="9993" max="9993" width="9.375" style="160" customWidth="1"/>
    <col min="9994" max="9994" width="8" style="160" customWidth="1"/>
    <col min="9995" max="9995" width="7.375" style="160" customWidth="1"/>
    <col min="9996" max="9996" width="7" style="160" customWidth="1"/>
    <col min="9997" max="9997" width="10.75" style="160" customWidth="1"/>
    <col min="9998" max="10000" width="4.5" style="160" customWidth="1"/>
    <col min="10001" max="10001" width="5.5" style="160" customWidth="1"/>
    <col min="10002" max="10002" width="15.5" style="160" customWidth="1"/>
    <col min="10003" max="10240" width="11" style="160"/>
    <col min="10241" max="10241" width="6.75" style="160" customWidth="1"/>
    <col min="10242" max="10242" width="14.375" style="160" customWidth="1"/>
    <col min="10243" max="10243" width="42.75" style="160" customWidth="1"/>
    <col min="10244" max="10244" width="10.625" style="160" customWidth="1"/>
    <col min="10245" max="10245" width="11" style="160" customWidth="1"/>
    <col min="10246" max="10246" width="8.25" style="160" customWidth="1"/>
    <col min="10247" max="10247" width="9.875" style="160" customWidth="1"/>
    <col min="10248" max="10248" width="6.875" style="160" customWidth="1"/>
    <col min="10249" max="10249" width="9.375" style="160" customWidth="1"/>
    <col min="10250" max="10250" width="8" style="160" customWidth="1"/>
    <col min="10251" max="10251" width="7.375" style="160" customWidth="1"/>
    <col min="10252" max="10252" width="7" style="160" customWidth="1"/>
    <col min="10253" max="10253" width="10.75" style="160" customWidth="1"/>
    <col min="10254" max="10256" width="4.5" style="160" customWidth="1"/>
    <col min="10257" max="10257" width="5.5" style="160" customWidth="1"/>
    <col min="10258" max="10258" width="15.5" style="160" customWidth="1"/>
    <col min="10259" max="10496" width="11" style="160"/>
    <col min="10497" max="10497" width="6.75" style="160" customWidth="1"/>
    <col min="10498" max="10498" width="14.375" style="160" customWidth="1"/>
    <col min="10499" max="10499" width="42.75" style="160" customWidth="1"/>
    <col min="10500" max="10500" width="10.625" style="160" customWidth="1"/>
    <col min="10501" max="10501" width="11" style="160" customWidth="1"/>
    <col min="10502" max="10502" width="8.25" style="160" customWidth="1"/>
    <col min="10503" max="10503" width="9.875" style="160" customWidth="1"/>
    <col min="10504" max="10504" width="6.875" style="160" customWidth="1"/>
    <col min="10505" max="10505" width="9.375" style="160" customWidth="1"/>
    <col min="10506" max="10506" width="8" style="160" customWidth="1"/>
    <col min="10507" max="10507" width="7.375" style="160" customWidth="1"/>
    <col min="10508" max="10508" width="7" style="160" customWidth="1"/>
    <col min="10509" max="10509" width="10.75" style="160" customWidth="1"/>
    <col min="10510" max="10512" width="4.5" style="160" customWidth="1"/>
    <col min="10513" max="10513" width="5.5" style="160" customWidth="1"/>
    <col min="10514" max="10514" width="15.5" style="160" customWidth="1"/>
    <col min="10515" max="10752" width="11" style="160"/>
    <col min="10753" max="10753" width="6.75" style="160" customWidth="1"/>
    <col min="10754" max="10754" width="14.375" style="160" customWidth="1"/>
    <col min="10755" max="10755" width="42.75" style="160" customWidth="1"/>
    <col min="10756" max="10756" width="10.625" style="160" customWidth="1"/>
    <col min="10757" max="10757" width="11" style="160" customWidth="1"/>
    <col min="10758" max="10758" width="8.25" style="160" customWidth="1"/>
    <col min="10759" max="10759" width="9.875" style="160" customWidth="1"/>
    <col min="10760" max="10760" width="6.875" style="160" customWidth="1"/>
    <col min="10761" max="10761" width="9.375" style="160" customWidth="1"/>
    <col min="10762" max="10762" width="8" style="160" customWidth="1"/>
    <col min="10763" max="10763" width="7.375" style="160" customWidth="1"/>
    <col min="10764" max="10764" width="7" style="160" customWidth="1"/>
    <col min="10765" max="10765" width="10.75" style="160" customWidth="1"/>
    <col min="10766" max="10768" width="4.5" style="160" customWidth="1"/>
    <col min="10769" max="10769" width="5.5" style="160" customWidth="1"/>
    <col min="10770" max="10770" width="15.5" style="160" customWidth="1"/>
    <col min="10771" max="11008" width="11" style="160"/>
    <col min="11009" max="11009" width="6.75" style="160" customWidth="1"/>
    <col min="11010" max="11010" width="14.375" style="160" customWidth="1"/>
    <col min="11011" max="11011" width="42.75" style="160" customWidth="1"/>
    <col min="11012" max="11012" width="10.625" style="160" customWidth="1"/>
    <col min="11013" max="11013" width="11" style="160" customWidth="1"/>
    <col min="11014" max="11014" width="8.25" style="160" customWidth="1"/>
    <col min="11015" max="11015" width="9.875" style="160" customWidth="1"/>
    <col min="11016" max="11016" width="6.875" style="160" customWidth="1"/>
    <col min="11017" max="11017" width="9.375" style="160" customWidth="1"/>
    <col min="11018" max="11018" width="8" style="160" customWidth="1"/>
    <col min="11019" max="11019" width="7.375" style="160" customWidth="1"/>
    <col min="11020" max="11020" width="7" style="160" customWidth="1"/>
    <col min="11021" max="11021" width="10.75" style="160" customWidth="1"/>
    <col min="11022" max="11024" width="4.5" style="160" customWidth="1"/>
    <col min="11025" max="11025" width="5.5" style="160" customWidth="1"/>
    <col min="11026" max="11026" width="15.5" style="160" customWidth="1"/>
    <col min="11027" max="11264" width="11" style="160"/>
    <col min="11265" max="11265" width="6.75" style="160" customWidth="1"/>
    <col min="11266" max="11266" width="14.375" style="160" customWidth="1"/>
    <col min="11267" max="11267" width="42.75" style="160" customWidth="1"/>
    <col min="11268" max="11268" width="10.625" style="160" customWidth="1"/>
    <col min="11269" max="11269" width="11" style="160" customWidth="1"/>
    <col min="11270" max="11270" width="8.25" style="160" customWidth="1"/>
    <col min="11271" max="11271" width="9.875" style="160" customWidth="1"/>
    <col min="11272" max="11272" width="6.875" style="160" customWidth="1"/>
    <col min="11273" max="11273" width="9.375" style="160" customWidth="1"/>
    <col min="11274" max="11274" width="8" style="160" customWidth="1"/>
    <col min="11275" max="11275" width="7.375" style="160" customWidth="1"/>
    <col min="11276" max="11276" width="7" style="160" customWidth="1"/>
    <col min="11277" max="11277" width="10.75" style="160" customWidth="1"/>
    <col min="11278" max="11280" width="4.5" style="160" customWidth="1"/>
    <col min="11281" max="11281" width="5.5" style="160" customWidth="1"/>
    <col min="11282" max="11282" width="15.5" style="160" customWidth="1"/>
    <col min="11283" max="11520" width="11" style="160"/>
    <col min="11521" max="11521" width="6.75" style="160" customWidth="1"/>
    <col min="11522" max="11522" width="14.375" style="160" customWidth="1"/>
    <col min="11523" max="11523" width="42.75" style="160" customWidth="1"/>
    <col min="11524" max="11524" width="10.625" style="160" customWidth="1"/>
    <col min="11525" max="11525" width="11" style="160" customWidth="1"/>
    <col min="11526" max="11526" width="8.25" style="160" customWidth="1"/>
    <col min="11527" max="11527" width="9.875" style="160" customWidth="1"/>
    <col min="11528" max="11528" width="6.875" style="160" customWidth="1"/>
    <col min="11529" max="11529" width="9.375" style="160" customWidth="1"/>
    <col min="11530" max="11530" width="8" style="160" customWidth="1"/>
    <col min="11531" max="11531" width="7.375" style="160" customWidth="1"/>
    <col min="11532" max="11532" width="7" style="160" customWidth="1"/>
    <col min="11533" max="11533" width="10.75" style="160" customWidth="1"/>
    <col min="11534" max="11536" width="4.5" style="160" customWidth="1"/>
    <col min="11537" max="11537" width="5.5" style="160" customWidth="1"/>
    <col min="11538" max="11538" width="15.5" style="160" customWidth="1"/>
    <col min="11539" max="11776" width="11" style="160"/>
    <col min="11777" max="11777" width="6.75" style="160" customWidth="1"/>
    <col min="11778" max="11778" width="14.375" style="160" customWidth="1"/>
    <col min="11779" max="11779" width="42.75" style="160" customWidth="1"/>
    <col min="11780" max="11780" width="10.625" style="160" customWidth="1"/>
    <col min="11781" max="11781" width="11" style="160" customWidth="1"/>
    <col min="11782" max="11782" width="8.25" style="160" customWidth="1"/>
    <col min="11783" max="11783" width="9.875" style="160" customWidth="1"/>
    <col min="11784" max="11784" width="6.875" style="160" customWidth="1"/>
    <col min="11785" max="11785" width="9.375" style="160" customWidth="1"/>
    <col min="11786" max="11786" width="8" style="160" customWidth="1"/>
    <col min="11787" max="11787" width="7.375" style="160" customWidth="1"/>
    <col min="11788" max="11788" width="7" style="160" customWidth="1"/>
    <col min="11789" max="11789" width="10.75" style="160" customWidth="1"/>
    <col min="11790" max="11792" width="4.5" style="160" customWidth="1"/>
    <col min="11793" max="11793" width="5.5" style="160" customWidth="1"/>
    <col min="11794" max="11794" width="15.5" style="160" customWidth="1"/>
    <col min="11795" max="12032" width="11" style="160"/>
    <col min="12033" max="12033" width="6.75" style="160" customWidth="1"/>
    <col min="12034" max="12034" width="14.375" style="160" customWidth="1"/>
    <col min="12035" max="12035" width="42.75" style="160" customWidth="1"/>
    <col min="12036" max="12036" width="10.625" style="160" customWidth="1"/>
    <col min="12037" max="12037" width="11" style="160" customWidth="1"/>
    <col min="12038" max="12038" width="8.25" style="160" customWidth="1"/>
    <col min="12039" max="12039" width="9.875" style="160" customWidth="1"/>
    <col min="12040" max="12040" width="6.875" style="160" customWidth="1"/>
    <col min="12041" max="12041" width="9.375" style="160" customWidth="1"/>
    <col min="12042" max="12042" width="8" style="160" customWidth="1"/>
    <col min="12043" max="12043" width="7.375" style="160" customWidth="1"/>
    <col min="12044" max="12044" width="7" style="160" customWidth="1"/>
    <col min="12045" max="12045" width="10.75" style="160" customWidth="1"/>
    <col min="12046" max="12048" width="4.5" style="160" customWidth="1"/>
    <col min="12049" max="12049" width="5.5" style="160" customWidth="1"/>
    <col min="12050" max="12050" width="15.5" style="160" customWidth="1"/>
    <col min="12051" max="12288" width="11" style="160"/>
    <col min="12289" max="12289" width="6.75" style="160" customWidth="1"/>
    <col min="12290" max="12290" width="14.375" style="160" customWidth="1"/>
    <col min="12291" max="12291" width="42.75" style="160" customWidth="1"/>
    <col min="12292" max="12292" width="10.625" style="160" customWidth="1"/>
    <col min="12293" max="12293" width="11" style="160" customWidth="1"/>
    <col min="12294" max="12294" width="8.25" style="160" customWidth="1"/>
    <col min="12295" max="12295" width="9.875" style="160" customWidth="1"/>
    <col min="12296" max="12296" width="6.875" style="160" customWidth="1"/>
    <col min="12297" max="12297" width="9.375" style="160" customWidth="1"/>
    <col min="12298" max="12298" width="8" style="160" customWidth="1"/>
    <col min="12299" max="12299" width="7.375" style="160" customWidth="1"/>
    <col min="12300" max="12300" width="7" style="160" customWidth="1"/>
    <col min="12301" max="12301" width="10.75" style="160" customWidth="1"/>
    <col min="12302" max="12304" width="4.5" style="160" customWidth="1"/>
    <col min="12305" max="12305" width="5.5" style="160" customWidth="1"/>
    <col min="12306" max="12306" width="15.5" style="160" customWidth="1"/>
    <col min="12307" max="12544" width="11" style="160"/>
    <col min="12545" max="12545" width="6.75" style="160" customWidth="1"/>
    <col min="12546" max="12546" width="14.375" style="160" customWidth="1"/>
    <col min="12547" max="12547" width="42.75" style="160" customWidth="1"/>
    <col min="12548" max="12548" width="10.625" style="160" customWidth="1"/>
    <col min="12549" max="12549" width="11" style="160" customWidth="1"/>
    <col min="12550" max="12550" width="8.25" style="160" customWidth="1"/>
    <col min="12551" max="12551" width="9.875" style="160" customWidth="1"/>
    <col min="12552" max="12552" width="6.875" style="160" customWidth="1"/>
    <col min="12553" max="12553" width="9.375" style="160" customWidth="1"/>
    <col min="12554" max="12554" width="8" style="160" customWidth="1"/>
    <col min="12555" max="12555" width="7.375" style="160" customWidth="1"/>
    <col min="12556" max="12556" width="7" style="160" customWidth="1"/>
    <col min="12557" max="12557" width="10.75" style="160" customWidth="1"/>
    <col min="12558" max="12560" width="4.5" style="160" customWidth="1"/>
    <col min="12561" max="12561" width="5.5" style="160" customWidth="1"/>
    <col min="12562" max="12562" width="15.5" style="160" customWidth="1"/>
    <col min="12563" max="12800" width="11" style="160"/>
    <col min="12801" max="12801" width="6.75" style="160" customWidth="1"/>
    <col min="12802" max="12802" width="14.375" style="160" customWidth="1"/>
    <col min="12803" max="12803" width="42.75" style="160" customWidth="1"/>
    <col min="12804" max="12804" width="10.625" style="160" customWidth="1"/>
    <col min="12805" max="12805" width="11" style="160" customWidth="1"/>
    <col min="12806" max="12806" width="8.25" style="160" customWidth="1"/>
    <col min="12807" max="12807" width="9.875" style="160" customWidth="1"/>
    <col min="12808" max="12808" width="6.875" style="160" customWidth="1"/>
    <col min="12809" max="12809" width="9.375" style="160" customWidth="1"/>
    <col min="12810" max="12810" width="8" style="160" customWidth="1"/>
    <col min="12811" max="12811" width="7.375" style="160" customWidth="1"/>
    <col min="12812" max="12812" width="7" style="160" customWidth="1"/>
    <col min="12813" max="12813" width="10.75" style="160" customWidth="1"/>
    <col min="12814" max="12816" width="4.5" style="160" customWidth="1"/>
    <col min="12817" max="12817" width="5.5" style="160" customWidth="1"/>
    <col min="12818" max="12818" width="15.5" style="160" customWidth="1"/>
    <col min="12819" max="13056" width="11" style="160"/>
    <col min="13057" max="13057" width="6.75" style="160" customWidth="1"/>
    <col min="13058" max="13058" width="14.375" style="160" customWidth="1"/>
    <col min="13059" max="13059" width="42.75" style="160" customWidth="1"/>
    <col min="13060" max="13060" width="10.625" style="160" customWidth="1"/>
    <col min="13061" max="13061" width="11" style="160" customWidth="1"/>
    <col min="13062" max="13062" width="8.25" style="160" customWidth="1"/>
    <col min="13063" max="13063" width="9.875" style="160" customWidth="1"/>
    <col min="13064" max="13064" width="6.875" style="160" customWidth="1"/>
    <col min="13065" max="13065" width="9.375" style="160" customWidth="1"/>
    <col min="13066" max="13066" width="8" style="160" customWidth="1"/>
    <col min="13067" max="13067" width="7.375" style="160" customWidth="1"/>
    <col min="13068" max="13068" width="7" style="160" customWidth="1"/>
    <col min="13069" max="13069" width="10.75" style="160" customWidth="1"/>
    <col min="13070" max="13072" width="4.5" style="160" customWidth="1"/>
    <col min="13073" max="13073" width="5.5" style="160" customWidth="1"/>
    <col min="13074" max="13074" width="15.5" style="160" customWidth="1"/>
    <col min="13075" max="13312" width="11" style="160"/>
    <col min="13313" max="13313" width="6.75" style="160" customWidth="1"/>
    <col min="13314" max="13314" width="14.375" style="160" customWidth="1"/>
    <col min="13315" max="13315" width="42.75" style="160" customWidth="1"/>
    <col min="13316" max="13316" width="10.625" style="160" customWidth="1"/>
    <col min="13317" max="13317" width="11" style="160" customWidth="1"/>
    <col min="13318" max="13318" width="8.25" style="160" customWidth="1"/>
    <col min="13319" max="13319" width="9.875" style="160" customWidth="1"/>
    <col min="13320" max="13320" width="6.875" style="160" customWidth="1"/>
    <col min="13321" max="13321" width="9.375" style="160" customWidth="1"/>
    <col min="13322" max="13322" width="8" style="160" customWidth="1"/>
    <col min="13323" max="13323" width="7.375" style="160" customWidth="1"/>
    <col min="13324" max="13324" width="7" style="160" customWidth="1"/>
    <col min="13325" max="13325" width="10.75" style="160" customWidth="1"/>
    <col min="13326" max="13328" width="4.5" style="160" customWidth="1"/>
    <col min="13329" max="13329" width="5.5" style="160" customWidth="1"/>
    <col min="13330" max="13330" width="15.5" style="160" customWidth="1"/>
    <col min="13331" max="13568" width="11" style="160"/>
    <col min="13569" max="13569" width="6.75" style="160" customWidth="1"/>
    <col min="13570" max="13570" width="14.375" style="160" customWidth="1"/>
    <col min="13571" max="13571" width="42.75" style="160" customWidth="1"/>
    <col min="13572" max="13572" width="10.625" style="160" customWidth="1"/>
    <col min="13573" max="13573" width="11" style="160" customWidth="1"/>
    <col min="13574" max="13574" width="8.25" style="160" customWidth="1"/>
    <col min="13575" max="13575" width="9.875" style="160" customWidth="1"/>
    <col min="13576" max="13576" width="6.875" style="160" customWidth="1"/>
    <col min="13577" max="13577" width="9.375" style="160" customWidth="1"/>
    <col min="13578" max="13578" width="8" style="160" customWidth="1"/>
    <col min="13579" max="13579" width="7.375" style="160" customWidth="1"/>
    <col min="13580" max="13580" width="7" style="160" customWidth="1"/>
    <col min="13581" max="13581" width="10.75" style="160" customWidth="1"/>
    <col min="13582" max="13584" width="4.5" style="160" customWidth="1"/>
    <col min="13585" max="13585" width="5.5" style="160" customWidth="1"/>
    <col min="13586" max="13586" width="15.5" style="160" customWidth="1"/>
    <col min="13587" max="13824" width="11" style="160"/>
    <col min="13825" max="13825" width="6.75" style="160" customWidth="1"/>
    <col min="13826" max="13826" width="14.375" style="160" customWidth="1"/>
    <col min="13827" max="13827" width="42.75" style="160" customWidth="1"/>
    <col min="13828" max="13828" width="10.625" style="160" customWidth="1"/>
    <col min="13829" max="13829" width="11" style="160" customWidth="1"/>
    <col min="13830" max="13830" width="8.25" style="160" customWidth="1"/>
    <col min="13831" max="13831" width="9.875" style="160" customWidth="1"/>
    <col min="13832" max="13832" width="6.875" style="160" customWidth="1"/>
    <col min="13833" max="13833" width="9.375" style="160" customWidth="1"/>
    <col min="13834" max="13834" width="8" style="160" customWidth="1"/>
    <col min="13835" max="13835" width="7.375" style="160" customWidth="1"/>
    <col min="13836" max="13836" width="7" style="160" customWidth="1"/>
    <col min="13837" max="13837" width="10.75" style="160" customWidth="1"/>
    <col min="13838" max="13840" width="4.5" style="160" customWidth="1"/>
    <col min="13841" max="13841" width="5.5" style="160" customWidth="1"/>
    <col min="13842" max="13842" width="15.5" style="160" customWidth="1"/>
    <col min="13843" max="14080" width="11" style="160"/>
    <col min="14081" max="14081" width="6.75" style="160" customWidth="1"/>
    <col min="14082" max="14082" width="14.375" style="160" customWidth="1"/>
    <col min="14083" max="14083" width="42.75" style="160" customWidth="1"/>
    <col min="14084" max="14084" width="10.625" style="160" customWidth="1"/>
    <col min="14085" max="14085" width="11" style="160" customWidth="1"/>
    <col min="14086" max="14086" width="8.25" style="160" customWidth="1"/>
    <col min="14087" max="14087" width="9.875" style="160" customWidth="1"/>
    <col min="14088" max="14088" width="6.875" style="160" customWidth="1"/>
    <col min="14089" max="14089" width="9.375" style="160" customWidth="1"/>
    <col min="14090" max="14090" width="8" style="160" customWidth="1"/>
    <col min="14091" max="14091" width="7.375" style="160" customWidth="1"/>
    <col min="14092" max="14092" width="7" style="160" customWidth="1"/>
    <col min="14093" max="14093" width="10.75" style="160" customWidth="1"/>
    <col min="14094" max="14096" width="4.5" style="160" customWidth="1"/>
    <col min="14097" max="14097" width="5.5" style="160" customWidth="1"/>
    <col min="14098" max="14098" width="15.5" style="160" customWidth="1"/>
    <col min="14099" max="14336" width="11" style="160"/>
    <col min="14337" max="14337" width="6.75" style="160" customWidth="1"/>
    <col min="14338" max="14338" width="14.375" style="160" customWidth="1"/>
    <col min="14339" max="14339" width="42.75" style="160" customWidth="1"/>
    <col min="14340" max="14340" width="10.625" style="160" customWidth="1"/>
    <col min="14341" max="14341" width="11" style="160" customWidth="1"/>
    <col min="14342" max="14342" width="8.25" style="160" customWidth="1"/>
    <col min="14343" max="14343" width="9.875" style="160" customWidth="1"/>
    <col min="14344" max="14344" width="6.875" style="160" customWidth="1"/>
    <col min="14345" max="14345" width="9.375" style="160" customWidth="1"/>
    <col min="14346" max="14346" width="8" style="160" customWidth="1"/>
    <col min="14347" max="14347" width="7.375" style="160" customWidth="1"/>
    <col min="14348" max="14348" width="7" style="160" customWidth="1"/>
    <col min="14349" max="14349" width="10.75" style="160" customWidth="1"/>
    <col min="14350" max="14352" width="4.5" style="160" customWidth="1"/>
    <col min="14353" max="14353" width="5.5" style="160" customWidth="1"/>
    <col min="14354" max="14354" width="15.5" style="160" customWidth="1"/>
    <col min="14355" max="14592" width="11" style="160"/>
    <col min="14593" max="14593" width="6.75" style="160" customWidth="1"/>
    <col min="14594" max="14594" width="14.375" style="160" customWidth="1"/>
    <col min="14595" max="14595" width="42.75" style="160" customWidth="1"/>
    <col min="14596" max="14596" width="10.625" style="160" customWidth="1"/>
    <col min="14597" max="14597" width="11" style="160" customWidth="1"/>
    <col min="14598" max="14598" width="8.25" style="160" customWidth="1"/>
    <col min="14599" max="14599" width="9.875" style="160" customWidth="1"/>
    <col min="14600" max="14600" width="6.875" style="160" customWidth="1"/>
    <col min="14601" max="14601" width="9.375" style="160" customWidth="1"/>
    <col min="14602" max="14602" width="8" style="160" customWidth="1"/>
    <col min="14603" max="14603" width="7.375" style="160" customWidth="1"/>
    <col min="14604" max="14604" width="7" style="160" customWidth="1"/>
    <col min="14605" max="14605" width="10.75" style="160" customWidth="1"/>
    <col min="14606" max="14608" width="4.5" style="160" customWidth="1"/>
    <col min="14609" max="14609" width="5.5" style="160" customWidth="1"/>
    <col min="14610" max="14610" width="15.5" style="160" customWidth="1"/>
    <col min="14611" max="14848" width="11" style="160"/>
    <col min="14849" max="14849" width="6.75" style="160" customWidth="1"/>
    <col min="14850" max="14850" width="14.375" style="160" customWidth="1"/>
    <col min="14851" max="14851" width="42.75" style="160" customWidth="1"/>
    <col min="14852" max="14852" width="10.625" style="160" customWidth="1"/>
    <col min="14853" max="14853" width="11" style="160" customWidth="1"/>
    <col min="14854" max="14854" width="8.25" style="160" customWidth="1"/>
    <col min="14855" max="14855" width="9.875" style="160" customWidth="1"/>
    <col min="14856" max="14856" width="6.875" style="160" customWidth="1"/>
    <col min="14857" max="14857" width="9.375" style="160" customWidth="1"/>
    <col min="14858" max="14858" width="8" style="160" customWidth="1"/>
    <col min="14859" max="14859" width="7.375" style="160" customWidth="1"/>
    <col min="14860" max="14860" width="7" style="160" customWidth="1"/>
    <col min="14861" max="14861" width="10.75" style="160" customWidth="1"/>
    <col min="14862" max="14864" width="4.5" style="160" customWidth="1"/>
    <col min="14865" max="14865" width="5.5" style="160" customWidth="1"/>
    <col min="14866" max="14866" width="15.5" style="160" customWidth="1"/>
    <col min="14867" max="15104" width="11" style="160"/>
    <col min="15105" max="15105" width="6.75" style="160" customWidth="1"/>
    <col min="15106" max="15106" width="14.375" style="160" customWidth="1"/>
    <col min="15107" max="15107" width="42.75" style="160" customWidth="1"/>
    <col min="15108" max="15108" width="10.625" style="160" customWidth="1"/>
    <col min="15109" max="15109" width="11" style="160" customWidth="1"/>
    <col min="15110" max="15110" width="8.25" style="160" customWidth="1"/>
    <col min="15111" max="15111" width="9.875" style="160" customWidth="1"/>
    <col min="15112" max="15112" width="6.875" style="160" customWidth="1"/>
    <col min="15113" max="15113" width="9.375" style="160" customWidth="1"/>
    <col min="15114" max="15114" width="8" style="160" customWidth="1"/>
    <col min="15115" max="15115" width="7.375" style="160" customWidth="1"/>
    <col min="15116" max="15116" width="7" style="160" customWidth="1"/>
    <col min="15117" max="15117" width="10.75" style="160" customWidth="1"/>
    <col min="15118" max="15120" width="4.5" style="160" customWidth="1"/>
    <col min="15121" max="15121" width="5.5" style="160" customWidth="1"/>
    <col min="15122" max="15122" width="15.5" style="160" customWidth="1"/>
    <col min="15123" max="15360" width="11" style="160"/>
    <col min="15361" max="15361" width="6.75" style="160" customWidth="1"/>
    <col min="15362" max="15362" width="14.375" style="160" customWidth="1"/>
    <col min="15363" max="15363" width="42.75" style="160" customWidth="1"/>
    <col min="15364" max="15364" width="10.625" style="160" customWidth="1"/>
    <col min="15365" max="15365" width="11" style="160" customWidth="1"/>
    <col min="15366" max="15366" width="8.25" style="160" customWidth="1"/>
    <col min="15367" max="15367" width="9.875" style="160" customWidth="1"/>
    <col min="15368" max="15368" width="6.875" style="160" customWidth="1"/>
    <col min="15369" max="15369" width="9.375" style="160" customWidth="1"/>
    <col min="15370" max="15370" width="8" style="160" customWidth="1"/>
    <col min="15371" max="15371" width="7.375" style="160" customWidth="1"/>
    <col min="15372" max="15372" width="7" style="160" customWidth="1"/>
    <col min="15373" max="15373" width="10.75" style="160" customWidth="1"/>
    <col min="15374" max="15376" width="4.5" style="160" customWidth="1"/>
    <col min="15377" max="15377" width="5.5" style="160" customWidth="1"/>
    <col min="15378" max="15378" width="15.5" style="160" customWidth="1"/>
    <col min="15379" max="15616" width="11" style="160"/>
    <col min="15617" max="15617" width="6.75" style="160" customWidth="1"/>
    <col min="15618" max="15618" width="14.375" style="160" customWidth="1"/>
    <col min="15619" max="15619" width="42.75" style="160" customWidth="1"/>
    <col min="15620" max="15620" width="10.625" style="160" customWidth="1"/>
    <col min="15621" max="15621" width="11" style="160" customWidth="1"/>
    <col min="15622" max="15622" width="8.25" style="160" customWidth="1"/>
    <col min="15623" max="15623" width="9.875" style="160" customWidth="1"/>
    <col min="15624" max="15624" width="6.875" style="160" customWidth="1"/>
    <col min="15625" max="15625" width="9.375" style="160" customWidth="1"/>
    <col min="15626" max="15626" width="8" style="160" customWidth="1"/>
    <col min="15627" max="15627" width="7.375" style="160" customWidth="1"/>
    <col min="15628" max="15628" width="7" style="160" customWidth="1"/>
    <col min="15629" max="15629" width="10.75" style="160" customWidth="1"/>
    <col min="15630" max="15632" width="4.5" style="160" customWidth="1"/>
    <col min="15633" max="15633" width="5.5" style="160" customWidth="1"/>
    <col min="15634" max="15634" width="15.5" style="160" customWidth="1"/>
    <col min="15635" max="15872" width="11" style="160"/>
    <col min="15873" max="15873" width="6.75" style="160" customWidth="1"/>
    <col min="15874" max="15874" width="14.375" style="160" customWidth="1"/>
    <col min="15875" max="15875" width="42.75" style="160" customWidth="1"/>
    <col min="15876" max="15876" width="10.625" style="160" customWidth="1"/>
    <col min="15877" max="15877" width="11" style="160" customWidth="1"/>
    <col min="15878" max="15878" width="8.25" style="160" customWidth="1"/>
    <col min="15879" max="15879" width="9.875" style="160" customWidth="1"/>
    <col min="15880" max="15880" width="6.875" style="160" customWidth="1"/>
    <col min="15881" max="15881" width="9.375" style="160" customWidth="1"/>
    <col min="15882" max="15882" width="8" style="160" customWidth="1"/>
    <col min="15883" max="15883" width="7.375" style="160" customWidth="1"/>
    <col min="15884" max="15884" width="7" style="160" customWidth="1"/>
    <col min="15885" max="15885" width="10.75" style="160" customWidth="1"/>
    <col min="15886" max="15888" width="4.5" style="160" customWidth="1"/>
    <col min="15889" max="15889" width="5.5" style="160" customWidth="1"/>
    <col min="15890" max="15890" width="15.5" style="160" customWidth="1"/>
    <col min="15891" max="16128" width="11" style="160"/>
    <col min="16129" max="16129" width="6.75" style="160" customWidth="1"/>
    <col min="16130" max="16130" width="14.375" style="160" customWidth="1"/>
    <col min="16131" max="16131" width="42.75" style="160" customWidth="1"/>
    <col min="16132" max="16132" width="10.625" style="160" customWidth="1"/>
    <col min="16133" max="16133" width="11" style="160" customWidth="1"/>
    <col min="16134" max="16134" width="8.25" style="160" customWidth="1"/>
    <col min="16135" max="16135" width="9.875" style="160" customWidth="1"/>
    <col min="16136" max="16136" width="6.875" style="160" customWidth="1"/>
    <col min="16137" max="16137" width="9.375" style="160" customWidth="1"/>
    <col min="16138" max="16138" width="8" style="160" customWidth="1"/>
    <col min="16139" max="16139" width="7.375" style="160" customWidth="1"/>
    <col min="16140" max="16140" width="7" style="160" customWidth="1"/>
    <col min="16141" max="16141" width="10.75" style="160" customWidth="1"/>
    <col min="16142" max="16144" width="4.5" style="160" customWidth="1"/>
    <col min="16145" max="16145" width="5.5" style="160" customWidth="1"/>
    <col min="16146" max="16146" width="15.5" style="160" customWidth="1"/>
    <col min="16147" max="16384" width="11" style="160"/>
  </cols>
  <sheetData>
    <row r="1" spans="1:18" s="117" customFormat="1" ht="29.25" customHeight="1" x14ac:dyDescent="0.2">
      <c r="A1" s="428"/>
      <c r="B1" s="429"/>
      <c r="C1" s="434" t="s">
        <v>306</v>
      </c>
      <c r="D1" s="435"/>
      <c r="E1" s="435"/>
      <c r="F1" s="435"/>
      <c r="G1" s="435"/>
      <c r="H1" s="435"/>
      <c r="I1" s="435"/>
      <c r="J1" s="435"/>
      <c r="K1" s="435"/>
      <c r="L1" s="435"/>
      <c r="M1" s="436"/>
      <c r="N1" s="440" t="s">
        <v>307</v>
      </c>
      <c r="O1" s="441"/>
      <c r="P1" s="441"/>
      <c r="Q1" s="441"/>
    </row>
    <row r="2" spans="1:18" s="117" customFormat="1" ht="33" customHeight="1" x14ac:dyDescent="0.2">
      <c r="A2" s="430"/>
      <c r="B2" s="431"/>
      <c r="C2" s="437"/>
      <c r="D2" s="438"/>
      <c r="E2" s="438"/>
      <c r="F2" s="438"/>
      <c r="G2" s="438"/>
      <c r="H2" s="438"/>
      <c r="I2" s="438"/>
      <c r="J2" s="438"/>
      <c r="K2" s="438"/>
      <c r="L2" s="438"/>
      <c r="M2" s="439"/>
      <c r="N2" s="440" t="s">
        <v>107</v>
      </c>
      <c r="O2" s="441"/>
      <c r="P2" s="441"/>
      <c r="Q2" s="441"/>
    </row>
    <row r="3" spans="1:18" s="117" customFormat="1" ht="13.5" customHeight="1" x14ac:dyDescent="0.2">
      <c r="A3" s="430"/>
      <c r="B3" s="431"/>
      <c r="C3" s="442" t="s">
        <v>41</v>
      </c>
      <c r="D3" s="442"/>
      <c r="E3" s="442"/>
      <c r="F3" s="442"/>
      <c r="G3" s="442"/>
      <c r="H3" s="442"/>
      <c r="I3" s="442"/>
      <c r="J3" s="442"/>
      <c r="K3" s="442"/>
      <c r="L3" s="442"/>
      <c r="M3" s="442"/>
      <c r="N3" s="441" t="s">
        <v>308</v>
      </c>
      <c r="O3" s="441"/>
      <c r="P3" s="441"/>
      <c r="Q3" s="441"/>
    </row>
    <row r="4" spans="1:18" s="117" customFormat="1" ht="14.25" customHeight="1" x14ac:dyDescent="0.2">
      <c r="A4" s="432"/>
      <c r="B4" s="433"/>
      <c r="C4" s="442"/>
      <c r="D4" s="442"/>
      <c r="E4" s="442"/>
      <c r="F4" s="442"/>
      <c r="G4" s="442"/>
      <c r="H4" s="442"/>
      <c r="I4" s="442"/>
      <c r="J4" s="442"/>
      <c r="K4" s="442"/>
      <c r="L4" s="442"/>
      <c r="M4" s="442"/>
      <c r="N4" s="441" t="s">
        <v>2</v>
      </c>
      <c r="O4" s="441"/>
      <c r="P4" s="441"/>
      <c r="Q4" s="441"/>
    </row>
    <row r="5" spans="1:18" s="117" customFormat="1" ht="12.75" x14ac:dyDescent="0.2">
      <c r="A5" s="443" t="s">
        <v>42</v>
      </c>
      <c r="B5" s="444"/>
      <c r="C5" s="445"/>
      <c r="D5" s="446" t="s">
        <v>43</v>
      </c>
      <c r="E5" s="447"/>
      <c r="F5" s="447"/>
      <c r="G5" s="447"/>
      <c r="H5" s="447"/>
      <c r="I5" s="447"/>
      <c r="J5" s="447"/>
      <c r="K5" s="447"/>
      <c r="L5" s="447"/>
      <c r="M5" s="447"/>
      <c r="N5" s="447"/>
      <c r="O5" s="447"/>
      <c r="P5" s="447"/>
      <c r="Q5" s="448"/>
    </row>
    <row r="6" spans="1:18" s="117" customFormat="1" ht="12.75" x14ac:dyDescent="0.2">
      <c r="A6" s="443" t="s">
        <v>44</v>
      </c>
      <c r="B6" s="444"/>
      <c r="C6" s="445"/>
      <c r="D6" s="446" t="s">
        <v>61</v>
      </c>
      <c r="E6" s="447"/>
      <c r="F6" s="447"/>
      <c r="G6" s="447"/>
      <c r="H6" s="447"/>
      <c r="I6" s="447"/>
      <c r="J6" s="447"/>
      <c r="K6" s="447"/>
      <c r="L6" s="447"/>
      <c r="M6" s="447"/>
      <c r="N6" s="447"/>
      <c r="O6" s="447"/>
      <c r="P6" s="447"/>
      <c r="Q6" s="448"/>
    </row>
    <row r="7" spans="1:18" s="117" customFormat="1" ht="12.75" x14ac:dyDescent="0.2">
      <c r="A7" s="446" t="s">
        <v>109</v>
      </c>
      <c r="B7" s="448"/>
      <c r="C7" s="118" t="s">
        <v>813</v>
      </c>
      <c r="D7" s="449" t="str">
        <f>"Inventario documental entre el "&amp;TEXT(MIN(D10:D145),"DD/mm/YYYY")&amp;", para entrega de archivo en concordancia con el artículo de la Ley 594 de 2000"</f>
        <v>Inventario documental entre el 14/02/2016, para entrega de archivo en concordancia con el artículo de la Ley 594 de 2000</v>
      </c>
      <c r="E7" s="450"/>
      <c r="F7" s="450"/>
      <c r="G7" s="450"/>
      <c r="H7" s="450"/>
      <c r="I7" s="450"/>
      <c r="J7" s="450"/>
      <c r="K7" s="450"/>
      <c r="L7" s="450"/>
      <c r="M7" s="450"/>
      <c r="N7" s="450"/>
      <c r="O7" s="450"/>
      <c r="P7" s="450"/>
      <c r="Q7" s="451"/>
    </row>
    <row r="8" spans="1:18" s="117" customFormat="1" ht="12.75" x14ac:dyDescent="0.2">
      <c r="A8" s="458" t="s">
        <v>10</v>
      </c>
      <c r="B8" s="460" t="s">
        <v>11</v>
      </c>
      <c r="C8" s="458" t="s">
        <v>111</v>
      </c>
      <c r="D8" s="462" t="s">
        <v>13</v>
      </c>
      <c r="E8" s="463"/>
      <c r="F8" s="462" t="s">
        <v>46</v>
      </c>
      <c r="G8" s="464"/>
      <c r="H8" s="464"/>
      <c r="I8" s="464"/>
      <c r="J8" s="463"/>
      <c r="K8" s="458" t="s">
        <v>112</v>
      </c>
      <c r="L8" s="460" t="s">
        <v>113</v>
      </c>
      <c r="M8" s="458" t="s">
        <v>114</v>
      </c>
      <c r="N8" s="434" t="s">
        <v>115</v>
      </c>
      <c r="O8" s="435"/>
      <c r="P8" s="435"/>
      <c r="Q8" s="436"/>
      <c r="R8" s="470" t="s">
        <v>1087</v>
      </c>
    </row>
    <row r="9" spans="1:18" s="117" customFormat="1" ht="13.5" thickBot="1" x14ac:dyDescent="0.25">
      <c r="A9" s="459"/>
      <c r="B9" s="461"/>
      <c r="C9" s="459"/>
      <c r="D9" s="119" t="s">
        <v>19</v>
      </c>
      <c r="E9" s="119" t="s">
        <v>20</v>
      </c>
      <c r="F9" s="119" t="s">
        <v>48</v>
      </c>
      <c r="G9" s="119" t="s">
        <v>49</v>
      </c>
      <c r="H9" s="119" t="s">
        <v>50</v>
      </c>
      <c r="I9" s="120" t="s">
        <v>116</v>
      </c>
      <c r="J9" s="119" t="s">
        <v>117</v>
      </c>
      <c r="K9" s="459"/>
      <c r="L9" s="465"/>
      <c r="M9" s="459"/>
      <c r="N9" s="466"/>
      <c r="O9" s="467"/>
      <c r="P9" s="467"/>
      <c r="Q9" s="468"/>
      <c r="R9" s="471"/>
    </row>
    <row r="10" spans="1:18" s="117" customFormat="1" ht="141" customHeight="1" x14ac:dyDescent="0.2">
      <c r="A10" s="121">
        <v>1</v>
      </c>
      <c r="B10" s="118" t="s">
        <v>28</v>
      </c>
      <c r="C10" s="122" t="s">
        <v>814</v>
      </c>
      <c r="D10" s="123">
        <v>43102</v>
      </c>
      <c r="E10" s="123">
        <v>43104</v>
      </c>
      <c r="F10" s="119">
        <v>1</v>
      </c>
      <c r="G10" s="119">
        <v>1</v>
      </c>
      <c r="H10" s="119"/>
      <c r="I10" s="120"/>
      <c r="J10" s="119"/>
      <c r="K10" s="119">
        <v>250</v>
      </c>
      <c r="L10" s="119" t="s">
        <v>138</v>
      </c>
      <c r="M10" s="121" t="s">
        <v>139</v>
      </c>
      <c r="N10" s="124"/>
      <c r="O10" s="125"/>
      <c r="P10" s="125"/>
      <c r="Q10" s="126"/>
      <c r="R10" s="452" t="s">
        <v>815</v>
      </c>
    </row>
    <row r="11" spans="1:18" s="117" customFormat="1" ht="138.75" customHeight="1" x14ac:dyDescent="0.2">
      <c r="A11" s="121">
        <v>2</v>
      </c>
      <c r="B11" s="118" t="s">
        <v>28</v>
      </c>
      <c r="C11" s="122" t="s">
        <v>816</v>
      </c>
      <c r="D11" s="123">
        <v>43104</v>
      </c>
      <c r="E11" s="123">
        <v>43108</v>
      </c>
      <c r="F11" s="119"/>
      <c r="G11" s="119">
        <v>2</v>
      </c>
      <c r="H11" s="119"/>
      <c r="I11" s="120"/>
      <c r="J11" s="119"/>
      <c r="K11" s="119">
        <v>251</v>
      </c>
      <c r="L11" s="119" t="s">
        <v>138</v>
      </c>
      <c r="M11" s="121" t="s">
        <v>139</v>
      </c>
      <c r="N11" s="124"/>
      <c r="O11" s="125"/>
      <c r="P11" s="125"/>
      <c r="Q11" s="126"/>
      <c r="R11" s="453"/>
    </row>
    <row r="12" spans="1:18" s="117" customFormat="1" ht="115.9" customHeight="1" x14ac:dyDescent="0.2">
      <c r="A12" s="121">
        <v>3</v>
      </c>
      <c r="B12" s="118" t="s">
        <v>28</v>
      </c>
      <c r="C12" s="122" t="s">
        <v>817</v>
      </c>
      <c r="D12" s="123">
        <v>43108</v>
      </c>
      <c r="E12" s="123">
        <v>43110</v>
      </c>
      <c r="F12" s="119"/>
      <c r="G12" s="119">
        <v>3</v>
      </c>
      <c r="H12" s="119"/>
      <c r="I12" s="120"/>
      <c r="J12" s="119"/>
      <c r="K12" s="119">
        <v>248</v>
      </c>
      <c r="L12" s="119" t="s">
        <v>138</v>
      </c>
      <c r="M12" s="121" t="s">
        <v>139</v>
      </c>
      <c r="N12" s="124"/>
      <c r="O12" s="125"/>
      <c r="P12" s="125"/>
      <c r="Q12" s="126"/>
      <c r="R12" s="453"/>
    </row>
    <row r="13" spans="1:18" s="117" customFormat="1" ht="75" customHeight="1" x14ac:dyDescent="0.2">
      <c r="A13" s="121">
        <v>4</v>
      </c>
      <c r="B13" s="118" t="s">
        <v>28</v>
      </c>
      <c r="C13" s="122" t="s">
        <v>818</v>
      </c>
      <c r="D13" s="123">
        <v>43110</v>
      </c>
      <c r="E13" s="123">
        <v>43111</v>
      </c>
      <c r="F13" s="119"/>
      <c r="G13" s="119">
        <v>4</v>
      </c>
      <c r="H13" s="119"/>
      <c r="I13" s="120"/>
      <c r="J13" s="119"/>
      <c r="K13" s="119">
        <v>187</v>
      </c>
      <c r="L13" s="119" t="s">
        <v>138</v>
      </c>
      <c r="M13" s="121" t="s">
        <v>139</v>
      </c>
      <c r="N13" s="124"/>
      <c r="O13" s="125"/>
      <c r="P13" s="125"/>
      <c r="Q13" s="126"/>
      <c r="R13" s="453"/>
    </row>
    <row r="14" spans="1:18" s="117" customFormat="1" ht="116.25" customHeight="1" x14ac:dyDescent="0.2">
      <c r="A14" s="121">
        <v>5</v>
      </c>
      <c r="B14" s="118" t="s">
        <v>28</v>
      </c>
      <c r="C14" s="122" t="s">
        <v>819</v>
      </c>
      <c r="D14" s="123">
        <v>43111</v>
      </c>
      <c r="E14" s="123">
        <v>43115</v>
      </c>
      <c r="F14" s="119">
        <v>2</v>
      </c>
      <c r="G14" s="119">
        <v>1</v>
      </c>
      <c r="H14" s="119"/>
      <c r="I14" s="120"/>
      <c r="J14" s="119"/>
      <c r="K14" s="119">
        <v>249</v>
      </c>
      <c r="L14" s="119" t="s">
        <v>138</v>
      </c>
      <c r="M14" s="121" t="s">
        <v>139</v>
      </c>
      <c r="N14" s="124"/>
      <c r="O14" s="125"/>
      <c r="P14" s="125"/>
      <c r="Q14" s="126"/>
      <c r="R14" s="453"/>
    </row>
    <row r="15" spans="1:18" s="117" customFormat="1" ht="106.5" customHeight="1" x14ac:dyDescent="0.2">
      <c r="A15" s="121">
        <v>6</v>
      </c>
      <c r="B15" s="118" t="s">
        <v>28</v>
      </c>
      <c r="C15" s="122" t="s">
        <v>820</v>
      </c>
      <c r="D15" s="123">
        <v>43115</v>
      </c>
      <c r="E15" s="123">
        <v>43122</v>
      </c>
      <c r="F15" s="119"/>
      <c r="G15" s="119">
        <v>2</v>
      </c>
      <c r="H15" s="119"/>
      <c r="I15" s="120"/>
      <c r="J15" s="119"/>
      <c r="K15" s="119">
        <v>248</v>
      </c>
      <c r="L15" s="119" t="s">
        <v>138</v>
      </c>
      <c r="M15" s="121" t="s">
        <v>139</v>
      </c>
      <c r="N15" s="124"/>
      <c r="O15" s="125"/>
      <c r="P15" s="125"/>
      <c r="Q15" s="126"/>
      <c r="R15" s="453"/>
    </row>
    <row r="16" spans="1:18" s="117" customFormat="1" ht="67.5" customHeight="1" x14ac:dyDescent="0.2">
      <c r="A16" s="127">
        <v>7</v>
      </c>
      <c r="B16" s="118" t="s">
        <v>28</v>
      </c>
      <c r="C16" s="128" t="s">
        <v>821</v>
      </c>
      <c r="D16" s="123">
        <v>43122</v>
      </c>
      <c r="E16" s="123">
        <v>43123</v>
      </c>
      <c r="G16" s="119">
        <v>3</v>
      </c>
      <c r="H16" s="119"/>
      <c r="I16" s="120"/>
      <c r="J16" s="119"/>
      <c r="K16" s="119">
        <v>248</v>
      </c>
      <c r="L16" s="119" t="s">
        <v>138</v>
      </c>
      <c r="M16" s="121" t="s">
        <v>139</v>
      </c>
      <c r="N16" s="124"/>
      <c r="O16" s="125"/>
      <c r="P16" s="125"/>
      <c r="Q16" s="126"/>
      <c r="R16" s="453"/>
    </row>
    <row r="17" spans="1:18" s="117" customFormat="1" ht="106.5" customHeight="1" thickBot="1" x14ac:dyDescent="0.25">
      <c r="A17" s="127">
        <v>8</v>
      </c>
      <c r="B17" s="118" t="s">
        <v>28</v>
      </c>
      <c r="C17" s="122" t="s">
        <v>822</v>
      </c>
      <c r="D17" s="129">
        <v>43123</v>
      </c>
      <c r="E17" s="123">
        <v>43125</v>
      </c>
      <c r="F17" s="119"/>
      <c r="G17" s="119">
        <v>4</v>
      </c>
      <c r="H17" s="119"/>
      <c r="I17" s="120"/>
      <c r="J17" s="119"/>
      <c r="K17" s="119">
        <v>234</v>
      </c>
      <c r="L17" s="119" t="s">
        <v>138</v>
      </c>
      <c r="M17" s="121" t="s">
        <v>139</v>
      </c>
      <c r="N17" s="124"/>
      <c r="O17" s="125"/>
      <c r="P17" s="125"/>
      <c r="Q17" s="126"/>
      <c r="R17" s="454"/>
    </row>
    <row r="18" spans="1:18" s="117" customFormat="1" ht="12" hidden="1" customHeight="1" x14ac:dyDescent="0.2">
      <c r="B18" s="118" t="s">
        <v>28</v>
      </c>
      <c r="D18" s="130"/>
      <c r="N18" s="131"/>
      <c r="O18" s="132"/>
      <c r="P18" s="132"/>
      <c r="Q18" s="133"/>
    </row>
    <row r="19" spans="1:18" s="117" customFormat="1" ht="77.25" customHeight="1" x14ac:dyDescent="0.2">
      <c r="A19" s="121">
        <v>9</v>
      </c>
      <c r="B19" s="118" t="s">
        <v>28</v>
      </c>
      <c r="C19" s="122" t="s">
        <v>823</v>
      </c>
      <c r="D19" s="123">
        <v>43125</v>
      </c>
      <c r="E19" s="123">
        <v>43126</v>
      </c>
      <c r="F19" s="119">
        <v>3</v>
      </c>
      <c r="G19" s="119">
        <v>1</v>
      </c>
      <c r="H19" s="119"/>
      <c r="I19" s="120"/>
      <c r="J19" s="119"/>
      <c r="K19" s="119">
        <v>238</v>
      </c>
      <c r="L19" s="119" t="s">
        <v>138</v>
      </c>
      <c r="M19" s="121" t="s">
        <v>139</v>
      </c>
      <c r="N19" s="124"/>
      <c r="O19" s="125"/>
      <c r="P19" s="125"/>
      <c r="Q19" s="126"/>
      <c r="R19" s="452" t="s">
        <v>824</v>
      </c>
    </row>
    <row r="20" spans="1:18" s="117" customFormat="1" ht="19.5" hidden="1" customHeight="1" x14ac:dyDescent="0.2">
      <c r="B20" s="118" t="s">
        <v>28</v>
      </c>
      <c r="C20" s="134"/>
      <c r="D20" s="123"/>
      <c r="E20" s="123"/>
      <c r="F20" s="119"/>
      <c r="G20" s="119"/>
      <c r="H20" s="119"/>
      <c r="I20" s="120"/>
      <c r="J20" s="119"/>
      <c r="K20" s="119"/>
      <c r="L20" s="119"/>
      <c r="M20" s="121"/>
      <c r="N20" s="131"/>
      <c r="O20" s="132"/>
      <c r="P20" s="132"/>
      <c r="Q20" s="132"/>
      <c r="R20" s="469"/>
    </row>
    <row r="21" spans="1:18" s="117" customFormat="1" ht="45" customHeight="1" x14ac:dyDescent="0.2">
      <c r="A21" s="135">
        <v>10</v>
      </c>
      <c r="B21" s="118" t="s">
        <v>28</v>
      </c>
      <c r="C21" s="134" t="s">
        <v>825</v>
      </c>
      <c r="D21" s="123">
        <v>43126</v>
      </c>
      <c r="E21" s="123">
        <v>43126</v>
      </c>
      <c r="F21" s="119"/>
      <c r="G21" s="119">
        <v>2</v>
      </c>
      <c r="H21" s="119"/>
      <c r="I21" s="120"/>
      <c r="J21" s="119"/>
      <c r="K21" s="119">
        <v>246</v>
      </c>
      <c r="L21" s="119" t="s">
        <v>138</v>
      </c>
      <c r="M21" s="121" t="s">
        <v>139</v>
      </c>
      <c r="N21" s="124"/>
      <c r="O21" s="125"/>
      <c r="P21" s="125"/>
      <c r="Q21" s="126"/>
      <c r="R21" s="453"/>
    </row>
    <row r="22" spans="1:18" s="117" customFormat="1" ht="105" customHeight="1" x14ac:dyDescent="0.2">
      <c r="A22" s="121">
        <v>11</v>
      </c>
      <c r="B22" s="118" t="s">
        <v>28</v>
      </c>
      <c r="C22" s="134" t="s">
        <v>826</v>
      </c>
      <c r="D22" s="123">
        <v>43126</v>
      </c>
      <c r="E22" s="123">
        <v>43129</v>
      </c>
      <c r="F22" s="119"/>
      <c r="G22" s="119">
        <v>3</v>
      </c>
      <c r="H22" s="119"/>
      <c r="I22" s="120"/>
      <c r="J22" s="119"/>
      <c r="K22" s="119">
        <v>248</v>
      </c>
      <c r="L22" s="119" t="s">
        <v>138</v>
      </c>
      <c r="M22" s="121" t="s">
        <v>139</v>
      </c>
      <c r="N22" s="124"/>
      <c r="O22" s="125"/>
      <c r="P22" s="125"/>
      <c r="Q22" s="126"/>
      <c r="R22" s="453"/>
    </row>
    <row r="23" spans="1:18" s="117" customFormat="1" ht="75" customHeight="1" x14ac:dyDescent="0.2">
      <c r="A23" s="121">
        <v>12</v>
      </c>
      <c r="B23" s="118" t="s">
        <v>28</v>
      </c>
      <c r="C23" s="134" t="s">
        <v>827</v>
      </c>
      <c r="D23" s="123">
        <v>43130</v>
      </c>
      <c r="E23" s="123">
        <v>43130</v>
      </c>
      <c r="F23" s="119"/>
      <c r="G23" s="119">
        <v>4</v>
      </c>
      <c r="H23" s="119"/>
      <c r="I23" s="120"/>
      <c r="J23" s="119"/>
      <c r="K23" s="119">
        <v>235</v>
      </c>
      <c r="L23" s="119" t="s">
        <v>138</v>
      </c>
      <c r="M23" s="121" t="s">
        <v>139</v>
      </c>
      <c r="N23" s="124"/>
      <c r="O23" s="125"/>
      <c r="P23" s="125"/>
      <c r="Q23" s="126"/>
      <c r="R23" s="453"/>
    </row>
    <row r="24" spans="1:18" s="117" customFormat="1" ht="90.75" customHeight="1" x14ac:dyDescent="0.2">
      <c r="A24" s="135">
        <v>13</v>
      </c>
      <c r="B24" s="118" t="s">
        <v>28</v>
      </c>
      <c r="C24" s="134" t="s">
        <v>828</v>
      </c>
      <c r="D24" s="123">
        <v>43130</v>
      </c>
      <c r="E24" s="123">
        <v>43131</v>
      </c>
      <c r="F24" s="119">
        <v>4</v>
      </c>
      <c r="G24" s="119">
        <v>1</v>
      </c>
      <c r="H24" s="119"/>
      <c r="I24" s="120"/>
      <c r="J24" s="119"/>
      <c r="K24" s="119">
        <v>243</v>
      </c>
      <c r="L24" s="119" t="s">
        <v>138</v>
      </c>
      <c r="M24" s="121" t="s">
        <v>139</v>
      </c>
      <c r="N24" s="124"/>
      <c r="O24" s="125"/>
      <c r="P24" s="125"/>
      <c r="Q24" s="126"/>
      <c r="R24" s="453"/>
    </row>
    <row r="25" spans="1:18" s="117" customFormat="1" ht="66" customHeight="1" x14ac:dyDescent="0.2">
      <c r="A25" s="135">
        <v>14</v>
      </c>
      <c r="B25" s="118" t="s">
        <v>28</v>
      </c>
      <c r="C25" s="134" t="s">
        <v>829</v>
      </c>
      <c r="D25" s="123">
        <v>43131</v>
      </c>
      <c r="E25" s="123">
        <v>43132</v>
      </c>
      <c r="F25" s="119"/>
      <c r="G25" s="119">
        <v>2</v>
      </c>
      <c r="H25" s="119"/>
      <c r="I25" s="120"/>
      <c r="J25" s="119"/>
      <c r="K25" s="119">
        <v>248</v>
      </c>
      <c r="L25" s="119" t="s">
        <v>138</v>
      </c>
      <c r="M25" s="121" t="s">
        <v>139</v>
      </c>
      <c r="N25" s="124"/>
      <c r="O25" s="125"/>
      <c r="P25" s="125"/>
      <c r="Q25" s="126"/>
      <c r="R25" s="453"/>
    </row>
    <row r="26" spans="1:18" s="117" customFormat="1" ht="54" customHeight="1" x14ac:dyDescent="0.2">
      <c r="A26" s="121">
        <v>15</v>
      </c>
      <c r="B26" s="118" t="s">
        <v>28</v>
      </c>
      <c r="C26" s="136" t="s">
        <v>830</v>
      </c>
      <c r="D26" s="123">
        <v>43132</v>
      </c>
      <c r="E26" s="123">
        <v>43133</v>
      </c>
      <c r="F26" s="119"/>
      <c r="G26" s="119">
        <v>3</v>
      </c>
      <c r="H26" s="119"/>
      <c r="I26" s="120"/>
      <c r="J26" s="119"/>
      <c r="K26" s="119">
        <v>199</v>
      </c>
      <c r="L26" s="119" t="s">
        <v>138</v>
      </c>
      <c r="M26" s="121" t="s">
        <v>139</v>
      </c>
      <c r="N26" s="124"/>
      <c r="O26" s="125"/>
      <c r="P26" s="125"/>
      <c r="Q26" s="126"/>
      <c r="R26" s="453"/>
    </row>
    <row r="27" spans="1:18" s="117" customFormat="1" ht="18.75" hidden="1" customHeight="1" x14ac:dyDescent="0.2">
      <c r="A27" s="121">
        <v>18</v>
      </c>
      <c r="B27" s="118" t="s">
        <v>28</v>
      </c>
      <c r="C27" s="136"/>
      <c r="D27" s="123"/>
      <c r="E27" s="123"/>
      <c r="F27" s="119"/>
      <c r="G27" s="119"/>
      <c r="H27" s="119"/>
      <c r="I27" s="120"/>
      <c r="J27" s="119"/>
      <c r="K27" s="119"/>
      <c r="L27" s="119" t="s">
        <v>138</v>
      </c>
      <c r="M27" s="121" t="s">
        <v>139</v>
      </c>
      <c r="N27" s="131"/>
      <c r="O27" s="132"/>
      <c r="P27" s="132"/>
      <c r="Q27" s="132"/>
      <c r="R27" s="469"/>
    </row>
    <row r="28" spans="1:18" s="117" customFormat="1" ht="66" customHeight="1" x14ac:dyDescent="0.2">
      <c r="A28" s="121">
        <v>16</v>
      </c>
      <c r="B28" s="118" t="s">
        <v>28</v>
      </c>
      <c r="C28" s="136" t="s">
        <v>831</v>
      </c>
      <c r="D28" s="123">
        <v>43133</v>
      </c>
      <c r="E28" s="123">
        <v>43136</v>
      </c>
      <c r="F28" s="119"/>
      <c r="G28" s="119">
        <v>4</v>
      </c>
      <c r="H28" s="119"/>
      <c r="I28" s="120"/>
      <c r="J28" s="119"/>
      <c r="K28" s="119">
        <v>190</v>
      </c>
      <c r="L28" s="119" t="s">
        <v>138</v>
      </c>
      <c r="M28" s="121" t="s">
        <v>139</v>
      </c>
      <c r="N28" s="124"/>
      <c r="O28" s="125"/>
      <c r="P28" s="125"/>
      <c r="Q28" s="126"/>
      <c r="R28" s="453"/>
    </row>
    <row r="29" spans="1:18" s="117" customFormat="1" ht="55.5" customHeight="1" x14ac:dyDescent="0.2">
      <c r="A29" s="121">
        <v>17</v>
      </c>
      <c r="B29" s="118" t="s">
        <v>28</v>
      </c>
      <c r="C29" s="136" t="s">
        <v>832</v>
      </c>
      <c r="D29" s="123">
        <v>43136</v>
      </c>
      <c r="E29" s="123">
        <v>43136</v>
      </c>
      <c r="F29" s="119">
        <v>5</v>
      </c>
      <c r="G29" s="119">
        <v>1</v>
      </c>
      <c r="H29" s="119"/>
      <c r="I29" s="120"/>
      <c r="J29" s="119"/>
      <c r="K29" s="119">
        <v>221</v>
      </c>
      <c r="L29" s="119" t="s">
        <v>138</v>
      </c>
      <c r="M29" s="121" t="s">
        <v>139</v>
      </c>
      <c r="N29" s="124"/>
      <c r="O29" s="125"/>
      <c r="P29" s="125"/>
      <c r="Q29" s="126"/>
      <c r="R29" s="453"/>
    </row>
    <row r="30" spans="1:18" s="117" customFormat="1" ht="54" customHeight="1" x14ac:dyDescent="0.2">
      <c r="A30" s="121">
        <v>18</v>
      </c>
      <c r="B30" s="118" t="s">
        <v>28</v>
      </c>
      <c r="C30" s="136" t="s">
        <v>833</v>
      </c>
      <c r="D30" s="123">
        <v>43136</v>
      </c>
      <c r="E30" s="123">
        <v>43138</v>
      </c>
      <c r="F30" s="119"/>
      <c r="G30" s="119">
        <v>2</v>
      </c>
      <c r="H30" s="119"/>
      <c r="I30" s="120"/>
      <c r="J30" s="119"/>
      <c r="K30" s="119">
        <v>206</v>
      </c>
      <c r="L30" s="119" t="s">
        <v>138</v>
      </c>
      <c r="M30" s="121" t="s">
        <v>139</v>
      </c>
      <c r="N30" s="124"/>
      <c r="O30" s="125"/>
      <c r="P30" s="125"/>
      <c r="Q30" s="126"/>
      <c r="R30" s="453"/>
    </row>
    <row r="31" spans="1:18" s="117" customFormat="1" ht="85.5" customHeight="1" x14ac:dyDescent="0.2">
      <c r="A31" s="137">
        <v>19</v>
      </c>
      <c r="B31" s="118" t="s">
        <v>28</v>
      </c>
      <c r="C31" s="138" t="s">
        <v>834</v>
      </c>
      <c r="D31" s="139">
        <v>43138</v>
      </c>
      <c r="E31" s="139">
        <v>43139</v>
      </c>
      <c r="F31" s="140"/>
      <c r="G31" s="140">
        <v>3</v>
      </c>
      <c r="H31" s="140"/>
      <c r="I31" s="141"/>
      <c r="J31" s="140"/>
      <c r="K31" s="140">
        <v>199</v>
      </c>
      <c r="L31" s="140" t="s">
        <v>138</v>
      </c>
      <c r="M31" s="137" t="s">
        <v>139</v>
      </c>
      <c r="N31" s="124"/>
      <c r="O31" s="125"/>
      <c r="P31" s="125"/>
      <c r="Q31" s="126"/>
      <c r="R31" s="453"/>
    </row>
    <row r="32" spans="1:18" s="117" customFormat="1" ht="78" customHeight="1" x14ac:dyDescent="0.2">
      <c r="A32" s="137">
        <v>20</v>
      </c>
      <c r="B32" s="142" t="s">
        <v>518</v>
      </c>
      <c r="C32" s="138" t="s">
        <v>835</v>
      </c>
      <c r="D32" s="139">
        <v>43139</v>
      </c>
      <c r="E32" s="139">
        <v>43142</v>
      </c>
      <c r="F32" s="140"/>
      <c r="G32" s="140">
        <v>4</v>
      </c>
      <c r="H32" s="140"/>
      <c r="I32" s="141"/>
      <c r="J32" s="140"/>
      <c r="K32" s="140">
        <v>195</v>
      </c>
      <c r="L32" s="140" t="s">
        <v>520</v>
      </c>
      <c r="M32" s="137" t="s">
        <v>521</v>
      </c>
      <c r="N32" s="124"/>
      <c r="O32" s="125"/>
      <c r="P32" s="125"/>
      <c r="Q32" s="126"/>
      <c r="R32" s="453"/>
    </row>
    <row r="33" spans="1:18" s="117" customFormat="1" ht="82.5" customHeight="1" x14ac:dyDescent="0.2">
      <c r="A33" s="137">
        <v>21</v>
      </c>
      <c r="B33" s="142" t="s">
        <v>28</v>
      </c>
      <c r="C33" s="143" t="s">
        <v>836</v>
      </c>
      <c r="D33" s="144">
        <v>43143</v>
      </c>
      <c r="E33" s="144">
        <v>43145</v>
      </c>
      <c r="F33" s="140">
        <v>6</v>
      </c>
      <c r="G33" s="140">
        <v>1</v>
      </c>
      <c r="H33" s="140"/>
      <c r="I33" s="141"/>
      <c r="J33" s="140"/>
      <c r="K33" s="140">
        <v>249</v>
      </c>
      <c r="L33" s="140" t="s">
        <v>138</v>
      </c>
      <c r="M33" s="137" t="s">
        <v>139</v>
      </c>
      <c r="N33" s="124"/>
      <c r="O33" s="125"/>
      <c r="P33" s="125"/>
      <c r="Q33" s="126"/>
      <c r="R33" s="453"/>
    </row>
    <row r="34" spans="1:18" s="117" customFormat="1" ht="61.9" customHeight="1" x14ac:dyDescent="0.2">
      <c r="A34" s="137">
        <v>22</v>
      </c>
      <c r="B34" s="142" t="s">
        <v>28</v>
      </c>
      <c r="C34" s="143" t="s">
        <v>837</v>
      </c>
      <c r="D34" s="144">
        <v>42414</v>
      </c>
      <c r="E34" s="144">
        <v>43147</v>
      </c>
      <c r="F34" s="140"/>
      <c r="G34" s="140">
        <v>2</v>
      </c>
      <c r="H34" s="140"/>
      <c r="I34" s="141"/>
      <c r="J34" s="140"/>
      <c r="K34" s="140">
        <v>210</v>
      </c>
      <c r="L34" s="140" t="s">
        <v>138</v>
      </c>
      <c r="M34" s="137" t="s">
        <v>139</v>
      </c>
      <c r="N34" s="124"/>
      <c r="O34" s="125"/>
      <c r="P34" s="125"/>
      <c r="Q34" s="126"/>
      <c r="R34" s="453"/>
    </row>
    <row r="35" spans="1:18" s="117" customFormat="1" ht="84.75" customHeight="1" x14ac:dyDescent="0.2">
      <c r="A35" s="137">
        <v>23</v>
      </c>
      <c r="B35" s="142" t="s">
        <v>28</v>
      </c>
      <c r="C35" s="143" t="s">
        <v>838</v>
      </c>
      <c r="D35" s="144">
        <v>43147</v>
      </c>
      <c r="E35" s="144">
        <v>43152</v>
      </c>
      <c r="F35" s="140"/>
      <c r="G35" s="140">
        <v>3</v>
      </c>
      <c r="H35" s="140"/>
      <c r="I35" s="141"/>
      <c r="J35" s="140"/>
      <c r="K35" s="140">
        <v>216</v>
      </c>
      <c r="L35" s="140" t="s">
        <v>138</v>
      </c>
      <c r="M35" s="137" t="s">
        <v>139</v>
      </c>
      <c r="N35" s="124"/>
      <c r="O35" s="125"/>
      <c r="P35" s="125"/>
      <c r="Q35" s="126"/>
      <c r="R35" s="453"/>
    </row>
    <row r="36" spans="1:18" s="117" customFormat="1" ht="81" customHeight="1" thickBot="1" x14ac:dyDescent="0.25">
      <c r="A36" s="137">
        <v>24</v>
      </c>
      <c r="B36" s="142" t="s">
        <v>28</v>
      </c>
      <c r="C36" s="143" t="s">
        <v>839</v>
      </c>
      <c r="D36" s="144">
        <v>43152</v>
      </c>
      <c r="E36" s="144">
        <v>43155</v>
      </c>
      <c r="F36" s="132"/>
      <c r="G36" s="140">
        <v>4</v>
      </c>
      <c r="H36" s="140"/>
      <c r="I36" s="141"/>
      <c r="J36" s="140"/>
      <c r="K36" s="140">
        <v>181</v>
      </c>
      <c r="L36" s="140" t="s">
        <v>138</v>
      </c>
      <c r="M36" s="137" t="s">
        <v>139</v>
      </c>
      <c r="N36" s="124"/>
      <c r="O36" s="125"/>
      <c r="P36" s="125"/>
      <c r="Q36" s="126"/>
      <c r="R36" s="454"/>
    </row>
    <row r="37" spans="1:18" s="117" customFormat="1" ht="94.5" customHeight="1" x14ac:dyDescent="0.2">
      <c r="A37" s="137">
        <v>25</v>
      </c>
      <c r="B37" s="142" t="s">
        <v>28</v>
      </c>
      <c r="C37" s="143" t="s">
        <v>840</v>
      </c>
      <c r="D37" s="144">
        <v>43155</v>
      </c>
      <c r="E37" s="144">
        <v>43159</v>
      </c>
      <c r="F37" s="140">
        <v>7</v>
      </c>
      <c r="G37" s="140">
        <v>1</v>
      </c>
      <c r="H37" s="140"/>
      <c r="I37" s="141"/>
      <c r="J37" s="140"/>
      <c r="K37" s="140">
        <v>236</v>
      </c>
      <c r="L37" s="140" t="s">
        <v>138</v>
      </c>
      <c r="M37" s="137" t="s">
        <v>139</v>
      </c>
      <c r="N37" s="124"/>
      <c r="O37" s="125"/>
      <c r="P37" s="125"/>
      <c r="Q37" s="126"/>
      <c r="R37" s="452" t="s">
        <v>841</v>
      </c>
    </row>
    <row r="38" spans="1:18" s="117" customFormat="1" ht="59.25" hidden="1" customHeight="1" x14ac:dyDescent="0.2">
      <c r="A38" s="137">
        <v>27</v>
      </c>
      <c r="B38" s="142" t="s">
        <v>28</v>
      </c>
      <c r="C38" s="143"/>
      <c r="D38" s="144"/>
      <c r="E38" s="144"/>
      <c r="F38" s="140"/>
      <c r="G38" s="140"/>
      <c r="H38" s="140"/>
      <c r="I38" s="141"/>
      <c r="J38" s="140"/>
      <c r="K38" s="140"/>
      <c r="L38" s="140"/>
      <c r="M38" s="137"/>
      <c r="N38" s="145"/>
      <c r="O38" s="132"/>
      <c r="P38" s="132"/>
      <c r="Q38" s="146"/>
      <c r="R38" s="453"/>
    </row>
    <row r="39" spans="1:18" s="117" customFormat="1" ht="81.75" customHeight="1" x14ac:dyDescent="0.2">
      <c r="A39" s="137">
        <v>26</v>
      </c>
      <c r="B39" s="142" t="s">
        <v>28</v>
      </c>
      <c r="C39" s="143" t="s">
        <v>842</v>
      </c>
      <c r="D39" s="144">
        <v>43160</v>
      </c>
      <c r="E39" s="144">
        <v>43162</v>
      </c>
      <c r="F39" s="140"/>
      <c r="G39" s="140">
        <v>2</v>
      </c>
      <c r="H39" s="140"/>
      <c r="I39" s="141"/>
      <c r="J39" s="140"/>
      <c r="K39" s="140">
        <v>222</v>
      </c>
      <c r="L39" s="140" t="s">
        <v>138</v>
      </c>
      <c r="M39" s="137" t="s">
        <v>139</v>
      </c>
      <c r="N39" s="124"/>
      <c r="O39" s="125"/>
      <c r="P39" s="125"/>
      <c r="Q39" s="126"/>
      <c r="R39" s="453"/>
    </row>
    <row r="40" spans="1:18" s="117" customFormat="1" ht="69" customHeight="1" x14ac:dyDescent="0.2">
      <c r="A40" s="137">
        <v>27</v>
      </c>
      <c r="B40" s="142" t="s">
        <v>28</v>
      </c>
      <c r="C40" s="136" t="s">
        <v>843</v>
      </c>
      <c r="D40" s="144">
        <v>43162</v>
      </c>
      <c r="E40" s="144">
        <v>43165</v>
      </c>
      <c r="F40" s="140"/>
      <c r="G40" s="140">
        <v>3</v>
      </c>
      <c r="H40" s="140"/>
      <c r="I40" s="141"/>
      <c r="J40" s="140"/>
      <c r="K40" s="140">
        <v>209</v>
      </c>
      <c r="L40" s="140" t="s">
        <v>138</v>
      </c>
      <c r="M40" s="137" t="s">
        <v>139</v>
      </c>
      <c r="N40" s="124"/>
      <c r="O40" s="125"/>
      <c r="P40" s="125"/>
      <c r="Q40" s="126"/>
      <c r="R40" s="453"/>
    </row>
    <row r="41" spans="1:18" s="117" customFormat="1" ht="84" customHeight="1" x14ac:dyDescent="0.2">
      <c r="A41" s="137">
        <v>28</v>
      </c>
      <c r="B41" s="142" t="s">
        <v>28</v>
      </c>
      <c r="C41" s="143" t="s">
        <v>844</v>
      </c>
      <c r="D41" s="144">
        <v>43166</v>
      </c>
      <c r="E41" s="144">
        <v>43168</v>
      </c>
      <c r="F41" s="140"/>
      <c r="G41" s="140">
        <v>4</v>
      </c>
      <c r="H41" s="140"/>
      <c r="I41" s="141"/>
      <c r="J41" s="140"/>
      <c r="K41" s="140">
        <v>209</v>
      </c>
      <c r="L41" s="140" t="s">
        <v>138</v>
      </c>
      <c r="M41" s="137" t="s">
        <v>139</v>
      </c>
      <c r="N41" s="124"/>
      <c r="O41" s="125"/>
      <c r="P41" s="125"/>
      <c r="Q41" s="126"/>
      <c r="R41" s="453"/>
    </row>
    <row r="42" spans="1:18" s="117" customFormat="1" ht="78.75" customHeight="1" x14ac:dyDescent="0.2">
      <c r="A42" s="137">
        <v>29</v>
      </c>
      <c r="B42" s="142" t="s">
        <v>28</v>
      </c>
      <c r="C42" s="143" t="s">
        <v>845</v>
      </c>
      <c r="D42" s="144">
        <v>43168</v>
      </c>
      <c r="E42" s="144">
        <v>43172</v>
      </c>
      <c r="F42" s="140">
        <v>8</v>
      </c>
      <c r="G42" s="140">
        <v>1</v>
      </c>
      <c r="H42" s="140"/>
      <c r="I42" s="141"/>
      <c r="J42" s="140"/>
      <c r="K42" s="140">
        <v>203</v>
      </c>
      <c r="L42" s="140" t="s">
        <v>138</v>
      </c>
      <c r="M42" s="137" t="s">
        <v>139</v>
      </c>
      <c r="N42" s="124"/>
      <c r="O42" s="125"/>
      <c r="P42" s="125"/>
      <c r="Q42" s="126"/>
      <c r="R42" s="453"/>
    </row>
    <row r="43" spans="1:18" s="117" customFormat="1" ht="59.25" customHeight="1" x14ac:dyDescent="0.2">
      <c r="A43" s="137">
        <v>30</v>
      </c>
      <c r="B43" s="142" t="s">
        <v>28</v>
      </c>
      <c r="C43" s="143" t="s">
        <v>846</v>
      </c>
      <c r="D43" s="144">
        <v>43173</v>
      </c>
      <c r="E43" s="144">
        <v>43174</v>
      </c>
      <c r="F43" s="140"/>
      <c r="G43" s="140">
        <v>2</v>
      </c>
      <c r="H43" s="140"/>
      <c r="I43" s="141"/>
      <c r="J43" s="140"/>
      <c r="K43" s="140">
        <v>130</v>
      </c>
      <c r="L43" s="140" t="s">
        <v>138</v>
      </c>
      <c r="M43" s="137" t="s">
        <v>139</v>
      </c>
      <c r="N43" s="145"/>
      <c r="O43" s="132"/>
      <c r="P43" s="132"/>
      <c r="Q43" s="146"/>
      <c r="R43" s="453"/>
    </row>
    <row r="44" spans="1:18" s="117" customFormat="1" ht="70.5" customHeight="1" x14ac:dyDescent="0.2">
      <c r="A44" s="137">
        <v>31</v>
      </c>
      <c r="B44" s="142" t="s">
        <v>28</v>
      </c>
      <c r="C44" s="143" t="s">
        <v>847</v>
      </c>
      <c r="D44" s="144">
        <v>43174</v>
      </c>
      <c r="E44" s="144">
        <v>43178</v>
      </c>
      <c r="F44" s="140"/>
      <c r="G44" s="140">
        <v>3</v>
      </c>
      <c r="H44" s="140"/>
      <c r="I44" s="141"/>
      <c r="J44" s="140"/>
      <c r="K44" s="140">
        <v>170</v>
      </c>
      <c r="L44" s="140" t="s">
        <v>138</v>
      </c>
      <c r="M44" s="137" t="s">
        <v>139</v>
      </c>
      <c r="N44" s="124"/>
      <c r="O44" s="125"/>
      <c r="P44" s="125"/>
      <c r="Q44" s="126"/>
      <c r="R44" s="453"/>
    </row>
    <row r="45" spans="1:18" s="117" customFormat="1" ht="59.25" customHeight="1" x14ac:dyDescent="0.2">
      <c r="A45" s="137">
        <v>32</v>
      </c>
      <c r="B45" s="142" t="s">
        <v>28</v>
      </c>
      <c r="C45" s="143" t="s">
        <v>848</v>
      </c>
      <c r="D45" s="144">
        <v>43178</v>
      </c>
      <c r="E45" s="144">
        <v>43180</v>
      </c>
      <c r="F45" s="140"/>
      <c r="G45" s="140">
        <v>4</v>
      </c>
      <c r="H45" s="140"/>
      <c r="I45" s="141"/>
      <c r="J45" s="140"/>
      <c r="K45" s="140">
        <v>214</v>
      </c>
      <c r="L45" s="140" t="s">
        <v>138</v>
      </c>
      <c r="M45" s="137" t="s">
        <v>139</v>
      </c>
      <c r="N45" s="124"/>
      <c r="O45" s="125"/>
      <c r="P45" s="125"/>
      <c r="Q45" s="126"/>
      <c r="R45" s="453"/>
    </row>
    <row r="46" spans="1:18" s="117" customFormat="1" ht="83.25" customHeight="1" x14ac:dyDescent="0.2">
      <c r="A46" s="137">
        <v>33</v>
      </c>
      <c r="B46" s="142" t="s">
        <v>28</v>
      </c>
      <c r="C46" s="143" t="s">
        <v>849</v>
      </c>
      <c r="D46" s="144">
        <v>43180</v>
      </c>
      <c r="E46" s="144">
        <v>43182</v>
      </c>
      <c r="F46" s="140"/>
      <c r="G46" s="140">
        <v>5</v>
      </c>
      <c r="H46" s="140"/>
      <c r="I46" s="141"/>
      <c r="J46" s="140"/>
      <c r="K46" s="140">
        <v>252</v>
      </c>
      <c r="L46" s="140" t="s">
        <v>138</v>
      </c>
      <c r="M46" s="137" t="s">
        <v>139</v>
      </c>
      <c r="N46" s="455"/>
      <c r="O46" s="456"/>
      <c r="P46" s="456"/>
      <c r="Q46" s="457"/>
      <c r="R46" s="453"/>
    </row>
    <row r="47" spans="1:18" s="117" customFormat="1" ht="68.25" customHeight="1" x14ac:dyDescent="0.2">
      <c r="A47" s="137">
        <v>34</v>
      </c>
      <c r="B47" s="142" t="s">
        <v>28</v>
      </c>
      <c r="C47" s="143" t="s">
        <v>850</v>
      </c>
      <c r="D47" s="144">
        <v>43183</v>
      </c>
      <c r="E47" s="144">
        <v>43190</v>
      </c>
      <c r="F47" s="140">
        <v>9</v>
      </c>
      <c r="G47" s="140">
        <v>1</v>
      </c>
      <c r="H47" s="140"/>
      <c r="I47" s="141"/>
      <c r="J47" s="140"/>
      <c r="K47" s="140">
        <v>153</v>
      </c>
      <c r="L47" s="140" t="s">
        <v>138</v>
      </c>
      <c r="M47" s="137" t="s">
        <v>139</v>
      </c>
      <c r="N47" s="124"/>
      <c r="O47" s="125"/>
      <c r="P47" s="125"/>
      <c r="Q47" s="126"/>
      <c r="R47" s="453"/>
    </row>
    <row r="48" spans="1:18" s="117" customFormat="1" ht="97.5" customHeight="1" x14ac:dyDescent="0.2">
      <c r="A48" s="137">
        <v>35</v>
      </c>
      <c r="B48" s="142" t="s">
        <v>28</v>
      </c>
      <c r="C48" s="143" t="s">
        <v>851</v>
      </c>
      <c r="D48" s="144">
        <v>43191</v>
      </c>
      <c r="E48" s="144">
        <v>43194</v>
      </c>
      <c r="F48" s="140"/>
      <c r="G48" s="140">
        <v>2</v>
      </c>
      <c r="H48" s="140"/>
      <c r="I48" s="141"/>
      <c r="J48" s="140"/>
      <c r="K48" s="140">
        <v>243</v>
      </c>
      <c r="L48" s="140" t="s">
        <v>138</v>
      </c>
      <c r="M48" s="137" t="s">
        <v>139</v>
      </c>
      <c r="N48" s="124"/>
      <c r="O48" s="125"/>
      <c r="P48" s="125"/>
      <c r="Q48" s="126"/>
      <c r="R48" s="453"/>
    </row>
    <row r="49" spans="1:18" s="117" customFormat="1" ht="71.25" customHeight="1" x14ac:dyDescent="0.2">
      <c r="A49" s="137">
        <v>36</v>
      </c>
      <c r="B49" s="142" t="s">
        <v>28</v>
      </c>
      <c r="C49" s="143" t="s">
        <v>852</v>
      </c>
      <c r="D49" s="144">
        <v>43194</v>
      </c>
      <c r="E49" s="144">
        <v>43199</v>
      </c>
      <c r="F49" s="140"/>
      <c r="G49" s="140">
        <v>3</v>
      </c>
      <c r="H49" s="140"/>
      <c r="I49" s="141"/>
      <c r="J49" s="140"/>
      <c r="K49" s="140">
        <v>248</v>
      </c>
      <c r="L49" s="140" t="s">
        <v>138</v>
      </c>
      <c r="M49" s="137" t="s">
        <v>139</v>
      </c>
      <c r="N49" s="124"/>
      <c r="O49" s="125"/>
      <c r="P49" s="125"/>
      <c r="Q49" s="126"/>
      <c r="R49" s="453"/>
    </row>
    <row r="50" spans="1:18" s="117" customFormat="1" ht="75.599999999999994" customHeight="1" x14ac:dyDescent="0.2">
      <c r="A50" s="137">
        <v>37</v>
      </c>
      <c r="B50" s="142" t="s">
        <v>28</v>
      </c>
      <c r="C50" s="143" t="s">
        <v>853</v>
      </c>
      <c r="D50" s="144">
        <v>43199</v>
      </c>
      <c r="E50" s="144">
        <v>43201</v>
      </c>
      <c r="F50" s="140"/>
      <c r="G50" s="140">
        <v>4</v>
      </c>
      <c r="H50" s="140"/>
      <c r="I50" s="141"/>
      <c r="J50" s="140"/>
      <c r="K50" s="140">
        <v>218</v>
      </c>
      <c r="L50" s="140" t="s">
        <v>138</v>
      </c>
      <c r="M50" s="137" t="s">
        <v>139</v>
      </c>
      <c r="N50" s="124"/>
      <c r="O50" s="125"/>
      <c r="P50" s="125"/>
      <c r="Q50" s="126"/>
      <c r="R50" s="453"/>
    </row>
    <row r="51" spans="1:18" s="117" customFormat="1" ht="69" customHeight="1" x14ac:dyDescent="0.2">
      <c r="A51" s="137">
        <v>38</v>
      </c>
      <c r="B51" s="142" t="s">
        <v>28</v>
      </c>
      <c r="C51" s="143" t="s">
        <v>854</v>
      </c>
      <c r="D51" s="144">
        <v>43201</v>
      </c>
      <c r="E51" s="144">
        <v>43202</v>
      </c>
      <c r="F51" s="140">
        <v>10</v>
      </c>
      <c r="G51" s="140">
        <v>1</v>
      </c>
      <c r="H51" s="140"/>
      <c r="I51" s="141"/>
      <c r="J51" s="140"/>
      <c r="K51" s="140">
        <v>200</v>
      </c>
      <c r="L51" s="140" t="s">
        <v>138</v>
      </c>
      <c r="M51" s="137" t="s">
        <v>139</v>
      </c>
      <c r="N51" s="124"/>
      <c r="O51" s="125"/>
      <c r="P51" s="125"/>
      <c r="Q51" s="126"/>
      <c r="R51" s="453"/>
    </row>
    <row r="52" spans="1:18" s="117" customFormat="1" ht="81" customHeight="1" x14ac:dyDescent="0.2">
      <c r="A52" s="147">
        <v>39</v>
      </c>
      <c r="B52" s="142" t="s">
        <v>28</v>
      </c>
      <c r="C52" s="143" t="s">
        <v>855</v>
      </c>
      <c r="D52" s="144">
        <v>43202</v>
      </c>
      <c r="E52" s="144">
        <v>43206</v>
      </c>
      <c r="F52" s="140"/>
      <c r="G52" s="140">
        <v>2</v>
      </c>
      <c r="H52" s="140"/>
      <c r="I52" s="141"/>
      <c r="J52" s="140"/>
      <c r="K52" s="140">
        <v>206</v>
      </c>
      <c r="L52" s="140" t="s">
        <v>138</v>
      </c>
      <c r="M52" s="137" t="s">
        <v>139</v>
      </c>
      <c r="N52" s="124"/>
      <c r="O52" s="125"/>
      <c r="P52" s="125"/>
      <c r="Q52" s="126"/>
      <c r="R52" s="453"/>
    </row>
    <row r="53" spans="1:18" s="117" customFormat="1" ht="71.25" customHeight="1" x14ac:dyDescent="0.2">
      <c r="A53" s="137">
        <v>40</v>
      </c>
      <c r="B53" s="142" t="s">
        <v>28</v>
      </c>
      <c r="C53" s="143" t="s">
        <v>856</v>
      </c>
      <c r="D53" s="144">
        <v>43206</v>
      </c>
      <c r="E53" s="144">
        <v>43207</v>
      </c>
      <c r="F53" s="140"/>
      <c r="G53" s="140">
        <v>3</v>
      </c>
      <c r="H53" s="140"/>
      <c r="I53" s="141"/>
      <c r="J53" s="140"/>
      <c r="K53" s="140">
        <v>195</v>
      </c>
      <c r="L53" s="140" t="s">
        <v>520</v>
      </c>
      <c r="M53" s="137" t="s">
        <v>139</v>
      </c>
      <c r="N53" s="124"/>
      <c r="O53" s="125"/>
      <c r="P53" s="125"/>
      <c r="Q53" s="126"/>
      <c r="R53" s="453"/>
    </row>
    <row r="54" spans="1:18" s="117" customFormat="1" ht="64.5" customHeight="1" thickBot="1" x14ac:dyDescent="0.25">
      <c r="A54" s="147">
        <v>41</v>
      </c>
      <c r="B54" s="142" t="s">
        <v>28</v>
      </c>
      <c r="C54" s="143" t="s">
        <v>857</v>
      </c>
      <c r="D54" s="144">
        <v>43208</v>
      </c>
      <c r="E54" s="144">
        <v>43208</v>
      </c>
      <c r="F54" s="140"/>
      <c r="G54" s="140">
        <v>4</v>
      </c>
      <c r="H54" s="140"/>
      <c r="I54" s="141"/>
      <c r="J54" s="140"/>
      <c r="K54" s="140">
        <v>204</v>
      </c>
      <c r="L54" s="140" t="s">
        <v>138</v>
      </c>
      <c r="M54" s="137" t="s">
        <v>139</v>
      </c>
      <c r="N54" s="124"/>
      <c r="O54" s="125"/>
      <c r="P54" s="125"/>
      <c r="Q54" s="126"/>
      <c r="R54" s="454"/>
    </row>
    <row r="55" spans="1:18" s="117" customFormat="1" ht="18.75" hidden="1" customHeight="1" x14ac:dyDescent="0.2">
      <c r="A55" s="132"/>
      <c r="B55" s="142" t="s">
        <v>28</v>
      </c>
      <c r="C55" s="143"/>
      <c r="D55" s="144"/>
      <c r="E55" s="144"/>
      <c r="F55" s="140"/>
      <c r="G55" s="140"/>
      <c r="H55" s="140"/>
      <c r="I55" s="141"/>
      <c r="J55" s="140"/>
      <c r="K55" s="140"/>
      <c r="L55" s="140"/>
      <c r="M55" s="137"/>
      <c r="N55" s="148"/>
      <c r="O55" s="149"/>
      <c r="P55" s="149"/>
      <c r="Q55" s="150"/>
    </row>
    <row r="56" spans="1:18" s="117" customFormat="1" ht="18.75" hidden="1" customHeight="1" x14ac:dyDescent="0.2">
      <c r="A56" s="137">
        <v>36</v>
      </c>
      <c r="B56" s="142" t="s">
        <v>28</v>
      </c>
      <c r="C56" s="143"/>
      <c r="D56" s="144"/>
      <c r="E56" s="144"/>
      <c r="F56" s="140"/>
      <c r="G56" s="140"/>
      <c r="H56" s="140"/>
      <c r="I56" s="141"/>
      <c r="J56" s="140"/>
      <c r="K56" s="140"/>
      <c r="L56" s="140"/>
      <c r="M56" s="137"/>
      <c r="N56" s="151"/>
      <c r="O56" s="152"/>
      <c r="P56" s="152"/>
      <c r="Q56" s="153"/>
    </row>
    <row r="57" spans="1:18" s="117" customFormat="1" ht="84.75" customHeight="1" x14ac:dyDescent="0.2">
      <c r="A57" s="137">
        <v>42</v>
      </c>
      <c r="B57" s="142" t="s">
        <v>28</v>
      </c>
      <c r="C57" s="143" t="s">
        <v>858</v>
      </c>
      <c r="D57" s="144">
        <v>43208</v>
      </c>
      <c r="E57" s="144">
        <v>43211</v>
      </c>
      <c r="F57" s="140">
        <v>11</v>
      </c>
      <c r="G57" s="140">
        <v>1</v>
      </c>
      <c r="H57" s="140"/>
      <c r="I57" s="141"/>
      <c r="J57" s="140"/>
      <c r="K57" s="140">
        <v>236</v>
      </c>
      <c r="L57" s="140" t="s">
        <v>138</v>
      </c>
      <c r="M57" s="137" t="s">
        <v>139</v>
      </c>
      <c r="N57" s="124"/>
      <c r="O57" s="125"/>
      <c r="P57" s="125"/>
      <c r="Q57" s="126"/>
      <c r="R57" s="452" t="s">
        <v>859</v>
      </c>
    </row>
    <row r="58" spans="1:18" s="117" customFormat="1" ht="47.25" customHeight="1" x14ac:dyDescent="0.2">
      <c r="A58" s="137">
        <v>43</v>
      </c>
      <c r="B58" s="142" t="s">
        <v>28</v>
      </c>
      <c r="C58" s="143" t="s">
        <v>860</v>
      </c>
      <c r="D58" s="144">
        <v>43211</v>
      </c>
      <c r="E58" s="144">
        <v>43213</v>
      </c>
      <c r="F58" s="140"/>
      <c r="G58" s="140">
        <v>2</v>
      </c>
      <c r="H58" s="140"/>
      <c r="I58" s="141"/>
      <c r="J58" s="140"/>
      <c r="K58" s="140">
        <v>223</v>
      </c>
      <c r="L58" s="140" t="s">
        <v>138</v>
      </c>
      <c r="M58" s="137" t="s">
        <v>139</v>
      </c>
      <c r="N58" s="124"/>
      <c r="O58" s="125"/>
      <c r="P58" s="125"/>
      <c r="Q58" s="126"/>
      <c r="R58" s="453"/>
    </row>
    <row r="59" spans="1:18" s="117" customFormat="1" ht="69.75" customHeight="1" x14ac:dyDescent="0.2">
      <c r="A59" s="154">
        <v>44</v>
      </c>
      <c r="B59" s="142" t="s">
        <v>28</v>
      </c>
      <c r="C59" s="143" t="s">
        <v>861</v>
      </c>
      <c r="D59" s="144">
        <v>43214</v>
      </c>
      <c r="E59" s="144">
        <v>43215</v>
      </c>
      <c r="F59" s="140"/>
      <c r="G59" s="140">
        <v>3</v>
      </c>
      <c r="H59" s="140"/>
      <c r="I59" s="141"/>
      <c r="J59" s="140"/>
      <c r="K59" s="140">
        <v>221</v>
      </c>
      <c r="L59" s="140" t="s">
        <v>138</v>
      </c>
      <c r="M59" s="137" t="s">
        <v>139</v>
      </c>
      <c r="N59" s="124"/>
      <c r="O59" s="125"/>
      <c r="P59" s="125"/>
      <c r="Q59" s="126"/>
      <c r="R59" s="453"/>
    </row>
    <row r="60" spans="1:18" s="117" customFormat="1" ht="79.5" customHeight="1" x14ac:dyDescent="0.2">
      <c r="A60" s="137">
        <v>45</v>
      </c>
      <c r="B60" s="142" t="s">
        <v>28</v>
      </c>
      <c r="C60" s="143" t="s">
        <v>862</v>
      </c>
      <c r="D60" s="144">
        <v>43215</v>
      </c>
      <c r="E60" s="144">
        <v>43217</v>
      </c>
      <c r="F60" s="140"/>
      <c r="G60" s="140">
        <v>4</v>
      </c>
      <c r="H60" s="140"/>
      <c r="I60" s="141"/>
      <c r="J60" s="140"/>
      <c r="K60" s="140">
        <v>213</v>
      </c>
      <c r="L60" s="140" t="s">
        <v>138</v>
      </c>
      <c r="M60" s="137" t="s">
        <v>139</v>
      </c>
      <c r="N60" s="124"/>
      <c r="O60" s="125"/>
      <c r="P60" s="125"/>
      <c r="Q60" s="126"/>
      <c r="R60" s="453"/>
    </row>
    <row r="61" spans="1:18" s="117" customFormat="1" ht="67.150000000000006" customHeight="1" x14ac:dyDescent="0.2">
      <c r="A61" s="137">
        <v>46</v>
      </c>
      <c r="B61" s="142" t="s">
        <v>28</v>
      </c>
      <c r="C61" s="143" t="s">
        <v>863</v>
      </c>
      <c r="D61" s="144">
        <v>43217</v>
      </c>
      <c r="E61" s="144">
        <v>43219</v>
      </c>
      <c r="F61" s="140">
        <v>12</v>
      </c>
      <c r="G61" s="140">
        <v>1</v>
      </c>
      <c r="H61" s="140"/>
      <c r="I61" s="141"/>
      <c r="J61" s="140"/>
      <c r="K61" s="140">
        <v>190</v>
      </c>
      <c r="L61" s="140" t="s">
        <v>138</v>
      </c>
      <c r="M61" s="137" t="s">
        <v>139</v>
      </c>
      <c r="N61" s="124"/>
      <c r="O61" s="125"/>
      <c r="P61" s="125"/>
      <c r="Q61" s="126"/>
      <c r="R61" s="453"/>
    </row>
    <row r="62" spans="1:18" s="117" customFormat="1" ht="58.5" customHeight="1" x14ac:dyDescent="0.2">
      <c r="A62" s="137">
        <v>47</v>
      </c>
      <c r="B62" s="142" t="s">
        <v>28</v>
      </c>
      <c r="C62" s="143" t="s">
        <v>864</v>
      </c>
      <c r="D62" s="144">
        <v>43219</v>
      </c>
      <c r="E62" s="144">
        <v>43220</v>
      </c>
      <c r="F62" s="140"/>
      <c r="G62" s="140">
        <v>2</v>
      </c>
      <c r="H62" s="140"/>
      <c r="I62" s="141"/>
      <c r="J62" s="140"/>
      <c r="K62" s="140">
        <v>129</v>
      </c>
      <c r="L62" s="140" t="s">
        <v>138</v>
      </c>
      <c r="M62" s="137" t="s">
        <v>139</v>
      </c>
      <c r="N62" s="124"/>
      <c r="O62" s="125"/>
      <c r="P62" s="125"/>
      <c r="Q62" s="126"/>
      <c r="R62" s="453"/>
    </row>
    <row r="63" spans="1:18" s="117" customFormat="1" ht="95.25" customHeight="1" x14ac:dyDescent="0.2">
      <c r="A63" s="137">
        <v>48</v>
      </c>
      <c r="B63" s="142" t="s">
        <v>28</v>
      </c>
      <c r="C63" s="143" t="s">
        <v>865</v>
      </c>
      <c r="D63" s="144">
        <v>43221</v>
      </c>
      <c r="E63" s="144">
        <v>43223</v>
      </c>
      <c r="F63" s="140"/>
      <c r="G63" s="140">
        <v>3</v>
      </c>
      <c r="H63" s="140"/>
      <c r="I63" s="141"/>
      <c r="J63" s="140"/>
      <c r="K63" s="140">
        <v>221</v>
      </c>
      <c r="L63" s="140" t="s">
        <v>138</v>
      </c>
      <c r="M63" s="137" t="s">
        <v>139</v>
      </c>
      <c r="N63" s="124"/>
      <c r="O63" s="125"/>
      <c r="P63" s="125"/>
      <c r="Q63" s="126"/>
      <c r="R63" s="453"/>
    </row>
    <row r="64" spans="1:18" s="117" customFormat="1" ht="98.25" customHeight="1" x14ac:dyDescent="0.2">
      <c r="A64" s="137">
        <v>49</v>
      </c>
      <c r="B64" s="142" t="s">
        <v>28</v>
      </c>
      <c r="C64" s="143" t="s">
        <v>866</v>
      </c>
      <c r="D64" s="144">
        <v>43224</v>
      </c>
      <c r="E64" s="144">
        <v>43227</v>
      </c>
      <c r="F64" s="140"/>
      <c r="G64" s="140">
        <v>4</v>
      </c>
      <c r="H64" s="140"/>
      <c r="I64" s="141"/>
      <c r="J64" s="140"/>
      <c r="K64" s="140">
        <v>250</v>
      </c>
      <c r="L64" s="140" t="s">
        <v>138</v>
      </c>
      <c r="M64" s="137" t="s">
        <v>139</v>
      </c>
      <c r="N64" s="124"/>
      <c r="O64" s="125"/>
      <c r="P64" s="125"/>
      <c r="Q64" s="126"/>
      <c r="R64" s="453"/>
    </row>
    <row r="65" spans="1:18" s="117" customFormat="1" ht="76.5" x14ac:dyDescent="0.2">
      <c r="A65" s="137">
        <v>50</v>
      </c>
      <c r="B65" s="142" t="s">
        <v>28</v>
      </c>
      <c r="C65" s="143" t="s">
        <v>867</v>
      </c>
      <c r="D65" s="144">
        <v>43227</v>
      </c>
      <c r="E65" s="144">
        <v>43229</v>
      </c>
      <c r="F65" s="140">
        <v>13</v>
      </c>
      <c r="G65" s="140">
        <v>1</v>
      </c>
      <c r="H65" s="140"/>
      <c r="I65" s="141"/>
      <c r="J65" s="140"/>
      <c r="K65" s="140">
        <v>236</v>
      </c>
      <c r="L65" s="140" t="s">
        <v>138</v>
      </c>
      <c r="M65" s="137" t="s">
        <v>139</v>
      </c>
      <c r="N65" s="124"/>
      <c r="O65" s="125"/>
      <c r="P65" s="125"/>
      <c r="Q65" s="126"/>
      <c r="R65" s="453"/>
    </row>
    <row r="66" spans="1:18" s="117" customFormat="1" ht="105.75" customHeight="1" x14ac:dyDescent="0.2">
      <c r="A66" s="137">
        <v>51</v>
      </c>
      <c r="B66" s="142" t="s">
        <v>28</v>
      </c>
      <c r="C66" s="143" t="s">
        <v>868</v>
      </c>
      <c r="D66" s="144">
        <v>43229</v>
      </c>
      <c r="E66" s="144">
        <v>43231</v>
      </c>
      <c r="F66" s="140"/>
      <c r="G66" s="140">
        <v>2</v>
      </c>
      <c r="H66" s="140"/>
      <c r="I66" s="141"/>
      <c r="J66" s="140"/>
      <c r="K66" s="140">
        <v>248</v>
      </c>
      <c r="L66" s="140" t="s">
        <v>138</v>
      </c>
      <c r="M66" s="137" t="s">
        <v>139</v>
      </c>
      <c r="N66" s="124"/>
      <c r="O66" s="125"/>
      <c r="P66" s="125"/>
      <c r="Q66" s="126"/>
      <c r="R66" s="453"/>
    </row>
    <row r="67" spans="1:18" s="117" customFormat="1" ht="97.15" customHeight="1" x14ac:dyDescent="0.2">
      <c r="A67" s="137">
        <v>52</v>
      </c>
      <c r="B67" s="142" t="s">
        <v>28</v>
      </c>
      <c r="C67" s="143" t="s">
        <v>869</v>
      </c>
      <c r="D67" s="144">
        <v>43232</v>
      </c>
      <c r="E67" s="144">
        <v>43236</v>
      </c>
      <c r="F67" s="140"/>
      <c r="G67" s="140">
        <v>3</v>
      </c>
      <c r="H67" s="140"/>
      <c r="I67" s="141"/>
      <c r="J67" s="140"/>
      <c r="K67" s="140">
        <v>244</v>
      </c>
      <c r="L67" s="140" t="s">
        <v>138</v>
      </c>
      <c r="M67" s="137" t="s">
        <v>139</v>
      </c>
      <c r="N67" s="124"/>
      <c r="O67" s="125"/>
      <c r="P67" s="125"/>
      <c r="Q67" s="126"/>
      <c r="R67" s="453"/>
    </row>
    <row r="68" spans="1:18" s="117" customFormat="1" ht="71.25" customHeight="1" x14ac:dyDescent="0.2">
      <c r="A68" s="137">
        <v>53</v>
      </c>
      <c r="B68" s="142" t="s">
        <v>28</v>
      </c>
      <c r="C68" s="143" t="s">
        <v>870</v>
      </c>
      <c r="D68" s="144">
        <v>43236</v>
      </c>
      <c r="E68" s="144">
        <v>43238</v>
      </c>
      <c r="F68" s="140"/>
      <c r="G68" s="140">
        <v>4</v>
      </c>
      <c r="H68" s="140"/>
      <c r="I68" s="141"/>
      <c r="J68" s="140"/>
      <c r="K68" s="140">
        <v>185</v>
      </c>
      <c r="L68" s="140" t="s">
        <v>138</v>
      </c>
      <c r="M68" s="137" t="s">
        <v>139</v>
      </c>
      <c r="N68" s="124"/>
      <c r="O68" s="125"/>
      <c r="P68" s="125"/>
      <c r="Q68" s="126"/>
      <c r="R68" s="453"/>
    </row>
    <row r="69" spans="1:18" s="117" customFormat="1" ht="78.75" customHeight="1" x14ac:dyDescent="0.2">
      <c r="A69" s="137">
        <v>54</v>
      </c>
      <c r="B69" s="142" t="s">
        <v>28</v>
      </c>
      <c r="C69" s="143" t="s">
        <v>871</v>
      </c>
      <c r="D69" s="144">
        <v>43238</v>
      </c>
      <c r="E69" s="144">
        <v>43241</v>
      </c>
      <c r="F69" s="140">
        <v>14</v>
      </c>
      <c r="G69" s="140">
        <v>1</v>
      </c>
      <c r="H69" s="140"/>
      <c r="I69" s="141"/>
      <c r="J69" s="140"/>
      <c r="K69" s="140">
        <v>201</v>
      </c>
      <c r="L69" s="140" t="s">
        <v>138</v>
      </c>
      <c r="M69" s="137" t="s">
        <v>139</v>
      </c>
      <c r="N69" s="124"/>
      <c r="O69" s="125"/>
      <c r="P69" s="125"/>
      <c r="Q69" s="126"/>
      <c r="R69" s="453"/>
    </row>
    <row r="70" spans="1:18" s="117" customFormat="1" ht="69" customHeight="1" x14ac:dyDescent="0.2">
      <c r="A70" s="137">
        <v>55</v>
      </c>
      <c r="B70" s="142" t="s">
        <v>28</v>
      </c>
      <c r="C70" s="143" t="s">
        <v>872</v>
      </c>
      <c r="D70" s="144">
        <v>43241</v>
      </c>
      <c r="E70" s="144">
        <v>43243</v>
      </c>
      <c r="F70" s="140"/>
      <c r="G70" s="140">
        <v>2</v>
      </c>
      <c r="H70" s="140"/>
      <c r="I70" s="141"/>
      <c r="J70" s="140"/>
      <c r="K70" s="140">
        <v>192</v>
      </c>
      <c r="L70" s="140" t="s">
        <v>138</v>
      </c>
      <c r="M70" s="137" t="s">
        <v>139</v>
      </c>
      <c r="N70" s="124"/>
      <c r="O70" s="125"/>
      <c r="P70" s="125"/>
      <c r="Q70" s="126"/>
      <c r="R70" s="453"/>
    </row>
    <row r="71" spans="1:18" s="117" customFormat="1" ht="54" customHeight="1" x14ac:dyDescent="0.2">
      <c r="A71" s="137">
        <v>56</v>
      </c>
      <c r="B71" s="142" t="s">
        <v>28</v>
      </c>
      <c r="C71" s="143" t="s">
        <v>873</v>
      </c>
      <c r="D71" s="144">
        <v>43243</v>
      </c>
      <c r="E71" s="144">
        <v>43245</v>
      </c>
      <c r="F71" s="140"/>
      <c r="G71" s="140">
        <v>3</v>
      </c>
      <c r="H71" s="140"/>
      <c r="I71" s="141"/>
      <c r="J71" s="140"/>
      <c r="K71" s="140">
        <v>174</v>
      </c>
      <c r="L71" s="140" t="s">
        <v>138</v>
      </c>
      <c r="M71" s="137" t="s">
        <v>139</v>
      </c>
      <c r="N71" s="124"/>
      <c r="O71" s="125"/>
      <c r="P71" s="125"/>
      <c r="Q71" s="126"/>
      <c r="R71" s="453"/>
    </row>
    <row r="72" spans="1:18" s="117" customFormat="1" ht="67.900000000000006" customHeight="1" thickBot="1" x14ac:dyDescent="0.25">
      <c r="A72" s="137">
        <v>57</v>
      </c>
      <c r="B72" s="142" t="s">
        <v>28</v>
      </c>
      <c r="C72" s="143" t="s">
        <v>874</v>
      </c>
      <c r="D72" s="144">
        <v>43245</v>
      </c>
      <c r="E72" s="144">
        <v>43249</v>
      </c>
      <c r="F72" s="140"/>
      <c r="G72" s="140">
        <v>4</v>
      </c>
      <c r="H72" s="140"/>
      <c r="I72" s="141"/>
      <c r="J72" s="140"/>
      <c r="K72" s="140">
        <v>228</v>
      </c>
      <c r="L72" s="140" t="s">
        <v>138</v>
      </c>
      <c r="M72" s="137" t="s">
        <v>139</v>
      </c>
      <c r="N72" s="124"/>
      <c r="O72" s="125"/>
      <c r="P72" s="125"/>
      <c r="Q72" s="126"/>
      <c r="R72" s="454"/>
    </row>
    <row r="73" spans="1:18" s="117" customFormat="1" ht="81.75" customHeight="1" x14ac:dyDescent="0.2">
      <c r="A73" s="137">
        <v>58</v>
      </c>
      <c r="B73" s="142" t="s">
        <v>28</v>
      </c>
      <c r="C73" s="143" t="s">
        <v>875</v>
      </c>
      <c r="D73" s="144">
        <v>43249</v>
      </c>
      <c r="E73" s="144">
        <v>43251</v>
      </c>
      <c r="F73" s="140">
        <v>15</v>
      </c>
      <c r="G73" s="140">
        <v>1</v>
      </c>
      <c r="H73" s="140"/>
      <c r="I73" s="141"/>
      <c r="J73" s="140"/>
      <c r="K73" s="140">
        <v>222</v>
      </c>
      <c r="L73" s="140" t="s">
        <v>138</v>
      </c>
      <c r="M73" s="137" t="s">
        <v>139</v>
      </c>
      <c r="N73" s="124"/>
      <c r="O73" s="125"/>
      <c r="P73" s="125"/>
      <c r="Q73" s="126"/>
      <c r="R73" s="452" t="s">
        <v>876</v>
      </c>
    </row>
    <row r="74" spans="1:18" s="117" customFormat="1" ht="33" customHeight="1" x14ac:dyDescent="0.2">
      <c r="A74" s="137">
        <v>59</v>
      </c>
      <c r="B74" s="142" t="s">
        <v>28</v>
      </c>
      <c r="C74" s="143" t="s">
        <v>877</v>
      </c>
      <c r="D74" s="144">
        <v>43251</v>
      </c>
      <c r="E74" s="144">
        <v>43251</v>
      </c>
      <c r="F74" s="140"/>
      <c r="G74" s="140">
        <v>2</v>
      </c>
      <c r="H74" s="140"/>
      <c r="I74" s="141"/>
      <c r="J74" s="140"/>
      <c r="K74" s="140">
        <v>90</v>
      </c>
      <c r="L74" s="140" t="s">
        <v>138</v>
      </c>
      <c r="M74" s="137" t="s">
        <v>139</v>
      </c>
      <c r="N74" s="124"/>
      <c r="O74" s="125"/>
      <c r="P74" s="125"/>
      <c r="Q74" s="126"/>
      <c r="R74" s="453"/>
    </row>
    <row r="75" spans="1:18" s="117" customFormat="1" ht="93" customHeight="1" x14ac:dyDescent="0.2">
      <c r="A75" s="137">
        <v>60</v>
      </c>
      <c r="B75" s="142" t="s">
        <v>28</v>
      </c>
      <c r="C75" s="143" t="s">
        <v>878</v>
      </c>
      <c r="D75" s="144">
        <v>43252</v>
      </c>
      <c r="E75" s="144">
        <v>43257</v>
      </c>
      <c r="F75" s="140"/>
      <c r="G75" s="140">
        <v>3</v>
      </c>
      <c r="H75" s="140"/>
      <c r="I75" s="141"/>
      <c r="J75" s="140"/>
      <c r="K75" s="140">
        <v>240</v>
      </c>
      <c r="L75" s="140" t="s">
        <v>138</v>
      </c>
      <c r="M75" s="137" t="s">
        <v>139</v>
      </c>
      <c r="N75" s="124"/>
      <c r="O75" s="125"/>
      <c r="P75" s="125"/>
      <c r="Q75" s="126"/>
      <c r="R75" s="453"/>
    </row>
    <row r="76" spans="1:18" s="117" customFormat="1" ht="95.25" customHeight="1" x14ac:dyDescent="0.2">
      <c r="A76" s="137">
        <v>61</v>
      </c>
      <c r="B76" s="142" t="s">
        <v>28</v>
      </c>
      <c r="C76" s="143" t="s">
        <v>879</v>
      </c>
      <c r="D76" s="144">
        <v>43257</v>
      </c>
      <c r="E76" s="144">
        <v>43258</v>
      </c>
      <c r="F76" s="140"/>
      <c r="G76" s="140">
        <v>4</v>
      </c>
      <c r="H76" s="140"/>
      <c r="I76" s="141"/>
      <c r="J76" s="140"/>
      <c r="K76" s="140">
        <v>235</v>
      </c>
      <c r="L76" s="140" t="s">
        <v>138</v>
      </c>
      <c r="M76" s="137" t="s">
        <v>139</v>
      </c>
      <c r="N76" s="124"/>
      <c r="O76" s="125"/>
      <c r="P76" s="125"/>
      <c r="Q76" s="126"/>
      <c r="R76" s="453"/>
    </row>
    <row r="77" spans="1:18" s="117" customFormat="1" ht="76.5" x14ac:dyDescent="0.2">
      <c r="A77" s="137">
        <v>62</v>
      </c>
      <c r="B77" s="142" t="s">
        <v>28</v>
      </c>
      <c r="C77" s="143" t="s">
        <v>880</v>
      </c>
      <c r="D77" s="144">
        <v>43258</v>
      </c>
      <c r="E77" s="144">
        <v>43260</v>
      </c>
      <c r="F77" s="140">
        <v>16</v>
      </c>
      <c r="G77" s="140">
        <v>1</v>
      </c>
      <c r="H77" s="140"/>
      <c r="I77" s="141"/>
      <c r="J77" s="140"/>
      <c r="K77" s="140">
        <v>184</v>
      </c>
      <c r="L77" s="140" t="s">
        <v>138</v>
      </c>
      <c r="M77" s="137" t="s">
        <v>139</v>
      </c>
      <c r="N77" s="124"/>
      <c r="O77" s="125"/>
      <c r="P77" s="125"/>
      <c r="Q77" s="126"/>
      <c r="R77" s="453"/>
    </row>
    <row r="78" spans="1:18" s="117" customFormat="1" ht="76.5" x14ac:dyDescent="0.2">
      <c r="A78" s="137">
        <v>63</v>
      </c>
      <c r="B78" s="142" t="s">
        <v>28</v>
      </c>
      <c r="C78" s="143" t="s">
        <v>881</v>
      </c>
      <c r="D78" s="144">
        <v>43260</v>
      </c>
      <c r="E78" s="144">
        <v>43263</v>
      </c>
      <c r="F78" s="140"/>
      <c r="G78" s="140">
        <v>2</v>
      </c>
      <c r="H78" s="140"/>
      <c r="I78" s="141"/>
      <c r="J78" s="140"/>
      <c r="K78" s="140">
        <v>234</v>
      </c>
      <c r="L78" s="140" t="s">
        <v>138</v>
      </c>
      <c r="M78" s="137" t="s">
        <v>139</v>
      </c>
      <c r="N78" s="124"/>
      <c r="O78" s="125"/>
      <c r="P78" s="125"/>
      <c r="Q78" s="126"/>
      <c r="R78" s="453"/>
    </row>
    <row r="79" spans="1:18" s="117" customFormat="1" ht="93.75" customHeight="1" x14ac:dyDescent="0.2">
      <c r="A79" s="147">
        <v>64</v>
      </c>
      <c r="B79" s="142" t="s">
        <v>28</v>
      </c>
      <c r="C79" s="143" t="s">
        <v>882</v>
      </c>
      <c r="D79" s="144">
        <v>43263</v>
      </c>
      <c r="E79" s="144">
        <v>42534</v>
      </c>
      <c r="F79" s="140"/>
      <c r="G79" s="140">
        <v>3</v>
      </c>
      <c r="H79" s="140"/>
      <c r="I79" s="141"/>
      <c r="J79" s="140"/>
      <c r="K79" s="140">
        <v>248</v>
      </c>
      <c r="L79" s="140" t="s">
        <v>138</v>
      </c>
      <c r="M79" s="137" t="s">
        <v>139</v>
      </c>
      <c r="N79" s="124"/>
      <c r="O79" s="125"/>
      <c r="P79" s="125"/>
      <c r="Q79" s="126"/>
      <c r="R79" s="453"/>
    </row>
    <row r="80" spans="1:18" s="117" customFormat="1" ht="90.75" customHeight="1" x14ac:dyDescent="0.2">
      <c r="A80" s="137">
        <v>65</v>
      </c>
      <c r="B80" s="142" t="s">
        <v>28</v>
      </c>
      <c r="C80" s="143" t="s">
        <v>883</v>
      </c>
      <c r="D80" s="144">
        <v>43264</v>
      </c>
      <c r="E80" s="144">
        <v>43269</v>
      </c>
      <c r="F80" s="140"/>
      <c r="G80" s="140">
        <v>4</v>
      </c>
      <c r="H80" s="140"/>
      <c r="I80" s="141"/>
      <c r="J80" s="140"/>
      <c r="K80" s="140">
        <v>222</v>
      </c>
      <c r="L80" s="140" t="s">
        <v>138</v>
      </c>
      <c r="M80" s="137" t="s">
        <v>139</v>
      </c>
      <c r="N80" s="124"/>
      <c r="O80" s="125"/>
      <c r="P80" s="125"/>
      <c r="Q80" s="126"/>
      <c r="R80" s="453"/>
    </row>
    <row r="81" spans="1:18" s="117" customFormat="1" ht="108" customHeight="1" x14ac:dyDescent="0.2">
      <c r="A81" s="137">
        <v>66</v>
      </c>
      <c r="B81" s="142" t="s">
        <v>28</v>
      </c>
      <c r="C81" s="143" t="s">
        <v>884</v>
      </c>
      <c r="D81" s="144">
        <v>43269</v>
      </c>
      <c r="E81" s="144">
        <v>43270</v>
      </c>
      <c r="F81" s="140">
        <v>17</v>
      </c>
      <c r="G81" s="140">
        <v>1</v>
      </c>
      <c r="H81" s="140"/>
      <c r="I81" s="141"/>
      <c r="J81" s="140"/>
      <c r="K81" s="140">
        <v>231</v>
      </c>
      <c r="L81" s="140" t="s">
        <v>138</v>
      </c>
      <c r="M81" s="137" t="s">
        <v>139</v>
      </c>
      <c r="N81" s="124"/>
      <c r="O81" s="125"/>
      <c r="P81" s="125"/>
      <c r="Q81" s="126"/>
      <c r="R81" s="453"/>
    </row>
    <row r="82" spans="1:18" s="117" customFormat="1" ht="87" customHeight="1" x14ac:dyDescent="0.2">
      <c r="A82" s="137">
        <v>67</v>
      </c>
      <c r="B82" s="142" t="s">
        <v>28</v>
      </c>
      <c r="C82" s="143" t="s">
        <v>885</v>
      </c>
      <c r="D82" s="144">
        <v>43271</v>
      </c>
      <c r="E82" s="144">
        <v>43273</v>
      </c>
      <c r="F82" s="140"/>
      <c r="G82" s="140">
        <v>2</v>
      </c>
      <c r="H82" s="140"/>
      <c r="I82" s="141"/>
      <c r="J82" s="140"/>
      <c r="K82" s="140">
        <v>221</v>
      </c>
      <c r="L82" s="140" t="s">
        <v>138</v>
      </c>
      <c r="M82" s="137" t="s">
        <v>139</v>
      </c>
      <c r="N82" s="124"/>
      <c r="O82" s="125"/>
      <c r="P82" s="125"/>
      <c r="Q82" s="126"/>
      <c r="R82" s="453"/>
    </row>
    <row r="83" spans="1:18" s="117" customFormat="1" ht="89.25" customHeight="1" x14ac:dyDescent="0.2">
      <c r="A83" s="137">
        <v>68</v>
      </c>
      <c r="B83" s="142" t="s">
        <v>28</v>
      </c>
      <c r="C83" s="143" t="s">
        <v>886</v>
      </c>
      <c r="D83" s="144">
        <v>43273</v>
      </c>
      <c r="E83" s="144">
        <v>43276</v>
      </c>
      <c r="F83" s="140"/>
      <c r="G83" s="140">
        <v>3</v>
      </c>
      <c r="H83" s="140"/>
      <c r="I83" s="141"/>
      <c r="J83" s="140"/>
      <c r="K83" s="140">
        <v>247</v>
      </c>
      <c r="L83" s="140" t="s">
        <v>138</v>
      </c>
      <c r="M83" s="137" t="s">
        <v>139</v>
      </c>
      <c r="N83" s="124"/>
      <c r="O83" s="125"/>
      <c r="P83" s="125"/>
      <c r="Q83" s="126"/>
      <c r="R83" s="453"/>
    </row>
    <row r="84" spans="1:18" s="117" customFormat="1" ht="82.5" customHeight="1" x14ac:dyDescent="0.2">
      <c r="A84" s="137">
        <v>69</v>
      </c>
      <c r="B84" s="142" t="s">
        <v>28</v>
      </c>
      <c r="C84" s="143" t="s">
        <v>887</v>
      </c>
      <c r="D84" s="144">
        <v>43276</v>
      </c>
      <c r="E84" s="144">
        <v>43278</v>
      </c>
      <c r="F84" s="140"/>
      <c r="G84" s="140">
        <v>4</v>
      </c>
      <c r="H84" s="140"/>
      <c r="I84" s="141"/>
      <c r="J84" s="140"/>
      <c r="K84" s="140">
        <v>212</v>
      </c>
      <c r="L84" s="140" t="s">
        <v>138</v>
      </c>
      <c r="M84" s="137" t="s">
        <v>139</v>
      </c>
      <c r="N84" s="124"/>
      <c r="O84" s="125"/>
      <c r="P84" s="125"/>
      <c r="Q84" s="126"/>
      <c r="R84" s="453"/>
    </row>
    <row r="85" spans="1:18" s="117" customFormat="1" ht="71.45" customHeight="1" x14ac:dyDescent="0.2">
      <c r="A85" s="137">
        <v>70</v>
      </c>
      <c r="B85" s="142" t="s">
        <v>28</v>
      </c>
      <c r="C85" s="143" t="s">
        <v>888</v>
      </c>
      <c r="D85" s="144">
        <v>43278</v>
      </c>
      <c r="E85" s="144">
        <v>43281</v>
      </c>
      <c r="F85" s="140">
        <v>18</v>
      </c>
      <c r="G85" s="140">
        <v>1</v>
      </c>
      <c r="H85" s="140"/>
      <c r="I85" s="141"/>
      <c r="J85" s="140"/>
      <c r="K85" s="140">
        <v>221</v>
      </c>
      <c r="L85" s="140" t="s">
        <v>520</v>
      </c>
      <c r="M85" s="137" t="s">
        <v>139</v>
      </c>
      <c r="N85" s="124"/>
      <c r="O85" s="125"/>
      <c r="P85" s="125"/>
      <c r="Q85" s="126"/>
      <c r="R85" s="453"/>
    </row>
    <row r="86" spans="1:18" s="117" customFormat="1" ht="73.5" customHeight="1" x14ac:dyDescent="0.2">
      <c r="A86" s="137">
        <v>71</v>
      </c>
      <c r="B86" s="142" t="s">
        <v>28</v>
      </c>
      <c r="C86" s="143" t="s">
        <v>889</v>
      </c>
      <c r="D86" s="144">
        <v>43282</v>
      </c>
      <c r="E86" s="144">
        <v>43284</v>
      </c>
      <c r="F86" s="140"/>
      <c r="G86" s="140">
        <v>2</v>
      </c>
      <c r="H86" s="140"/>
      <c r="I86" s="141"/>
      <c r="J86" s="140"/>
      <c r="K86" s="140">
        <v>228</v>
      </c>
      <c r="L86" s="140" t="s">
        <v>138</v>
      </c>
      <c r="M86" s="137" t="s">
        <v>139</v>
      </c>
      <c r="N86" s="124"/>
      <c r="O86" s="125"/>
      <c r="P86" s="125"/>
      <c r="Q86" s="126"/>
      <c r="R86" s="453"/>
    </row>
    <row r="87" spans="1:18" s="117" customFormat="1" ht="62.25" customHeight="1" x14ac:dyDescent="0.2">
      <c r="A87" s="137">
        <v>72</v>
      </c>
      <c r="B87" s="142" t="s">
        <v>28</v>
      </c>
      <c r="C87" s="143" t="s">
        <v>890</v>
      </c>
      <c r="D87" s="144">
        <v>43285</v>
      </c>
      <c r="E87" s="144">
        <v>43286</v>
      </c>
      <c r="F87" s="140"/>
      <c r="G87" s="140">
        <v>3</v>
      </c>
      <c r="H87" s="140"/>
      <c r="I87" s="141"/>
      <c r="J87" s="140">
        <v>1</v>
      </c>
      <c r="K87" s="140">
        <v>194</v>
      </c>
      <c r="L87" s="140" t="s">
        <v>138</v>
      </c>
      <c r="M87" s="137" t="s">
        <v>139</v>
      </c>
      <c r="N87" s="124"/>
      <c r="O87" s="125"/>
      <c r="P87" s="125"/>
      <c r="Q87" s="126"/>
      <c r="R87" s="453"/>
    </row>
    <row r="88" spans="1:18" s="117" customFormat="1" ht="81" customHeight="1" x14ac:dyDescent="0.2">
      <c r="A88" s="137">
        <v>73</v>
      </c>
      <c r="B88" s="142" t="s">
        <v>28</v>
      </c>
      <c r="C88" s="143" t="s">
        <v>891</v>
      </c>
      <c r="D88" s="144">
        <v>43286</v>
      </c>
      <c r="E88" s="144">
        <v>43287</v>
      </c>
      <c r="F88" s="140"/>
      <c r="G88" s="140">
        <v>4</v>
      </c>
      <c r="H88" s="140"/>
      <c r="I88" s="141"/>
      <c r="J88" s="140"/>
      <c r="K88" s="140">
        <v>195</v>
      </c>
      <c r="L88" s="140" t="s">
        <v>138</v>
      </c>
      <c r="M88" s="137" t="s">
        <v>139</v>
      </c>
      <c r="N88" s="124"/>
      <c r="O88" s="125"/>
      <c r="P88" s="125"/>
      <c r="Q88" s="126"/>
      <c r="R88" s="453"/>
    </row>
    <row r="89" spans="1:18" s="117" customFormat="1" ht="87.75" customHeight="1" thickBot="1" x14ac:dyDescent="0.25">
      <c r="A89" s="137">
        <v>74</v>
      </c>
      <c r="B89" s="142" t="s">
        <v>28</v>
      </c>
      <c r="C89" s="143" t="s">
        <v>892</v>
      </c>
      <c r="D89" s="144">
        <v>43287</v>
      </c>
      <c r="E89" s="144">
        <v>43290</v>
      </c>
      <c r="F89" s="140"/>
      <c r="G89" s="140">
        <v>5</v>
      </c>
      <c r="H89" s="140"/>
      <c r="I89" s="141"/>
      <c r="J89" s="140"/>
      <c r="K89" s="140">
        <v>168</v>
      </c>
      <c r="L89" s="140" t="s">
        <v>138</v>
      </c>
      <c r="M89" s="137" t="s">
        <v>139</v>
      </c>
      <c r="N89" s="124"/>
      <c r="O89" s="125"/>
      <c r="P89" s="125"/>
      <c r="Q89" s="126"/>
      <c r="R89" s="454"/>
    </row>
    <row r="90" spans="1:18" s="117" customFormat="1" ht="92.25" customHeight="1" x14ac:dyDescent="0.2">
      <c r="A90" s="137">
        <v>75</v>
      </c>
      <c r="B90" s="142" t="s">
        <v>28</v>
      </c>
      <c r="C90" s="143" t="s">
        <v>893</v>
      </c>
      <c r="D90" s="144">
        <v>43290</v>
      </c>
      <c r="E90" s="144">
        <v>43292</v>
      </c>
      <c r="F90" s="140">
        <v>19</v>
      </c>
      <c r="G90" s="140">
        <v>1</v>
      </c>
      <c r="H90" s="140"/>
      <c r="I90" s="141"/>
      <c r="J90" s="140"/>
      <c r="K90" s="140">
        <v>233</v>
      </c>
      <c r="L90" s="140" t="s">
        <v>138</v>
      </c>
      <c r="M90" s="137" t="s">
        <v>139</v>
      </c>
      <c r="N90" s="124"/>
      <c r="O90" s="125"/>
      <c r="P90" s="125"/>
      <c r="Q90" s="126"/>
      <c r="R90" s="452" t="s">
        <v>894</v>
      </c>
    </row>
    <row r="91" spans="1:18" s="117" customFormat="1" ht="66.75" customHeight="1" x14ac:dyDescent="0.2">
      <c r="A91" s="137">
        <v>76</v>
      </c>
      <c r="B91" s="142" t="s">
        <v>28</v>
      </c>
      <c r="C91" s="143" t="s">
        <v>895</v>
      </c>
      <c r="D91" s="144">
        <v>43292</v>
      </c>
      <c r="E91" s="144">
        <v>43294</v>
      </c>
      <c r="F91" s="140"/>
      <c r="G91" s="140">
        <v>2</v>
      </c>
      <c r="H91" s="140"/>
      <c r="I91" s="141"/>
      <c r="J91" s="140"/>
      <c r="K91" s="140">
        <v>250</v>
      </c>
      <c r="L91" s="140" t="s">
        <v>138</v>
      </c>
      <c r="M91" s="137" t="s">
        <v>139</v>
      </c>
      <c r="N91" s="124"/>
      <c r="O91" s="125"/>
      <c r="P91" s="125"/>
      <c r="Q91" s="126"/>
      <c r="R91" s="453"/>
    </row>
    <row r="92" spans="1:18" s="117" customFormat="1" ht="97.5" customHeight="1" x14ac:dyDescent="0.2">
      <c r="A92" s="137">
        <v>77</v>
      </c>
      <c r="B92" s="142" t="s">
        <v>28</v>
      </c>
      <c r="C92" s="143" t="s">
        <v>896</v>
      </c>
      <c r="D92" s="144">
        <v>43294</v>
      </c>
      <c r="E92" s="144">
        <v>43297</v>
      </c>
      <c r="F92" s="140"/>
      <c r="G92" s="140">
        <v>3</v>
      </c>
      <c r="H92" s="140"/>
      <c r="I92" s="141"/>
      <c r="J92" s="140"/>
      <c r="K92" s="140">
        <v>248</v>
      </c>
      <c r="L92" s="140" t="s">
        <v>138</v>
      </c>
      <c r="M92" s="137" t="s">
        <v>139</v>
      </c>
      <c r="N92" s="124"/>
      <c r="O92" s="125"/>
      <c r="P92" s="125"/>
      <c r="Q92" s="126"/>
      <c r="R92" s="453"/>
    </row>
    <row r="93" spans="1:18" s="117" customFormat="1" ht="93" customHeight="1" x14ac:dyDescent="0.2">
      <c r="A93" s="147">
        <v>78</v>
      </c>
      <c r="B93" s="142" t="s">
        <v>28</v>
      </c>
      <c r="C93" s="143" t="s">
        <v>897</v>
      </c>
      <c r="D93" s="144">
        <v>43298</v>
      </c>
      <c r="E93" s="144">
        <v>43301</v>
      </c>
      <c r="F93" s="140"/>
      <c r="G93" s="140">
        <v>4</v>
      </c>
      <c r="H93" s="140"/>
      <c r="I93" s="141"/>
      <c r="J93" s="140"/>
      <c r="K93" s="140">
        <v>245</v>
      </c>
      <c r="L93" s="140" t="s">
        <v>138</v>
      </c>
      <c r="M93" s="137" t="s">
        <v>139</v>
      </c>
      <c r="N93" s="124"/>
      <c r="O93" s="125"/>
      <c r="P93" s="125"/>
      <c r="Q93" s="126"/>
      <c r="R93" s="453"/>
    </row>
    <row r="94" spans="1:18" s="117" customFormat="1" ht="107.25" customHeight="1" x14ac:dyDescent="0.2">
      <c r="A94" s="137">
        <v>79</v>
      </c>
      <c r="B94" s="142" t="s">
        <v>28</v>
      </c>
      <c r="C94" s="143" t="s">
        <v>898</v>
      </c>
      <c r="D94" s="144">
        <v>43302</v>
      </c>
      <c r="E94" s="144">
        <v>43306</v>
      </c>
      <c r="F94" s="140">
        <v>20</v>
      </c>
      <c r="G94" s="140">
        <v>1</v>
      </c>
      <c r="H94" s="140"/>
      <c r="I94" s="141"/>
      <c r="J94" s="140"/>
      <c r="K94" s="140">
        <v>249</v>
      </c>
      <c r="L94" s="140" t="s">
        <v>138</v>
      </c>
      <c r="M94" s="137" t="s">
        <v>139</v>
      </c>
      <c r="N94" s="124"/>
      <c r="O94" s="125"/>
      <c r="P94" s="125"/>
      <c r="Q94" s="126"/>
      <c r="R94" s="453"/>
    </row>
    <row r="95" spans="1:18" s="117" customFormat="1" ht="96" customHeight="1" x14ac:dyDescent="0.2">
      <c r="A95" s="137">
        <v>80</v>
      </c>
      <c r="B95" s="142" t="s">
        <v>28</v>
      </c>
      <c r="C95" s="143" t="s">
        <v>899</v>
      </c>
      <c r="D95" s="144">
        <v>43306</v>
      </c>
      <c r="E95" s="144">
        <v>43308</v>
      </c>
      <c r="F95" s="140"/>
      <c r="G95" s="140">
        <v>2</v>
      </c>
      <c r="H95" s="140"/>
      <c r="I95" s="141"/>
      <c r="J95" s="140"/>
      <c r="K95" s="140">
        <v>246</v>
      </c>
      <c r="L95" s="140" t="s">
        <v>138</v>
      </c>
      <c r="M95" s="137" t="s">
        <v>139</v>
      </c>
      <c r="N95" s="124"/>
      <c r="O95" s="125"/>
      <c r="P95" s="125"/>
      <c r="Q95" s="126"/>
      <c r="R95" s="453"/>
    </row>
    <row r="96" spans="1:18" s="117" customFormat="1" ht="115.5" customHeight="1" x14ac:dyDescent="0.2">
      <c r="A96" s="137">
        <v>81</v>
      </c>
      <c r="B96" s="142" t="s">
        <v>28</v>
      </c>
      <c r="C96" s="143" t="s">
        <v>900</v>
      </c>
      <c r="D96" s="144">
        <v>43309</v>
      </c>
      <c r="E96" s="144">
        <v>43312</v>
      </c>
      <c r="F96" s="140"/>
      <c r="G96" s="140">
        <v>3</v>
      </c>
      <c r="H96" s="140"/>
      <c r="I96" s="141"/>
      <c r="J96" s="140"/>
      <c r="K96" s="140">
        <v>207</v>
      </c>
      <c r="L96" s="140" t="s">
        <v>138</v>
      </c>
      <c r="M96" s="137" t="s">
        <v>139</v>
      </c>
      <c r="N96" s="124"/>
      <c r="O96" s="125"/>
      <c r="P96" s="125"/>
      <c r="Q96" s="126"/>
      <c r="R96" s="453"/>
    </row>
    <row r="97" spans="1:18" s="117" customFormat="1" ht="28.5" customHeight="1" x14ac:dyDescent="0.2">
      <c r="A97" s="137">
        <v>82</v>
      </c>
      <c r="B97" s="142" t="s">
        <v>28</v>
      </c>
      <c r="C97" s="143" t="s">
        <v>901</v>
      </c>
      <c r="D97" s="144">
        <v>43312</v>
      </c>
      <c r="E97" s="144">
        <v>43312</v>
      </c>
      <c r="F97" s="140"/>
      <c r="G97" s="140">
        <v>4</v>
      </c>
      <c r="H97" s="140"/>
      <c r="I97" s="141"/>
      <c r="J97" s="140"/>
      <c r="K97" s="140">
        <v>102</v>
      </c>
      <c r="L97" s="140" t="s">
        <v>138</v>
      </c>
      <c r="M97" s="137" t="s">
        <v>139</v>
      </c>
      <c r="N97" s="124"/>
      <c r="O97" s="125"/>
      <c r="P97" s="125"/>
      <c r="Q97" s="126"/>
      <c r="R97" s="453"/>
    </row>
    <row r="98" spans="1:18" s="117" customFormat="1" ht="96" customHeight="1" x14ac:dyDescent="0.2">
      <c r="A98" s="137">
        <v>83</v>
      </c>
      <c r="B98" s="142" t="s">
        <v>28</v>
      </c>
      <c r="C98" s="143" t="s">
        <v>902</v>
      </c>
      <c r="D98" s="144">
        <v>43313</v>
      </c>
      <c r="E98" s="144">
        <v>43314</v>
      </c>
      <c r="F98" s="140"/>
      <c r="G98" s="140">
        <v>5</v>
      </c>
      <c r="H98" s="140"/>
      <c r="I98" s="141"/>
      <c r="J98" s="140"/>
      <c r="K98" s="140">
        <v>234</v>
      </c>
      <c r="L98" s="140" t="s">
        <v>138</v>
      </c>
      <c r="M98" s="137" t="s">
        <v>139</v>
      </c>
      <c r="N98" s="124"/>
      <c r="O98" s="125"/>
      <c r="P98" s="125"/>
      <c r="Q98" s="126"/>
      <c r="R98" s="453"/>
    </row>
    <row r="99" spans="1:18" s="117" customFormat="1" ht="81" customHeight="1" x14ac:dyDescent="0.2">
      <c r="A99" s="147">
        <v>84</v>
      </c>
      <c r="B99" s="142" t="s">
        <v>28</v>
      </c>
      <c r="C99" s="143" t="s">
        <v>903</v>
      </c>
      <c r="D99" s="144">
        <v>43314</v>
      </c>
      <c r="E99" s="144">
        <v>43318</v>
      </c>
      <c r="F99" s="140">
        <v>21</v>
      </c>
      <c r="G99" s="140">
        <v>1</v>
      </c>
      <c r="H99" s="140"/>
      <c r="I99" s="141"/>
      <c r="J99" s="140"/>
      <c r="K99" s="140">
        <v>222</v>
      </c>
      <c r="L99" s="140" t="s">
        <v>138</v>
      </c>
      <c r="M99" s="137" t="s">
        <v>139</v>
      </c>
      <c r="N99" s="124"/>
      <c r="O99" s="125"/>
      <c r="P99" s="125"/>
      <c r="Q99" s="126"/>
      <c r="R99" s="453"/>
    </row>
    <row r="100" spans="1:18" s="117" customFormat="1" ht="85.5" customHeight="1" x14ac:dyDescent="0.2">
      <c r="A100" s="137">
        <v>85</v>
      </c>
      <c r="B100" s="142" t="s">
        <v>28</v>
      </c>
      <c r="C100" s="143" t="s">
        <v>904</v>
      </c>
      <c r="D100" s="144">
        <v>43318</v>
      </c>
      <c r="E100" s="144">
        <v>43319</v>
      </c>
      <c r="F100" s="140"/>
      <c r="G100" s="140">
        <v>2</v>
      </c>
      <c r="H100" s="140"/>
      <c r="I100" s="141"/>
      <c r="J100" s="140"/>
      <c r="K100" s="140">
        <v>240</v>
      </c>
      <c r="L100" s="140" t="s">
        <v>138</v>
      </c>
      <c r="M100" s="137" t="s">
        <v>139</v>
      </c>
      <c r="N100" s="124"/>
      <c r="O100" s="125"/>
      <c r="P100" s="125"/>
      <c r="Q100" s="126"/>
      <c r="R100" s="453"/>
    </row>
    <row r="101" spans="1:18" s="117" customFormat="1" ht="92.25" customHeight="1" x14ac:dyDescent="0.2">
      <c r="A101" s="137">
        <v>86</v>
      </c>
      <c r="B101" s="142" t="s">
        <v>28</v>
      </c>
      <c r="C101" s="143" t="s">
        <v>905</v>
      </c>
      <c r="D101" s="144">
        <v>43320</v>
      </c>
      <c r="E101" s="144">
        <v>43321</v>
      </c>
      <c r="F101" s="140"/>
      <c r="G101" s="140">
        <v>3</v>
      </c>
      <c r="H101" s="140"/>
      <c r="I101" s="141"/>
      <c r="J101" s="140"/>
      <c r="K101" s="140">
        <v>237</v>
      </c>
      <c r="L101" s="140" t="s">
        <v>138</v>
      </c>
      <c r="M101" s="137" t="s">
        <v>139</v>
      </c>
      <c r="N101" s="124"/>
      <c r="O101" s="125"/>
      <c r="P101" s="125"/>
      <c r="Q101" s="126"/>
      <c r="R101" s="453"/>
    </row>
    <row r="102" spans="1:18" s="117" customFormat="1" ht="91.5" customHeight="1" x14ac:dyDescent="0.2">
      <c r="A102" s="121">
        <v>87</v>
      </c>
      <c r="B102" s="118" t="s">
        <v>28</v>
      </c>
      <c r="C102" s="136" t="s">
        <v>906</v>
      </c>
      <c r="D102" s="123">
        <v>43321</v>
      </c>
      <c r="E102" s="123">
        <v>43325</v>
      </c>
      <c r="F102" s="119"/>
      <c r="G102" s="119">
        <v>4</v>
      </c>
      <c r="H102" s="119"/>
      <c r="I102" s="120"/>
      <c r="J102" s="119"/>
      <c r="K102" s="119">
        <v>245</v>
      </c>
      <c r="L102" s="119" t="s">
        <v>138</v>
      </c>
      <c r="M102" s="121" t="s">
        <v>139</v>
      </c>
      <c r="N102" s="124"/>
      <c r="O102" s="125"/>
      <c r="P102" s="125"/>
      <c r="Q102" s="126"/>
      <c r="R102" s="453"/>
    </row>
    <row r="103" spans="1:18" s="117" customFormat="1" ht="84" customHeight="1" x14ac:dyDescent="0.2">
      <c r="A103" s="121">
        <v>88</v>
      </c>
      <c r="B103" s="118" t="s">
        <v>28</v>
      </c>
      <c r="C103" s="136" t="s">
        <v>907</v>
      </c>
      <c r="D103" s="123">
        <v>43325</v>
      </c>
      <c r="E103" s="123">
        <v>43327</v>
      </c>
      <c r="F103" s="119">
        <v>22</v>
      </c>
      <c r="G103" s="119">
        <v>1</v>
      </c>
      <c r="H103" s="119"/>
      <c r="I103" s="120"/>
      <c r="J103" s="119"/>
      <c r="K103" s="119">
        <v>246</v>
      </c>
      <c r="L103" s="119" t="s">
        <v>138</v>
      </c>
      <c r="M103" s="121" t="s">
        <v>139</v>
      </c>
      <c r="N103" s="124"/>
      <c r="O103" s="125"/>
      <c r="P103" s="125"/>
      <c r="Q103" s="126"/>
      <c r="R103" s="453"/>
    </row>
    <row r="104" spans="1:18" s="117" customFormat="1" ht="93" customHeight="1" x14ac:dyDescent="0.2">
      <c r="A104" s="121">
        <v>89</v>
      </c>
      <c r="B104" s="118" t="s">
        <v>28</v>
      </c>
      <c r="C104" s="136" t="s">
        <v>908</v>
      </c>
      <c r="D104" s="123">
        <v>43327</v>
      </c>
      <c r="E104" s="123">
        <v>43329</v>
      </c>
      <c r="F104" s="119"/>
      <c r="G104" s="119">
        <v>2</v>
      </c>
      <c r="H104" s="119"/>
      <c r="I104" s="120"/>
      <c r="J104" s="119"/>
      <c r="K104" s="119">
        <v>219</v>
      </c>
      <c r="L104" s="119" t="s">
        <v>138</v>
      </c>
      <c r="M104" s="121" t="s">
        <v>139</v>
      </c>
      <c r="N104" s="124"/>
      <c r="O104" s="125"/>
      <c r="P104" s="125"/>
      <c r="Q104" s="126"/>
      <c r="R104" s="453"/>
    </row>
    <row r="105" spans="1:18" s="117" customFormat="1" ht="79.5" customHeight="1" x14ac:dyDescent="0.2">
      <c r="A105" s="121">
        <v>90</v>
      </c>
      <c r="B105" s="118" t="s">
        <v>28</v>
      </c>
      <c r="C105" s="136" t="s">
        <v>909</v>
      </c>
      <c r="D105" s="123">
        <v>43329</v>
      </c>
      <c r="E105" s="123">
        <v>43334</v>
      </c>
      <c r="F105" s="119"/>
      <c r="G105" s="119">
        <v>3</v>
      </c>
      <c r="H105" s="119"/>
      <c r="I105" s="120"/>
      <c r="J105" s="119"/>
      <c r="K105" s="119">
        <v>228</v>
      </c>
      <c r="L105" s="119" t="s">
        <v>138</v>
      </c>
      <c r="M105" s="121" t="s">
        <v>139</v>
      </c>
      <c r="N105" s="124"/>
      <c r="O105" s="125"/>
      <c r="P105" s="125"/>
      <c r="Q105" s="126"/>
      <c r="R105" s="453"/>
    </row>
    <row r="106" spans="1:18" s="117" customFormat="1" ht="86.25" customHeight="1" thickBot="1" x14ac:dyDescent="0.25">
      <c r="A106" s="121">
        <v>91</v>
      </c>
      <c r="B106" s="118" t="s">
        <v>28</v>
      </c>
      <c r="C106" s="136" t="s">
        <v>910</v>
      </c>
      <c r="D106" s="123">
        <v>43334</v>
      </c>
      <c r="E106" s="123">
        <v>43335</v>
      </c>
      <c r="F106" s="119"/>
      <c r="G106" s="119">
        <v>4</v>
      </c>
      <c r="H106" s="119"/>
      <c r="I106" s="120"/>
      <c r="J106" s="119"/>
      <c r="K106" s="119">
        <v>248</v>
      </c>
      <c r="L106" s="119" t="s">
        <v>138</v>
      </c>
      <c r="M106" s="121" t="s">
        <v>139</v>
      </c>
      <c r="N106" s="124"/>
      <c r="O106" s="125"/>
      <c r="P106" s="125"/>
      <c r="Q106" s="126"/>
      <c r="R106" s="454"/>
    </row>
    <row r="107" spans="1:18" s="117" customFormat="1" ht="118.5" customHeight="1" x14ac:dyDescent="0.2">
      <c r="A107" s="121">
        <v>92</v>
      </c>
      <c r="B107" s="118" t="s">
        <v>28</v>
      </c>
      <c r="C107" s="136" t="s">
        <v>911</v>
      </c>
      <c r="D107" s="123">
        <v>43335</v>
      </c>
      <c r="E107" s="123">
        <v>43339</v>
      </c>
      <c r="F107" s="119">
        <v>23</v>
      </c>
      <c r="G107" s="119">
        <v>1</v>
      </c>
      <c r="H107" s="119"/>
      <c r="I107" s="120"/>
      <c r="J107" s="119"/>
      <c r="K107" s="119">
        <v>238</v>
      </c>
      <c r="L107" s="119" t="s">
        <v>138</v>
      </c>
      <c r="M107" s="121" t="s">
        <v>139</v>
      </c>
      <c r="N107" s="124"/>
      <c r="O107" s="125"/>
      <c r="P107" s="125"/>
      <c r="Q107" s="126"/>
      <c r="R107" s="452" t="s">
        <v>912</v>
      </c>
    </row>
    <row r="108" spans="1:18" s="117" customFormat="1" ht="89.25" x14ac:dyDescent="0.2">
      <c r="A108" s="121">
        <v>93</v>
      </c>
      <c r="B108" s="118" t="s">
        <v>28</v>
      </c>
      <c r="C108" s="136" t="s">
        <v>913</v>
      </c>
      <c r="D108" s="123">
        <v>43339</v>
      </c>
      <c r="E108" s="155">
        <v>43341</v>
      </c>
      <c r="F108" s="119"/>
      <c r="G108" s="119">
        <v>2</v>
      </c>
      <c r="H108" s="119"/>
      <c r="I108" s="120"/>
      <c r="J108" s="119"/>
      <c r="K108" s="119">
        <v>224</v>
      </c>
      <c r="L108" s="119" t="s">
        <v>138</v>
      </c>
      <c r="M108" s="121" t="s">
        <v>139</v>
      </c>
      <c r="N108" s="124"/>
      <c r="O108" s="125"/>
      <c r="P108" s="125"/>
      <c r="Q108" s="126"/>
      <c r="R108" s="453"/>
    </row>
    <row r="109" spans="1:18" s="117" customFormat="1" ht="86.25" customHeight="1" x14ac:dyDescent="0.2">
      <c r="A109" s="121">
        <v>94</v>
      </c>
      <c r="B109" s="118" t="s">
        <v>28</v>
      </c>
      <c r="C109" s="136" t="s">
        <v>914</v>
      </c>
      <c r="D109" s="123">
        <v>43341</v>
      </c>
      <c r="E109" s="123">
        <v>43343</v>
      </c>
      <c r="F109" s="119"/>
      <c r="G109" s="119">
        <v>3</v>
      </c>
      <c r="H109" s="119"/>
      <c r="I109" s="120"/>
      <c r="J109" s="119"/>
      <c r="K109" s="119">
        <v>135</v>
      </c>
      <c r="L109" s="119" t="s">
        <v>138</v>
      </c>
      <c r="M109" s="121" t="s">
        <v>139</v>
      </c>
      <c r="N109" s="124"/>
      <c r="O109" s="125"/>
      <c r="P109" s="125"/>
      <c r="Q109" s="126"/>
      <c r="R109" s="453"/>
    </row>
    <row r="110" spans="1:18" s="117" customFormat="1" ht="117" customHeight="1" x14ac:dyDescent="0.2">
      <c r="A110" s="121">
        <v>95</v>
      </c>
      <c r="B110" s="118" t="s">
        <v>28</v>
      </c>
      <c r="C110" s="136" t="s">
        <v>915</v>
      </c>
      <c r="D110" s="123">
        <v>43344</v>
      </c>
      <c r="E110" s="123">
        <v>43347</v>
      </c>
      <c r="F110" s="119"/>
      <c r="G110" s="119">
        <v>4</v>
      </c>
      <c r="H110" s="119"/>
      <c r="I110" s="120"/>
      <c r="J110" s="119"/>
      <c r="K110" s="119">
        <v>236</v>
      </c>
      <c r="L110" s="119" t="s">
        <v>138</v>
      </c>
      <c r="M110" s="121" t="s">
        <v>139</v>
      </c>
      <c r="N110" s="124"/>
      <c r="O110" s="125"/>
      <c r="P110" s="125"/>
      <c r="Q110" s="126"/>
      <c r="R110" s="453"/>
    </row>
    <row r="111" spans="1:18" s="117" customFormat="1" ht="86.25" customHeight="1" x14ac:dyDescent="0.2">
      <c r="A111" s="121">
        <v>96</v>
      </c>
      <c r="B111" s="118" t="s">
        <v>28</v>
      </c>
      <c r="C111" s="136" t="s">
        <v>916</v>
      </c>
      <c r="D111" s="123">
        <v>43347</v>
      </c>
      <c r="E111" s="123">
        <v>43349</v>
      </c>
      <c r="F111" s="119">
        <v>24</v>
      </c>
      <c r="G111" s="119">
        <v>1</v>
      </c>
      <c r="H111" s="119"/>
      <c r="I111" s="120"/>
      <c r="J111" s="119"/>
      <c r="K111" s="119">
        <v>229</v>
      </c>
      <c r="L111" s="119" t="s">
        <v>138</v>
      </c>
      <c r="M111" s="121" t="s">
        <v>139</v>
      </c>
      <c r="N111" s="124"/>
      <c r="O111" s="125"/>
      <c r="P111" s="125"/>
      <c r="Q111" s="126"/>
      <c r="R111" s="453"/>
    </row>
    <row r="112" spans="1:18" s="117" customFormat="1" ht="85.5" customHeight="1" x14ac:dyDescent="0.2">
      <c r="A112" s="121">
        <v>97</v>
      </c>
      <c r="B112" s="118" t="s">
        <v>28</v>
      </c>
      <c r="C112" s="136" t="s">
        <v>917</v>
      </c>
      <c r="D112" s="123">
        <v>43349</v>
      </c>
      <c r="E112" s="123">
        <v>43352</v>
      </c>
      <c r="F112" s="119"/>
      <c r="G112" s="119">
        <v>2</v>
      </c>
      <c r="H112" s="119"/>
      <c r="I112" s="120"/>
      <c r="J112" s="119"/>
      <c r="K112" s="119">
        <v>236</v>
      </c>
      <c r="L112" s="119" t="s">
        <v>138</v>
      </c>
      <c r="M112" s="121" t="s">
        <v>139</v>
      </c>
      <c r="N112" s="124"/>
      <c r="O112" s="125"/>
      <c r="P112" s="125"/>
      <c r="Q112" s="126"/>
      <c r="R112" s="453"/>
    </row>
    <row r="113" spans="1:18" s="117" customFormat="1" ht="98.25" customHeight="1" x14ac:dyDescent="0.2">
      <c r="A113" s="121">
        <v>98</v>
      </c>
      <c r="B113" s="118" t="s">
        <v>28</v>
      </c>
      <c r="C113" s="136" t="s">
        <v>918</v>
      </c>
      <c r="D113" s="123">
        <v>43353</v>
      </c>
      <c r="E113" s="123">
        <v>43355</v>
      </c>
      <c r="F113" s="119"/>
      <c r="G113" s="119">
        <v>3</v>
      </c>
      <c r="H113" s="119"/>
      <c r="I113" s="156"/>
      <c r="J113" s="119"/>
      <c r="K113" s="119">
        <v>212</v>
      </c>
      <c r="L113" s="119" t="s">
        <v>138</v>
      </c>
      <c r="M113" s="121" t="s">
        <v>139</v>
      </c>
      <c r="N113" s="124"/>
      <c r="O113" s="125"/>
      <c r="P113" s="125"/>
      <c r="Q113" s="126"/>
      <c r="R113" s="453"/>
    </row>
    <row r="114" spans="1:18" s="117" customFormat="1" ht="94.5" customHeight="1" x14ac:dyDescent="0.2">
      <c r="A114" s="121">
        <v>99</v>
      </c>
      <c r="B114" s="118" t="s">
        <v>28</v>
      </c>
      <c r="C114" s="136" t="s">
        <v>919</v>
      </c>
      <c r="D114" s="123">
        <v>43355</v>
      </c>
      <c r="E114" s="123">
        <v>43357</v>
      </c>
      <c r="F114" s="119"/>
      <c r="G114" s="119">
        <v>4</v>
      </c>
      <c r="H114" s="119"/>
      <c r="I114" s="156"/>
      <c r="J114" s="119"/>
      <c r="K114" s="119">
        <v>247</v>
      </c>
      <c r="L114" s="119" t="s">
        <v>138</v>
      </c>
      <c r="M114" s="121" t="s">
        <v>139</v>
      </c>
      <c r="N114" s="124"/>
      <c r="O114" s="125"/>
      <c r="P114" s="125"/>
      <c r="Q114" s="126"/>
      <c r="R114" s="453"/>
    </row>
    <row r="115" spans="1:18" s="117" customFormat="1" ht="80.25" customHeight="1" x14ac:dyDescent="0.2">
      <c r="A115" s="121">
        <v>101</v>
      </c>
      <c r="B115" s="118" t="s">
        <v>28</v>
      </c>
      <c r="C115" s="136" t="s">
        <v>920</v>
      </c>
      <c r="D115" s="123">
        <v>43357</v>
      </c>
      <c r="E115" s="123">
        <v>43360</v>
      </c>
      <c r="F115" s="119">
        <v>25</v>
      </c>
      <c r="G115" s="119">
        <v>1</v>
      </c>
      <c r="H115" s="119"/>
      <c r="I115" s="156"/>
      <c r="J115" s="119"/>
      <c r="K115" s="119">
        <v>233</v>
      </c>
      <c r="L115" s="119" t="s">
        <v>138</v>
      </c>
      <c r="M115" s="121" t="s">
        <v>139</v>
      </c>
      <c r="N115" s="124"/>
      <c r="O115" s="125"/>
      <c r="P115" s="125"/>
      <c r="Q115" s="126"/>
      <c r="R115" s="453"/>
    </row>
    <row r="116" spans="1:18" s="117" customFormat="1" ht="101.25" customHeight="1" x14ac:dyDescent="0.2">
      <c r="A116" s="121">
        <v>102</v>
      </c>
      <c r="B116" s="118" t="s">
        <v>28</v>
      </c>
      <c r="C116" s="136" t="s">
        <v>921</v>
      </c>
      <c r="D116" s="123">
        <v>43329</v>
      </c>
      <c r="E116" s="123">
        <v>43330</v>
      </c>
      <c r="F116" s="119"/>
      <c r="G116" s="119">
        <v>2</v>
      </c>
      <c r="H116" s="119"/>
      <c r="I116" s="156"/>
      <c r="J116" s="119"/>
      <c r="K116" s="119">
        <v>245</v>
      </c>
      <c r="L116" s="119" t="s">
        <v>138</v>
      </c>
      <c r="M116" s="121" t="s">
        <v>139</v>
      </c>
      <c r="N116" s="124"/>
      <c r="O116" s="125"/>
      <c r="P116" s="125"/>
      <c r="Q116" s="126"/>
      <c r="R116" s="453"/>
    </row>
    <row r="117" spans="1:18" s="117" customFormat="1" ht="84.75" customHeight="1" x14ac:dyDescent="0.2">
      <c r="A117" s="121">
        <v>103</v>
      </c>
      <c r="B117" s="118" t="s">
        <v>28</v>
      </c>
      <c r="C117" s="136" t="s">
        <v>922</v>
      </c>
      <c r="D117" s="123">
        <v>43362</v>
      </c>
      <c r="E117" s="123">
        <v>43364</v>
      </c>
      <c r="F117" s="119"/>
      <c r="G117" s="119">
        <v>3</v>
      </c>
      <c r="H117" s="119"/>
      <c r="I117" s="156"/>
      <c r="J117" s="119"/>
      <c r="K117" s="119">
        <v>225</v>
      </c>
      <c r="L117" s="119" t="s">
        <v>138</v>
      </c>
      <c r="M117" s="121" t="s">
        <v>139</v>
      </c>
      <c r="N117" s="124"/>
      <c r="O117" s="125"/>
      <c r="P117" s="125"/>
      <c r="Q117" s="126"/>
      <c r="R117" s="453"/>
    </row>
    <row r="118" spans="1:18" s="117" customFormat="1" ht="109.5" customHeight="1" x14ac:dyDescent="0.2">
      <c r="A118" s="121">
        <v>104</v>
      </c>
      <c r="B118" s="118" t="s">
        <v>28</v>
      </c>
      <c r="C118" s="136" t="s">
        <v>923</v>
      </c>
      <c r="D118" s="123">
        <v>43364</v>
      </c>
      <c r="E118" s="123">
        <v>43368</v>
      </c>
      <c r="F118" s="119"/>
      <c r="G118" s="119">
        <v>4</v>
      </c>
      <c r="H118" s="119"/>
      <c r="I118" s="156"/>
      <c r="J118" s="119"/>
      <c r="K118" s="119">
        <v>241</v>
      </c>
      <c r="L118" s="119" t="s">
        <v>138</v>
      </c>
      <c r="M118" s="121" t="s">
        <v>139</v>
      </c>
      <c r="N118" s="124"/>
      <c r="O118" s="125"/>
      <c r="P118" s="125"/>
      <c r="Q118" s="126"/>
      <c r="R118" s="453"/>
    </row>
    <row r="119" spans="1:18" s="117" customFormat="1" ht="97.5" customHeight="1" x14ac:dyDescent="0.2">
      <c r="A119" s="121">
        <v>105</v>
      </c>
      <c r="B119" s="118" t="s">
        <v>28</v>
      </c>
      <c r="C119" s="136" t="s">
        <v>924</v>
      </c>
      <c r="D119" s="123">
        <v>43368</v>
      </c>
      <c r="E119" s="123">
        <v>43369</v>
      </c>
      <c r="F119" s="119">
        <v>26</v>
      </c>
      <c r="G119" s="119">
        <v>1</v>
      </c>
      <c r="H119" s="119"/>
      <c r="I119" s="156"/>
      <c r="J119" s="119"/>
      <c r="K119" s="119">
        <v>245</v>
      </c>
      <c r="L119" s="119" t="s">
        <v>138</v>
      </c>
      <c r="M119" s="121" t="s">
        <v>139</v>
      </c>
      <c r="N119" s="124"/>
      <c r="O119" s="125"/>
      <c r="P119" s="125"/>
      <c r="Q119" s="126"/>
      <c r="R119" s="453"/>
    </row>
    <row r="120" spans="1:18" s="117" customFormat="1" ht="100.5" customHeight="1" x14ac:dyDescent="0.2">
      <c r="A120" s="121">
        <v>106</v>
      </c>
      <c r="B120" s="118" t="s">
        <v>28</v>
      </c>
      <c r="C120" s="136" t="s">
        <v>925</v>
      </c>
      <c r="D120" s="123">
        <v>43369</v>
      </c>
      <c r="E120" s="123">
        <v>43370</v>
      </c>
      <c r="F120" s="119"/>
      <c r="G120" s="119">
        <v>2</v>
      </c>
      <c r="H120" s="119"/>
      <c r="I120" s="156"/>
      <c r="J120" s="119"/>
      <c r="K120" s="119">
        <v>243</v>
      </c>
      <c r="L120" s="119" t="s">
        <v>138</v>
      </c>
      <c r="M120" s="121" t="s">
        <v>139</v>
      </c>
      <c r="N120" s="124"/>
      <c r="O120" s="125"/>
      <c r="P120" s="125"/>
      <c r="Q120" s="126"/>
      <c r="R120" s="453"/>
    </row>
    <row r="121" spans="1:18" s="117" customFormat="1" ht="97.5" customHeight="1" x14ac:dyDescent="0.2">
      <c r="A121" s="121">
        <v>107</v>
      </c>
      <c r="B121" s="118" t="s">
        <v>28</v>
      </c>
      <c r="C121" s="136" t="s">
        <v>926</v>
      </c>
      <c r="D121" s="123">
        <v>43372</v>
      </c>
      <c r="E121" s="123">
        <v>43373</v>
      </c>
      <c r="F121" s="119"/>
      <c r="G121" s="119">
        <v>3</v>
      </c>
      <c r="H121" s="119"/>
      <c r="I121" s="156"/>
      <c r="J121" s="119"/>
      <c r="K121" s="119">
        <v>196</v>
      </c>
      <c r="L121" s="119" t="s">
        <v>138</v>
      </c>
      <c r="M121" s="121" t="s">
        <v>139</v>
      </c>
      <c r="N121" s="124"/>
      <c r="O121" s="125"/>
      <c r="P121" s="125"/>
      <c r="Q121" s="126"/>
      <c r="R121" s="453"/>
    </row>
    <row r="122" spans="1:18" s="117" customFormat="1" ht="85.5" customHeight="1" thickBot="1" x14ac:dyDescent="0.25">
      <c r="A122" s="121">
        <v>108</v>
      </c>
      <c r="B122" s="118" t="s">
        <v>28</v>
      </c>
      <c r="C122" s="136" t="s">
        <v>927</v>
      </c>
      <c r="D122" s="123">
        <v>43374</v>
      </c>
      <c r="E122" s="123">
        <v>43375</v>
      </c>
      <c r="F122" s="119"/>
      <c r="G122" s="119">
        <v>4</v>
      </c>
      <c r="H122" s="119"/>
      <c r="I122" s="156"/>
      <c r="J122" s="119"/>
      <c r="K122" s="119">
        <v>245</v>
      </c>
      <c r="L122" s="119" t="s">
        <v>138</v>
      </c>
      <c r="M122" s="121" t="s">
        <v>139</v>
      </c>
      <c r="N122" s="124"/>
      <c r="O122" s="125"/>
      <c r="P122" s="125"/>
      <c r="Q122" s="126"/>
      <c r="R122" s="454"/>
    </row>
    <row r="123" spans="1:18" s="117" customFormat="1" ht="96" customHeight="1" x14ac:dyDescent="0.2">
      <c r="A123" s="121">
        <v>109</v>
      </c>
      <c r="B123" s="118" t="s">
        <v>28</v>
      </c>
      <c r="C123" s="136" t="s">
        <v>928</v>
      </c>
      <c r="D123" s="123">
        <v>43375</v>
      </c>
      <c r="E123" s="123">
        <v>43377</v>
      </c>
      <c r="F123" s="119">
        <v>27</v>
      </c>
      <c r="G123" s="119">
        <v>1</v>
      </c>
      <c r="H123" s="119"/>
      <c r="I123" s="156"/>
      <c r="J123" s="119"/>
      <c r="K123" s="119">
        <v>248</v>
      </c>
      <c r="L123" s="119" t="s">
        <v>138</v>
      </c>
      <c r="M123" s="121" t="s">
        <v>139</v>
      </c>
      <c r="N123" s="124"/>
      <c r="O123" s="125"/>
      <c r="P123" s="125"/>
      <c r="Q123" s="126"/>
      <c r="R123" s="452" t="s">
        <v>929</v>
      </c>
    </row>
    <row r="124" spans="1:18" s="117" customFormat="1" ht="105.75" customHeight="1" x14ac:dyDescent="0.2">
      <c r="A124" s="121">
        <v>110</v>
      </c>
      <c r="B124" s="118" t="s">
        <v>28</v>
      </c>
      <c r="C124" s="136" t="s">
        <v>930</v>
      </c>
      <c r="D124" s="123">
        <v>43377</v>
      </c>
      <c r="E124" s="123">
        <v>43381</v>
      </c>
      <c r="F124" s="119"/>
      <c r="G124" s="119">
        <v>2</v>
      </c>
      <c r="H124" s="119"/>
      <c r="I124" s="156"/>
      <c r="J124" s="119"/>
      <c r="K124" s="119">
        <v>241</v>
      </c>
      <c r="L124" s="119" t="s">
        <v>138</v>
      </c>
      <c r="M124" s="121" t="s">
        <v>139</v>
      </c>
      <c r="N124" s="124"/>
      <c r="O124" s="125"/>
      <c r="P124" s="125"/>
      <c r="Q124" s="126"/>
      <c r="R124" s="453"/>
    </row>
    <row r="125" spans="1:18" s="117" customFormat="1" ht="117" customHeight="1" x14ac:dyDescent="0.2">
      <c r="A125" s="121">
        <v>111</v>
      </c>
      <c r="B125" s="118" t="s">
        <v>28</v>
      </c>
      <c r="C125" s="136" t="s">
        <v>931</v>
      </c>
      <c r="D125" s="123">
        <v>43381</v>
      </c>
      <c r="E125" s="123">
        <v>43383</v>
      </c>
      <c r="F125" s="119"/>
      <c r="G125" s="119">
        <v>3</v>
      </c>
      <c r="H125" s="119"/>
      <c r="I125" s="156"/>
      <c r="J125" s="119"/>
      <c r="K125" s="119">
        <v>237</v>
      </c>
      <c r="L125" s="119" t="s">
        <v>138</v>
      </c>
      <c r="M125" s="121" t="s">
        <v>139</v>
      </c>
      <c r="N125" s="124"/>
      <c r="O125" s="125"/>
      <c r="P125" s="125"/>
      <c r="Q125" s="126"/>
      <c r="R125" s="453"/>
    </row>
    <row r="126" spans="1:18" s="117" customFormat="1" ht="97.5" customHeight="1" x14ac:dyDescent="0.2">
      <c r="A126" s="121">
        <v>112</v>
      </c>
      <c r="B126" s="118" t="s">
        <v>28</v>
      </c>
      <c r="C126" s="136" t="s">
        <v>932</v>
      </c>
      <c r="D126" s="123">
        <v>43383</v>
      </c>
      <c r="E126" s="123">
        <v>43384</v>
      </c>
      <c r="F126" s="119"/>
      <c r="G126" s="119">
        <v>4</v>
      </c>
      <c r="H126" s="119"/>
      <c r="I126" s="156"/>
      <c r="J126" s="119"/>
      <c r="K126" s="119">
        <v>248</v>
      </c>
      <c r="L126" s="119" t="s">
        <v>138</v>
      </c>
      <c r="M126" s="121" t="s">
        <v>139</v>
      </c>
      <c r="N126" s="124"/>
      <c r="O126" s="125"/>
      <c r="P126" s="125"/>
      <c r="Q126" s="126"/>
      <c r="R126" s="453"/>
    </row>
    <row r="127" spans="1:18" s="117" customFormat="1" ht="96" customHeight="1" x14ac:dyDescent="0.2">
      <c r="A127" s="121">
        <v>113</v>
      </c>
      <c r="B127" s="118" t="s">
        <v>28</v>
      </c>
      <c r="C127" s="136" t="s">
        <v>933</v>
      </c>
      <c r="D127" s="123">
        <v>43384</v>
      </c>
      <c r="E127" s="123">
        <v>43385</v>
      </c>
      <c r="F127" s="119">
        <v>28</v>
      </c>
      <c r="G127" s="119">
        <v>1</v>
      </c>
      <c r="H127" s="119"/>
      <c r="I127" s="156"/>
      <c r="J127" s="119"/>
      <c r="K127" s="119">
        <v>235</v>
      </c>
      <c r="L127" s="119" t="s">
        <v>138</v>
      </c>
      <c r="M127" s="121" t="s">
        <v>139</v>
      </c>
      <c r="N127" s="124"/>
      <c r="O127" s="125"/>
      <c r="P127" s="125"/>
      <c r="Q127" s="126"/>
      <c r="R127" s="453"/>
    </row>
    <row r="128" spans="1:18" s="117" customFormat="1" ht="105.75" customHeight="1" x14ac:dyDescent="0.2">
      <c r="A128" s="121">
        <v>114</v>
      </c>
      <c r="B128" s="118" t="s">
        <v>28</v>
      </c>
      <c r="C128" s="136" t="s">
        <v>934</v>
      </c>
      <c r="D128" s="123">
        <v>43385</v>
      </c>
      <c r="E128" s="123">
        <v>43386</v>
      </c>
      <c r="F128" s="119"/>
      <c r="G128" s="119">
        <v>2</v>
      </c>
      <c r="H128" s="119"/>
      <c r="I128" s="156"/>
      <c r="J128" s="119"/>
      <c r="K128" s="119">
        <v>243</v>
      </c>
      <c r="L128" s="119" t="s">
        <v>138</v>
      </c>
      <c r="M128" s="121" t="s">
        <v>139</v>
      </c>
      <c r="N128" s="124"/>
      <c r="O128" s="125"/>
      <c r="P128" s="125"/>
      <c r="Q128" s="126"/>
      <c r="R128" s="453"/>
    </row>
    <row r="129" spans="1:18" s="117" customFormat="1" ht="93" customHeight="1" x14ac:dyDescent="0.2">
      <c r="A129" s="121">
        <v>115</v>
      </c>
      <c r="B129" s="118" t="s">
        <v>28</v>
      </c>
      <c r="C129" s="136" t="s">
        <v>935</v>
      </c>
      <c r="D129" s="123">
        <v>43386</v>
      </c>
      <c r="E129" s="123">
        <v>43389</v>
      </c>
      <c r="F129" s="119"/>
      <c r="G129" s="119">
        <v>3</v>
      </c>
      <c r="H129" s="119"/>
      <c r="I129" s="156"/>
      <c r="J129" s="119"/>
      <c r="K129" s="119">
        <v>244</v>
      </c>
      <c r="L129" s="119" t="s">
        <v>138</v>
      </c>
      <c r="M129" s="121" t="s">
        <v>139</v>
      </c>
      <c r="N129" s="124"/>
      <c r="O129" s="125"/>
      <c r="P129" s="125"/>
      <c r="Q129" s="126"/>
      <c r="R129" s="453"/>
    </row>
    <row r="130" spans="1:18" s="117" customFormat="1" ht="140.25" x14ac:dyDescent="0.2">
      <c r="A130" s="121">
        <v>116</v>
      </c>
      <c r="B130" s="118" t="s">
        <v>28</v>
      </c>
      <c r="C130" s="136" t="s">
        <v>936</v>
      </c>
      <c r="D130" s="123">
        <v>43389</v>
      </c>
      <c r="E130" s="123">
        <v>43391</v>
      </c>
      <c r="F130" s="119"/>
      <c r="G130" s="119">
        <v>4</v>
      </c>
      <c r="H130" s="119"/>
      <c r="I130" s="156"/>
      <c r="J130" s="119"/>
      <c r="K130" s="119">
        <v>219</v>
      </c>
      <c r="L130" s="119" t="s">
        <v>138</v>
      </c>
      <c r="M130" s="121" t="s">
        <v>139</v>
      </c>
      <c r="N130" s="124"/>
      <c r="O130" s="125"/>
      <c r="P130" s="125"/>
      <c r="Q130" s="126"/>
      <c r="R130" s="453"/>
    </row>
    <row r="131" spans="1:18" s="117" customFormat="1" ht="116.25" customHeight="1" x14ac:dyDescent="0.2">
      <c r="A131" s="121">
        <v>117</v>
      </c>
      <c r="B131" s="118" t="s">
        <v>28</v>
      </c>
      <c r="C131" s="136" t="s">
        <v>937</v>
      </c>
      <c r="D131" s="123">
        <v>43391</v>
      </c>
      <c r="E131" s="123">
        <v>43392</v>
      </c>
      <c r="F131" s="119">
        <v>29</v>
      </c>
      <c r="G131" s="119">
        <v>1</v>
      </c>
      <c r="H131" s="119"/>
      <c r="I131" s="156"/>
      <c r="J131" s="119"/>
      <c r="K131" s="119">
        <v>208</v>
      </c>
      <c r="L131" s="119" t="s">
        <v>138</v>
      </c>
      <c r="M131" s="121" t="s">
        <v>139</v>
      </c>
      <c r="N131" s="124"/>
      <c r="O131" s="125"/>
      <c r="P131" s="125"/>
      <c r="Q131" s="126"/>
      <c r="R131" s="453"/>
    </row>
    <row r="132" spans="1:18" s="117" customFormat="1" ht="141.75" customHeight="1" x14ac:dyDescent="0.2">
      <c r="A132" s="121">
        <v>118</v>
      </c>
      <c r="B132" s="118" t="s">
        <v>28</v>
      </c>
      <c r="C132" s="136" t="s">
        <v>938</v>
      </c>
      <c r="D132" s="123">
        <v>43393</v>
      </c>
      <c r="E132" s="123">
        <v>43397</v>
      </c>
      <c r="F132" s="119"/>
      <c r="G132" s="119">
        <v>2</v>
      </c>
      <c r="H132" s="119"/>
      <c r="I132" s="156"/>
      <c r="J132" s="119"/>
      <c r="K132" s="119">
        <v>234</v>
      </c>
      <c r="L132" s="119" t="s">
        <v>138</v>
      </c>
      <c r="M132" s="121" t="s">
        <v>139</v>
      </c>
      <c r="N132" s="124"/>
      <c r="O132" s="125"/>
      <c r="P132" s="125"/>
      <c r="Q132" s="126"/>
      <c r="R132" s="453"/>
    </row>
    <row r="133" spans="1:18" s="117" customFormat="1" ht="97.5" customHeight="1" x14ac:dyDescent="0.2">
      <c r="A133" s="121">
        <v>119</v>
      </c>
      <c r="B133" s="118" t="s">
        <v>28</v>
      </c>
      <c r="C133" s="136" t="s">
        <v>939</v>
      </c>
      <c r="D133" s="123">
        <v>43397</v>
      </c>
      <c r="E133" s="123">
        <v>43398</v>
      </c>
      <c r="F133" s="119"/>
      <c r="G133" s="119">
        <v>3</v>
      </c>
      <c r="H133" s="119"/>
      <c r="I133" s="156"/>
      <c r="J133" s="119"/>
      <c r="K133" s="119">
        <v>237</v>
      </c>
      <c r="L133" s="119" t="s">
        <v>138</v>
      </c>
      <c r="M133" s="121" t="s">
        <v>139</v>
      </c>
      <c r="N133" s="124"/>
      <c r="O133" s="125"/>
      <c r="P133" s="125"/>
      <c r="Q133" s="126"/>
      <c r="R133" s="453"/>
    </row>
    <row r="134" spans="1:18" s="117" customFormat="1" ht="121.5" customHeight="1" x14ac:dyDescent="0.2">
      <c r="A134" s="121">
        <v>120</v>
      </c>
      <c r="B134" s="118" t="s">
        <v>28</v>
      </c>
      <c r="C134" s="136" t="s">
        <v>940</v>
      </c>
      <c r="D134" s="123">
        <v>43398</v>
      </c>
      <c r="E134" s="123">
        <v>43402</v>
      </c>
      <c r="F134" s="119"/>
      <c r="G134" s="119">
        <v>4</v>
      </c>
      <c r="H134" s="119"/>
      <c r="I134" s="156"/>
      <c r="J134" s="119"/>
      <c r="K134" s="119">
        <v>205</v>
      </c>
      <c r="L134" s="119" t="s">
        <v>138</v>
      </c>
      <c r="M134" s="121" t="s">
        <v>139</v>
      </c>
      <c r="N134" s="472"/>
      <c r="O134" s="473"/>
      <c r="P134" s="473"/>
      <c r="Q134" s="474"/>
      <c r="R134" s="453"/>
    </row>
    <row r="135" spans="1:18" s="117" customFormat="1" ht="79.5" customHeight="1" x14ac:dyDescent="0.2">
      <c r="A135" s="121">
        <v>121</v>
      </c>
      <c r="B135" s="118" t="s">
        <v>28</v>
      </c>
      <c r="C135" s="136" t="s">
        <v>941</v>
      </c>
      <c r="D135" s="123">
        <v>43403</v>
      </c>
      <c r="E135" s="123">
        <v>43404</v>
      </c>
      <c r="F135" s="119"/>
      <c r="G135" s="119">
        <v>5</v>
      </c>
      <c r="H135" s="119"/>
      <c r="I135" s="156"/>
      <c r="J135" s="119"/>
      <c r="K135" s="119">
        <v>160</v>
      </c>
      <c r="L135" s="119" t="s">
        <v>138</v>
      </c>
      <c r="M135" s="121" t="s">
        <v>139</v>
      </c>
      <c r="N135" s="124"/>
      <c r="O135" s="125"/>
      <c r="P135" s="125"/>
      <c r="Q135" s="126"/>
      <c r="R135" s="453"/>
    </row>
    <row r="136" spans="1:18" s="117" customFormat="1" ht="186.75" customHeight="1" x14ac:dyDescent="0.2">
      <c r="A136" s="121">
        <v>122</v>
      </c>
      <c r="B136" s="118" t="s">
        <v>28</v>
      </c>
      <c r="C136" s="136" t="s">
        <v>942</v>
      </c>
      <c r="D136" s="123">
        <v>43405</v>
      </c>
      <c r="E136" s="123">
        <v>43410</v>
      </c>
      <c r="F136" s="119">
        <v>30</v>
      </c>
      <c r="G136" s="119">
        <v>1</v>
      </c>
      <c r="H136" s="119"/>
      <c r="I136" s="156"/>
      <c r="J136" s="119"/>
      <c r="K136" s="119">
        <v>211</v>
      </c>
      <c r="L136" s="119" t="s">
        <v>138</v>
      </c>
      <c r="M136" s="121" t="s">
        <v>139</v>
      </c>
      <c r="N136" s="472"/>
      <c r="O136" s="473"/>
      <c r="P136" s="473"/>
      <c r="Q136" s="474"/>
      <c r="R136" s="453"/>
    </row>
    <row r="137" spans="1:18" s="117" customFormat="1" ht="101.25" customHeight="1" x14ac:dyDescent="0.2">
      <c r="A137" s="121">
        <v>123</v>
      </c>
      <c r="B137" s="118" t="s">
        <v>28</v>
      </c>
      <c r="C137" s="136" t="s">
        <v>943</v>
      </c>
      <c r="D137" s="123">
        <v>43410</v>
      </c>
      <c r="E137" s="123">
        <v>43411</v>
      </c>
      <c r="F137" s="119"/>
      <c r="G137" s="119">
        <v>2</v>
      </c>
      <c r="H137" s="119"/>
      <c r="I137" s="156"/>
      <c r="J137" s="119"/>
      <c r="K137" s="119">
        <v>221</v>
      </c>
      <c r="L137" s="119" t="s">
        <v>138</v>
      </c>
      <c r="M137" s="121" t="s">
        <v>139</v>
      </c>
      <c r="N137" s="472"/>
      <c r="O137" s="473"/>
      <c r="P137" s="473"/>
      <c r="Q137" s="474"/>
      <c r="R137" s="453"/>
    </row>
    <row r="138" spans="1:18" s="117" customFormat="1" ht="117" customHeight="1" x14ac:dyDescent="0.2">
      <c r="A138" s="121">
        <v>124</v>
      </c>
      <c r="B138" s="118" t="s">
        <v>28</v>
      </c>
      <c r="C138" s="136" t="s">
        <v>944</v>
      </c>
      <c r="D138" s="123">
        <v>43411</v>
      </c>
      <c r="E138" s="123">
        <v>43414</v>
      </c>
      <c r="F138" s="119"/>
      <c r="G138" s="119">
        <v>3</v>
      </c>
      <c r="H138" s="119"/>
      <c r="I138" s="156"/>
      <c r="J138" s="119"/>
      <c r="K138" s="119">
        <v>211</v>
      </c>
      <c r="L138" s="119" t="s">
        <v>138</v>
      </c>
      <c r="M138" s="121" t="s">
        <v>139</v>
      </c>
      <c r="N138" s="472"/>
      <c r="O138" s="473"/>
      <c r="P138" s="473"/>
      <c r="Q138" s="474"/>
      <c r="R138" s="453"/>
    </row>
    <row r="139" spans="1:18" s="117" customFormat="1" ht="174.75" customHeight="1" thickBot="1" x14ac:dyDescent="0.25">
      <c r="A139" s="121">
        <v>125</v>
      </c>
      <c r="B139" s="118" t="s">
        <v>28</v>
      </c>
      <c r="C139" s="136" t="s">
        <v>945</v>
      </c>
      <c r="D139" s="123">
        <v>43414</v>
      </c>
      <c r="E139" s="123">
        <v>43418</v>
      </c>
      <c r="F139" s="119"/>
      <c r="G139" s="119">
        <v>4</v>
      </c>
      <c r="H139" s="119"/>
      <c r="I139" s="156"/>
      <c r="J139" s="119"/>
      <c r="K139" s="119">
        <v>229</v>
      </c>
      <c r="L139" s="119" t="s">
        <v>138</v>
      </c>
      <c r="M139" s="121" t="s">
        <v>139</v>
      </c>
      <c r="N139" s="472"/>
      <c r="O139" s="473"/>
      <c r="P139" s="473"/>
      <c r="Q139" s="474"/>
      <c r="R139" s="454"/>
    </row>
    <row r="140" spans="1:18" s="117" customFormat="1" ht="128.44999999999999" customHeight="1" x14ac:dyDescent="0.2">
      <c r="A140" s="121">
        <v>126</v>
      </c>
      <c r="B140" s="118" t="s">
        <v>28</v>
      </c>
      <c r="C140" s="136" t="s">
        <v>946</v>
      </c>
      <c r="D140" s="123">
        <v>43420</v>
      </c>
      <c r="E140" s="123">
        <v>43424</v>
      </c>
      <c r="F140" s="119">
        <v>31</v>
      </c>
      <c r="G140" s="119">
        <v>1</v>
      </c>
      <c r="H140" s="119"/>
      <c r="I140" s="156"/>
      <c r="J140" s="119"/>
      <c r="K140" s="119">
        <v>217</v>
      </c>
      <c r="L140" s="119" t="s">
        <v>138</v>
      </c>
      <c r="M140" s="121" t="s">
        <v>139</v>
      </c>
      <c r="N140" s="124"/>
      <c r="O140" s="125"/>
      <c r="P140" s="125"/>
      <c r="Q140" s="126"/>
      <c r="R140" s="452" t="s">
        <v>947</v>
      </c>
    </row>
    <row r="141" spans="1:18" s="117" customFormat="1" ht="126" customHeight="1" x14ac:dyDescent="0.2">
      <c r="A141" s="121">
        <v>127</v>
      </c>
      <c r="B141" s="118" t="s">
        <v>28</v>
      </c>
      <c r="C141" s="136" t="s">
        <v>948</v>
      </c>
      <c r="D141" s="123">
        <v>43424</v>
      </c>
      <c r="E141" s="123">
        <v>43426</v>
      </c>
      <c r="F141" s="119"/>
      <c r="G141" s="119">
        <v>2</v>
      </c>
      <c r="H141" s="119"/>
      <c r="I141" s="156"/>
      <c r="J141" s="119"/>
      <c r="K141" s="119">
        <v>204</v>
      </c>
      <c r="L141" s="119" t="s">
        <v>138</v>
      </c>
      <c r="M141" s="121" t="s">
        <v>139</v>
      </c>
      <c r="N141" s="124"/>
      <c r="O141" s="125"/>
      <c r="P141" s="125"/>
      <c r="Q141" s="126"/>
      <c r="R141" s="453"/>
    </row>
    <row r="142" spans="1:18" s="117" customFormat="1" ht="96" customHeight="1" x14ac:dyDescent="0.2">
      <c r="A142" s="121">
        <v>128</v>
      </c>
      <c r="B142" s="118" t="s">
        <v>28</v>
      </c>
      <c r="C142" s="136" t="s">
        <v>949</v>
      </c>
      <c r="D142" s="123">
        <v>43427</v>
      </c>
      <c r="E142" s="123">
        <v>43431</v>
      </c>
      <c r="F142" s="119"/>
      <c r="G142" s="119">
        <v>3</v>
      </c>
      <c r="H142" s="119"/>
      <c r="I142" s="156"/>
      <c r="J142" s="119"/>
      <c r="K142" s="119">
        <v>182</v>
      </c>
      <c r="L142" s="119" t="s">
        <v>138</v>
      </c>
      <c r="M142" s="121" t="s">
        <v>139</v>
      </c>
      <c r="N142" s="124"/>
      <c r="O142" s="125"/>
      <c r="P142" s="125"/>
      <c r="Q142" s="126"/>
      <c r="R142" s="453"/>
    </row>
    <row r="143" spans="1:18" s="117" customFormat="1" ht="51" x14ac:dyDescent="0.2">
      <c r="A143" s="121">
        <v>129</v>
      </c>
      <c r="B143" s="118" t="s">
        <v>28</v>
      </c>
      <c r="C143" s="136" t="s">
        <v>950</v>
      </c>
      <c r="D143" s="123">
        <v>43431</v>
      </c>
      <c r="E143" s="123">
        <v>43434</v>
      </c>
      <c r="F143" s="119"/>
      <c r="G143" s="119">
        <v>4</v>
      </c>
      <c r="H143" s="119"/>
      <c r="I143" s="156"/>
      <c r="J143" s="119"/>
      <c r="K143" s="119">
        <v>82</v>
      </c>
      <c r="L143" s="119" t="s">
        <v>138</v>
      </c>
      <c r="M143" s="121" t="s">
        <v>139</v>
      </c>
      <c r="N143" s="124"/>
      <c r="O143" s="125"/>
      <c r="P143" s="125"/>
      <c r="Q143" s="126"/>
      <c r="R143" s="453"/>
    </row>
    <row r="144" spans="1:18" s="117" customFormat="1" ht="127.5" x14ac:dyDescent="0.2">
      <c r="A144" s="121">
        <v>130</v>
      </c>
      <c r="B144" s="118" t="s">
        <v>28</v>
      </c>
      <c r="C144" s="136" t="s">
        <v>951</v>
      </c>
      <c r="D144" s="123">
        <v>43435</v>
      </c>
      <c r="E144" s="123">
        <v>43438</v>
      </c>
      <c r="F144" s="119">
        <v>32</v>
      </c>
      <c r="G144" s="119">
        <v>1</v>
      </c>
      <c r="H144" s="119"/>
      <c r="I144" s="156"/>
      <c r="J144" s="119"/>
      <c r="K144" s="119">
        <v>238</v>
      </c>
      <c r="L144" s="119" t="s">
        <v>138</v>
      </c>
      <c r="M144" s="121" t="s">
        <v>139</v>
      </c>
      <c r="N144" s="124"/>
      <c r="O144" s="125"/>
      <c r="P144" s="125"/>
      <c r="Q144" s="126"/>
      <c r="R144" s="453"/>
    </row>
    <row r="145" spans="1:18" s="117" customFormat="1" ht="141" thickBot="1" x14ac:dyDescent="0.25">
      <c r="A145" s="121">
        <v>131</v>
      </c>
      <c r="B145" s="118" t="s">
        <v>28</v>
      </c>
      <c r="C145" s="136" t="s">
        <v>952</v>
      </c>
      <c r="D145" s="123">
        <v>43439</v>
      </c>
      <c r="E145" s="123">
        <v>43445</v>
      </c>
      <c r="F145" s="119"/>
      <c r="G145" s="119">
        <v>2</v>
      </c>
      <c r="H145" s="119"/>
      <c r="I145" s="156"/>
      <c r="J145" s="119"/>
      <c r="K145" s="119">
        <v>232</v>
      </c>
      <c r="L145" s="119" t="s">
        <v>138</v>
      </c>
      <c r="M145" s="121" t="s">
        <v>139</v>
      </c>
      <c r="N145" s="124"/>
      <c r="O145" s="125"/>
      <c r="P145" s="125"/>
      <c r="Q145" s="126"/>
      <c r="R145" s="454"/>
    </row>
    <row r="146" spans="1:18" s="117" customFormat="1" ht="30.6" customHeight="1" x14ac:dyDescent="0.2">
      <c r="A146" s="121"/>
      <c r="B146" s="157"/>
      <c r="C146" s="432" t="s">
        <v>953</v>
      </c>
      <c r="D146" s="476"/>
      <c r="E146" s="476"/>
      <c r="F146" s="476"/>
      <c r="G146" s="476"/>
      <c r="H146" s="476"/>
      <c r="I146" s="476"/>
      <c r="J146" s="476"/>
      <c r="K146" s="476"/>
      <c r="L146" s="476"/>
      <c r="M146" s="476"/>
      <c r="N146" s="476"/>
      <c r="O146" s="476"/>
      <c r="P146" s="476"/>
      <c r="Q146" s="476"/>
    </row>
    <row r="147" spans="1:18" s="117" customFormat="1" ht="12.75" x14ac:dyDescent="0.2">
      <c r="A147" s="443" t="s">
        <v>954</v>
      </c>
      <c r="B147" s="445"/>
      <c r="C147" s="477" t="s">
        <v>955</v>
      </c>
      <c r="D147" s="478"/>
      <c r="E147" s="443" t="s">
        <v>121</v>
      </c>
      <c r="F147" s="445"/>
      <c r="G147" s="446" t="s">
        <v>956</v>
      </c>
      <c r="H147" s="447"/>
      <c r="I147" s="447"/>
      <c r="J147" s="448"/>
      <c r="K147" s="443" t="s">
        <v>122</v>
      </c>
      <c r="L147" s="445"/>
      <c r="M147" s="477" t="s">
        <v>802</v>
      </c>
      <c r="N147" s="479"/>
      <c r="O147" s="479"/>
      <c r="P147" s="479"/>
      <c r="Q147" s="478"/>
    </row>
    <row r="148" spans="1:18" s="117" customFormat="1" ht="12.75" x14ac:dyDescent="0.2">
      <c r="A148" s="441" t="s">
        <v>123</v>
      </c>
      <c r="B148" s="441"/>
      <c r="C148" s="475" t="s">
        <v>957</v>
      </c>
      <c r="D148" s="475"/>
      <c r="E148" s="441" t="s">
        <v>123</v>
      </c>
      <c r="F148" s="441"/>
      <c r="G148" s="442" t="s">
        <v>669</v>
      </c>
      <c r="H148" s="442"/>
      <c r="I148" s="442"/>
      <c r="J148" s="442"/>
      <c r="K148" s="441" t="s">
        <v>125</v>
      </c>
      <c r="L148" s="441"/>
      <c r="M148" s="475" t="s">
        <v>54</v>
      </c>
      <c r="N148" s="475"/>
      <c r="O148" s="475"/>
      <c r="P148" s="475"/>
      <c r="Q148" s="475"/>
    </row>
    <row r="149" spans="1:18" s="117" customFormat="1" ht="12.75" x14ac:dyDescent="0.2">
      <c r="A149" s="441" t="s">
        <v>126</v>
      </c>
      <c r="B149" s="441"/>
      <c r="C149" s="475"/>
      <c r="D149" s="475"/>
      <c r="E149" s="441" t="s">
        <v>126</v>
      </c>
      <c r="F149" s="441"/>
      <c r="G149" s="442"/>
      <c r="H149" s="442"/>
      <c r="I149" s="442"/>
      <c r="J149" s="442"/>
      <c r="K149" s="441" t="s">
        <v>126</v>
      </c>
      <c r="L149" s="441"/>
      <c r="M149" s="475"/>
      <c r="N149" s="475"/>
      <c r="O149" s="475"/>
      <c r="P149" s="475"/>
      <c r="Q149" s="475"/>
    </row>
    <row r="150" spans="1:18" s="117" customFormat="1" ht="12.75" x14ac:dyDescent="0.2">
      <c r="A150" s="441" t="s">
        <v>35</v>
      </c>
      <c r="B150" s="441"/>
      <c r="C150" s="481">
        <v>44409</v>
      </c>
      <c r="D150" s="475"/>
      <c r="E150" s="441" t="s">
        <v>35</v>
      </c>
      <c r="F150" s="441"/>
      <c r="G150" s="482">
        <v>44409</v>
      </c>
      <c r="H150" s="483"/>
      <c r="I150" s="483"/>
      <c r="J150" s="484"/>
      <c r="K150" s="441" t="s">
        <v>127</v>
      </c>
      <c r="L150" s="441"/>
      <c r="M150" s="480">
        <v>44409</v>
      </c>
      <c r="N150" s="480"/>
      <c r="O150" s="480"/>
      <c r="P150" s="480"/>
      <c r="Q150" s="480"/>
    </row>
    <row r="151" spans="1:18" s="117" customFormat="1" ht="12.75" x14ac:dyDescent="0.2">
      <c r="A151" s="158"/>
      <c r="B151" s="158"/>
      <c r="C151" s="159"/>
      <c r="D151" s="159"/>
      <c r="E151" s="158"/>
      <c r="F151" s="158"/>
      <c r="G151" s="135"/>
      <c r="H151" s="135"/>
      <c r="I151" s="135"/>
      <c r="J151" s="135"/>
      <c r="K151" s="158"/>
      <c r="L151" s="158"/>
      <c r="M151" s="159"/>
      <c r="N151" s="159"/>
      <c r="O151" s="159"/>
      <c r="P151" s="159"/>
      <c r="Q151" s="159"/>
    </row>
    <row r="152" spans="1:18" s="117" customFormat="1" ht="12.75" x14ac:dyDescent="0.2">
      <c r="A152" s="158"/>
      <c r="B152" s="158"/>
      <c r="C152" s="159"/>
      <c r="D152" s="159"/>
      <c r="E152" s="158"/>
      <c r="F152" s="158"/>
      <c r="G152" s="135"/>
      <c r="H152" s="135"/>
      <c r="I152" s="135"/>
      <c r="J152" s="135"/>
      <c r="K152" s="158"/>
      <c r="L152" s="158"/>
      <c r="M152" s="159"/>
      <c r="N152" s="159"/>
      <c r="O152" s="159"/>
      <c r="P152" s="159"/>
      <c r="Q152" s="159"/>
    </row>
    <row r="153" spans="1:18" s="117" customFormat="1" ht="12.75" x14ac:dyDescent="0.2">
      <c r="A153" s="158"/>
      <c r="B153" s="158"/>
      <c r="C153" s="159"/>
      <c r="D153" s="159"/>
      <c r="E153" s="158"/>
      <c r="F153" s="158"/>
      <c r="G153" s="135"/>
      <c r="H153" s="135"/>
      <c r="I153" s="135"/>
      <c r="J153" s="135"/>
      <c r="K153" s="158"/>
      <c r="L153" s="158"/>
      <c r="M153" s="159"/>
      <c r="N153" s="159"/>
      <c r="O153" s="159"/>
      <c r="P153" s="159"/>
      <c r="Q153" s="159"/>
    </row>
    <row r="154" spans="1:18" s="117" customFormat="1" ht="12.75" x14ac:dyDescent="0.2">
      <c r="A154" s="158"/>
      <c r="B154" s="158"/>
      <c r="C154" s="159"/>
      <c r="D154" s="159"/>
      <c r="E154" s="158"/>
      <c r="F154" s="158"/>
      <c r="G154" s="135"/>
      <c r="H154" s="135"/>
      <c r="I154" s="135"/>
      <c r="J154" s="135"/>
      <c r="K154" s="158"/>
      <c r="L154" s="158"/>
      <c r="M154" s="159"/>
      <c r="N154" s="159"/>
      <c r="O154" s="159"/>
      <c r="P154" s="159"/>
      <c r="Q154" s="159"/>
    </row>
    <row r="155" spans="1:18" s="117" customFormat="1" ht="12.75" x14ac:dyDescent="0.2">
      <c r="A155" s="158"/>
      <c r="B155" s="158"/>
      <c r="C155" s="159"/>
      <c r="D155" s="159"/>
      <c r="E155" s="158"/>
      <c r="F155" s="158"/>
      <c r="G155" s="135"/>
      <c r="H155" s="135"/>
      <c r="I155" s="135"/>
      <c r="J155" s="135"/>
      <c r="K155" s="158"/>
      <c r="L155" s="158"/>
      <c r="M155" s="159"/>
      <c r="N155" s="159"/>
      <c r="O155" s="159"/>
      <c r="P155" s="159"/>
      <c r="Q155" s="159"/>
    </row>
    <row r="156" spans="1:18" s="117" customFormat="1" ht="12.75" x14ac:dyDescent="0.2">
      <c r="A156" s="158"/>
      <c r="B156" s="158"/>
      <c r="C156" s="159"/>
      <c r="D156" s="159"/>
      <c r="E156" s="158"/>
      <c r="F156" s="158"/>
      <c r="G156" s="135"/>
      <c r="H156" s="135"/>
      <c r="I156" s="135"/>
      <c r="J156" s="135"/>
      <c r="K156" s="158"/>
      <c r="L156" s="158"/>
      <c r="M156" s="159"/>
      <c r="N156" s="159"/>
      <c r="O156" s="159"/>
      <c r="P156" s="159"/>
      <c r="Q156" s="159"/>
    </row>
    <row r="157" spans="1:18" s="117" customFormat="1" ht="12.75" x14ac:dyDescent="0.2">
      <c r="A157" s="158"/>
      <c r="B157" s="158"/>
      <c r="C157" s="159"/>
      <c r="D157" s="159"/>
      <c r="E157" s="158"/>
      <c r="F157" s="158"/>
      <c r="G157" s="135"/>
      <c r="H157" s="135"/>
      <c r="I157" s="135"/>
      <c r="J157" s="135"/>
      <c r="K157" s="158"/>
      <c r="L157" s="158"/>
      <c r="M157" s="159"/>
      <c r="N157" s="159"/>
      <c r="O157" s="159"/>
      <c r="P157" s="159"/>
      <c r="Q157" s="159"/>
    </row>
    <row r="158" spans="1:18" s="117" customFormat="1" ht="12.75" x14ac:dyDescent="0.2">
      <c r="A158" s="158"/>
      <c r="B158" s="158"/>
      <c r="C158" s="159"/>
      <c r="D158" s="159"/>
      <c r="E158" s="158"/>
      <c r="F158" s="158"/>
      <c r="G158" s="135"/>
      <c r="H158" s="135"/>
      <c r="I158" s="135"/>
      <c r="J158" s="135"/>
      <c r="K158" s="158"/>
      <c r="L158" s="158"/>
      <c r="M158" s="159"/>
      <c r="N158" s="159"/>
      <c r="O158" s="159"/>
      <c r="P158" s="159"/>
      <c r="Q158" s="159"/>
    </row>
    <row r="159" spans="1:18" s="117" customFormat="1" ht="12.75" x14ac:dyDescent="0.2">
      <c r="A159" s="158"/>
      <c r="B159" s="158"/>
      <c r="C159" s="159"/>
      <c r="D159" s="159"/>
      <c r="E159" s="158"/>
      <c r="F159" s="158"/>
      <c r="G159" s="135"/>
      <c r="H159" s="135"/>
      <c r="I159" s="135"/>
      <c r="J159" s="135"/>
      <c r="K159" s="158"/>
      <c r="L159" s="158"/>
      <c r="M159" s="159"/>
      <c r="N159" s="159"/>
      <c r="O159" s="159"/>
      <c r="P159" s="159"/>
      <c r="Q159" s="159"/>
    </row>
    <row r="160" spans="1:18" s="117" customFormat="1" ht="12.75" x14ac:dyDescent="0.2">
      <c r="A160" s="158"/>
      <c r="B160" s="158"/>
      <c r="C160" s="159"/>
      <c r="D160" s="159"/>
      <c r="E160" s="158"/>
      <c r="F160" s="158"/>
      <c r="G160" s="135"/>
      <c r="H160" s="135"/>
      <c r="I160" s="135"/>
      <c r="J160" s="135"/>
      <c r="K160" s="158"/>
      <c r="L160" s="158"/>
      <c r="M160" s="159"/>
      <c r="N160" s="159"/>
      <c r="O160" s="159"/>
      <c r="P160" s="159"/>
      <c r="Q160" s="159"/>
    </row>
    <row r="161" spans="1:17" s="117" customFormat="1" ht="12.75" x14ac:dyDescent="0.2">
      <c r="A161" s="158"/>
      <c r="B161" s="158"/>
      <c r="C161" s="159"/>
      <c r="D161" s="159"/>
      <c r="E161" s="158"/>
      <c r="F161" s="158"/>
      <c r="G161" s="135"/>
      <c r="H161" s="135"/>
      <c r="I161" s="135"/>
      <c r="J161" s="135"/>
      <c r="K161" s="158"/>
      <c r="L161" s="158"/>
      <c r="M161" s="159"/>
      <c r="N161" s="159"/>
      <c r="O161" s="159"/>
      <c r="P161" s="159"/>
      <c r="Q161" s="159"/>
    </row>
    <row r="162" spans="1:17" s="117" customFormat="1" ht="12.75" x14ac:dyDescent="0.2">
      <c r="A162" s="158"/>
      <c r="B162" s="158"/>
      <c r="C162" s="159"/>
      <c r="D162" s="159"/>
      <c r="E162" s="158"/>
      <c r="F162" s="158"/>
      <c r="G162" s="135"/>
      <c r="H162" s="135"/>
      <c r="I162" s="135"/>
      <c r="J162" s="135"/>
      <c r="K162" s="158"/>
      <c r="L162" s="158"/>
      <c r="M162" s="159"/>
      <c r="N162" s="159"/>
      <c r="O162" s="159"/>
      <c r="P162" s="159"/>
      <c r="Q162" s="159"/>
    </row>
    <row r="163" spans="1:17" s="117" customFormat="1" ht="12.75" x14ac:dyDescent="0.2">
      <c r="A163" s="158"/>
      <c r="B163" s="158"/>
      <c r="C163" s="159"/>
      <c r="D163" s="159"/>
      <c r="E163" s="158"/>
      <c r="F163" s="158"/>
      <c r="G163" s="135"/>
      <c r="H163" s="135"/>
      <c r="I163" s="135"/>
      <c r="J163" s="135"/>
      <c r="K163" s="158"/>
      <c r="L163" s="158"/>
      <c r="M163" s="159"/>
      <c r="N163" s="159"/>
      <c r="O163" s="159"/>
      <c r="P163" s="159"/>
      <c r="Q163" s="159"/>
    </row>
    <row r="164" spans="1:17" s="117" customFormat="1" ht="12.75" x14ac:dyDescent="0.2">
      <c r="A164" s="158"/>
      <c r="B164" s="158"/>
      <c r="C164" s="159"/>
      <c r="D164" s="159"/>
      <c r="E164" s="158"/>
      <c r="F164" s="158"/>
      <c r="G164" s="135"/>
      <c r="H164" s="135"/>
      <c r="I164" s="135"/>
      <c r="J164" s="135"/>
      <c r="K164" s="158"/>
      <c r="L164" s="158"/>
      <c r="M164" s="159"/>
      <c r="N164" s="159"/>
      <c r="O164" s="159"/>
      <c r="P164" s="159"/>
      <c r="Q164" s="159"/>
    </row>
    <row r="165" spans="1:17" s="117" customFormat="1" ht="12.75" x14ac:dyDescent="0.2">
      <c r="A165" s="158"/>
      <c r="B165" s="158"/>
      <c r="C165" s="159"/>
      <c r="D165" s="159"/>
      <c r="E165" s="158"/>
      <c r="F165" s="158"/>
      <c r="G165" s="135"/>
      <c r="H165" s="135"/>
      <c r="I165" s="135"/>
      <c r="J165" s="135"/>
      <c r="K165" s="158"/>
      <c r="L165" s="158"/>
      <c r="M165" s="159"/>
      <c r="N165" s="159"/>
      <c r="O165" s="159"/>
      <c r="P165" s="159"/>
      <c r="Q165" s="159"/>
    </row>
    <row r="166" spans="1:17" s="117" customFormat="1" ht="12.75" x14ac:dyDescent="0.2">
      <c r="A166" s="158"/>
      <c r="B166" s="158"/>
      <c r="C166" s="159"/>
      <c r="D166" s="159"/>
      <c r="E166" s="158"/>
      <c r="F166" s="158"/>
      <c r="G166" s="135"/>
      <c r="H166" s="135"/>
      <c r="I166" s="135"/>
      <c r="J166" s="135"/>
      <c r="K166" s="158"/>
      <c r="L166" s="158"/>
      <c r="M166" s="159"/>
      <c r="N166" s="159"/>
      <c r="O166" s="159"/>
      <c r="P166" s="159"/>
      <c r="Q166" s="159"/>
    </row>
    <row r="167" spans="1:17" s="117" customFormat="1" ht="12.75" x14ac:dyDescent="0.2">
      <c r="A167" s="158"/>
      <c r="B167" s="158"/>
      <c r="C167" s="159"/>
      <c r="D167" s="159"/>
      <c r="E167" s="158"/>
      <c r="F167" s="158"/>
      <c r="G167" s="135"/>
      <c r="H167" s="135"/>
      <c r="I167" s="135"/>
      <c r="J167" s="135"/>
      <c r="K167" s="158"/>
      <c r="L167" s="158"/>
      <c r="M167" s="159"/>
      <c r="N167" s="159"/>
      <c r="O167" s="159"/>
      <c r="P167" s="159"/>
      <c r="Q167" s="159"/>
    </row>
    <row r="168" spans="1:17" s="117" customFormat="1" ht="12.75" x14ac:dyDescent="0.2">
      <c r="A168" s="158"/>
      <c r="B168" s="158"/>
      <c r="C168" s="159"/>
      <c r="D168" s="159"/>
      <c r="E168" s="158"/>
      <c r="F168" s="158"/>
      <c r="G168" s="135"/>
      <c r="H168" s="135"/>
      <c r="I168" s="135"/>
      <c r="J168" s="135"/>
      <c r="K168" s="158"/>
      <c r="L168" s="158"/>
      <c r="M168" s="159"/>
      <c r="N168" s="159"/>
      <c r="O168" s="159"/>
      <c r="P168" s="159"/>
      <c r="Q168" s="159"/>
    </row>
    <row r="169" spans="1:17" s="117" customFormat="1" ht="12.75" x14ac:dyDescent="0.2">
      <c r="A169" s="158"/>
      <c r="B169" s="158"/>
      <c r="C169" s="159"/>
      <c r="D169" s="159"/>
      <c r="E169" s="158"/>
      <c r="F169" s="158"/>
      <c r="G169" s="135"/>
      <c r="H169" s="135"/>
      <c r="I169" s="135"/>
      <c r="J169" s="135"/>
      <c r="K169" s="158"/>
      <c r="L169" s="158"/>
      <c r="M169" s="159"/>
      <c r="N169" s="159"/>
      <c r="O169" s="159"/>
      <c r="P169" s="159"/>
      <c r="Q169" s="159"/>
    </row>
    <row r="170" spans="1:17" s="117" customFormat="1" ht="12.75" x14ac:dyDescent="0.2">
      <c r="A170" s="158"/>
      <c r="B170" s="158"/>
      <c r="C170" s="159"/>
      <c r="D170" s="159"/>
      <c r="E170" s="158"/>
      <c r="F170" s="158"/>
      <c r="G170" s="135"/>
      <c r="H170" s="135"/>
      <c r="I170" s="135"/>
      <c r="J170" s="135"/>
      <c r="K170" s="158"/>
      <c r="L170" s="158"/>
      <c r="M170" s="159"/>
      <c r="N170" s="159"/>
      <c r="O170" s="159"/>
      <c r="P170" s="159"/>
      <c r="Q170" s="159"/>
    </row>
  </sheetData>
  <mergeCells count="63">
    <mergeCell ref="M150:Q150"/>
    <mergeCell ref="A149:B149"/>
    <mergeCell ref="C149:D149"/>
    <mergeCell ref="E149:F149"/>
    <mergeCell ref="G149:J149"/>
    <mergeCell ref="K149:L149"/>
    <mergeCell ref="M149:Q149"/>
    <mergeCell ref="A150:B150"/>
    <mergeCell ref="C150:D150"/>
    <mergeCell ref="E150:F150"/>
    <mergeCell ref="G150:J150"/>
    <mergeCell ref="K150:L150"/>
    <mergeCell ref="M148:Q148"/>
    <mergeCell ref="R140:R145"/>
    <mergeCell ref="C146:Q146"/>
    <mergeCell ref="A147:B147"/>
    <mergeCell ref="C147:D147"/>
    <mergeCell ref="E147:F147"/>
    <mergeCell ref="G147:J147"/>
    <mergeCell ref="K147:L147"/>
    <mergeCell ref="M147:Q147"/>
    <mergeCell ref="A148:B148"/>
    <mergeCell ref="C148:D148"/>
    <mergeCell ref="E148:F148"/>
    <mergeCell ref="G148:J148"/>
    <mergeCell ref="K148:L148"/>
    <mergeCell ref="R57:R72"/>
    <mergeCell ref="R73:R89"/>
    <mergeCell ref="R90:R106"/>
    <mergeCell ref="R107:R122"/>
    <mergeCell ref="R123:R139"/>
    <mergeCell ref="N134:Q134"/>
    <mergeCell ref="N136:Q136"/>
    <mergeCell ref="N137:Q137"/>
    <mergeCell ref="N138:Q138"/>
    <mergeCell ref="N139:Q139"/>
    <mergeCell ref="R37:R54"/>
    <mergeCell ref="N46:Q46"/>
    <mergeCell ref="A8:A9"/>
    <mergeCell ref="B8:B9"/>
    <mergeCell ref="C8:C9"/>
    <mergeCell ref="D8:E8"/>
    <mergeCell ref="F8:J8"/>
    <mergeCell ref="K8:K9"/>
    <mergeCell ref="L8:L9"/>
    <mergeCell ref="M8:M9"/>
    <mergeCell ref="N8:Q9"/>
    <mergeCell ref="R10:R17"/>
    <mergeCell ref="R19:R36"/>
    <mergeCell ref="R8:R9"/>
    <mergeCell ref="A5:C5"/>
    <mergeCell ref="D5:Q5"/>
    <mergeCell ref="A6:C6"/>
    <mergeCell ref="D6:Q6"/>
    <mergeCell ref="A7:B7"/>
    <mergeCell ref="D7:Q7"/>
    <mergeCell ref="A1:B4"/>
    <mergeCell ref="C1:M2"/>
    <mergeCell ref="N1:Q1"/>
    <mergeCell ref="N2:Q2"/>
    <mergeCell ref="C3:M4"/>
    <mergeCell ref="N3:Q3"/>
    <mergeCell ref="N4:Q4"/>
  </mergeCells>
  <pageMargins left="1.1417322834645669" right="1.0236220472440944" top="0.59055118110236227" bottom="0.59055118110236227" header="0" footer="0"/>
  <pageSetup paperSize="9" scale="76" fitToHeight="0" orientation="landscape" r:id="rId1"/>
  <headerFooter alignWithMargins="0">
    <oddFooter xml:space="preserve">&amp;C&amp;8KM4 VIA GIRON – Telefono  6337672 FAX 6809601
www.transitobucaramanga.gov.co   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BD659-EE79-4DDD-AFC7-BE280C41F304}">
  <dimension ref="A1:S56"/>
  <sheetViews>
    <sheetView tabSelected="1" workbookViewId="0">
      <selection activeCell="C3" sqref="C3:M4"/>
    </sheetView>
  </sheetViews>
  <sheetFormatPr baseColWidth="10" defaultRowHeight="11.25" x14ac:dyDescent="0.2"/>
  <cols>
    <col min="1" max="1" width="5.5" style="180" customWidth="1"/>
    <col min="2" max="2" width="13.625" style="180" customWidth="1"/>
    <col min="3" max="3" width="33" style="180" customWidth="1"/>
    <col min="4" max="4" width="10" style="180" customWidth="1"/>
    <col min="5" max="5" width="9.875" style="180" customWidth="1"/>
    <col min="6" max="6" width="4.75" style="180" customWidth="1"/>
    <col min="7" max="7" width="8.375" style="180" customWidth="1"/>
    <col min="8" max="8" width="5.5" style="180" customWidth="1"/>
    <col min="9" max="9" width="8.375" style="180" customWidth="1"/>
    <col min="10" max="10" width="3.25" style="180" customWidth="1"/>
    <col min="11" max="11" width="7.625" style="180" customWidth="1"/>
    <col min="12" max="12" width="6.375" style="180" customWidth="1"/>
    <col min="13" max="13" width="9.875" style="180" customWidth="1"/>
    <col min="14" max="14" width="17" style="180" customWidth="1"/>
    <col min="15" max="15" width="1.875" style="180" hidden="1" customWidth="1"/>
    <col min="16" max="16" width="4.5" style="180" hidden="1" customWidth="1"/>
    <col min="17" max="17" width="1.625" style="180" customWidth="1"/>
    <col min="18" max="256" width="11" style="180"/>
    <col min="257" max="257" width="5.5" style="180" customWidth="1"/>
    <col min="258" max="258" width="13.625" style="180" customWidth="1"/>
    <col min="259" max="259" width="33" style="180" customWidth="1"/>
    <col min="260" max="260" width="10" style="180" customWidth="1"/>
    <col min="261" max="261" width="9.875" style="180" customWidth="1"/>
    <col min="262" max="262" width="4.75" style="180" customWidth="1"/>
    <col min="263" max="263" width="8.375" style="180" customWidth="1"/>
    <col min="264" max="264" width="5.5" style="180" customWidth="1"/>
    <col min="265" max="265" width="8.375" style="180" customWidth="1"/>
    <col min="266" max="266" width="3.25" style="180" customWidth="1"/>
    <col min="267" max="267" width="7.625" style="180" customWidth="1"/>
    <col min="268" max="268" width="6.375" style="180" customWidth="1"/>
    <col min="269" max="269" width="9.875" style="180" customWidth="1"/>
    <col min="270" max="270" width="17" style="180" customWidth="1"/>
    <col min="271" max="272" width="0" style="180" hidden="1" customWidth="1"/>
    <col min="273" max="273" width="1.625" style="180" customWidth="1"/>
    <col min="274" max="512" width="11" style="180"/>
    <col min="513" max="513" width="5.5" style="180" customWidth="1"/>
    <col min="514" max="514" width="13.625" style="180" customWidth="1"/>
    <col min="515" max="515" width="33" style="180" customWidth="1"/>
    <col min="516" max="516" width="10" style="180" customWidth="1"/>
    <col min="517" max="517" width="9.875" style="180" customWidth="1"/>
    <col min="518" max="518" width="4.75" style="180" customWidth="1"/>
    <col min="519" max="519" width="8.375" style="180" customWidth="1"/>
    <col min="520" max="520" width="5.5" style="180" customWidth="1"/>
    <col min="521" max="521" width="8.375" style="180" customWidth="1"/>
    <col min="522" max="522" width="3.25" style="180" customWidth="1"/>
    <col min="523" max="523" width="7.625" style="180" customWidth="1"/>
    <col min="524" max="524" width="6.375" style="180" customWidth="1"/>
    <col min="525" max="525" width="9.875" style="180" customWidth="1"/>
    <col min="526" max="526" width="17" style="180" customWidth="1"/>
    <col min="527" max="528" width="0" style="180" hidden="1" customWidth="1"/>
    <col min="529" max="529" width="1.625" style="180" customWidth="1"/>
    <col min="530" max="768" width="11" style="180"/>
    <col min="769" max="769" width="5.5" style="180" customWidth="1"/>
    <col min="770" max="770" width="13.625" style="180" customWidth="1"/>
    <col min="771" max="771" width="33" style="180" customWidth="1"/>
    <col min="772" max="772" width="10" style="180" customWidth="1"/>
    <col min="773" max="773" width="9.875" style="180" customWidth="1"/>
    <col min="774" max="774" width="4.75" style="180" customWidth="1"/>
    <col min="775" max="775" width="8.375" style="180" customWidth="1"/>
    <col min="776" max="776" width="5.5" style="180" customWidth="1"/>
    <col min="777" max="777" width="8.375" style="180" customWidth="1"/>
    <col min="778" max="778" width="3.25" style="180" customWidth="1"/>
    <col min="779" max="779" width="7.625" style="180" customWidth="1"/>
    <col min="780" max="780" width="6.375" style="180" customWidth="1"/>
    <col min="781" max="781" width="9.875" style="180" customWidth="1"/>
    <col min="782" max="782" width="17" style="180" customWidth="1"/>
    <col min="783" max="784" width="0" style="180" hidden="1" customWidth="1"/>
    <col min="785" max="785" width="1.625" style="180" customWidth="1"/>
    <col min="786" max="1024" width="11" style="180"/>
    <col min="1025" max="1025" width="5.5" style="180" customWidth="1"/>
    <col min="1026" max="1026" width="13.625" style="180" customWidth="1"/>
    <col min="1027" max="1027" width="33" style="180" customWidth="1"/>
    <col min="1028" max="1028" width="10" style="180" customWidth="1"/>
    <col min="1029" max="1029" width="9.875" style="180" customWidth="1"/>
    <col min="1030" max="1030" width="4.75" style="180" customWidth="1"/>
    <col min="1031" max="1031" width="8.375" style="180" customWidth="1"/>
    <col min="1032" max="1032" width="5.5" style="180" customWidth="1"/>
    <col min="1033" max="1033" width="8.375" style="180" customWidth="1"/>
    <col min="1034" max="1034" width="3.25" style="180" customWidth="1"/>
    <col min="1035" max="1035" width="7.625" style="180" customWidth="1"/>
    <col min="1036" max="1036" width="6.375" style="180" customWidth="1"/>
    <col min="1037" max="1037" width="9.875" style="180" customWidth="1"/>
    <col min="1038" max="1038" width="17" style="180" customWidth="1"/>
    <col min="1039" max="1040" width="0" style="180" hidden="1" customWidth="1"/>
    <col min="1041" max="1041" width="1.625" style="180" customWidth="1"/>
    <col min="1042" max="1280" width="11" style="180"/>
    <col min="1281" max="1281" width="5.5" style="180" customWidth="1"/>
    <col min="1282" max="1282" width="13.625" style="180" customWidth="1"/>
    <col min="1283" max="1283" width="33" style="180" customWidth="1"/>
    <col min="1284" max="1284" width="10" style="180" customWidth="1"/>
    <col min="1285" max="1285" width="9.875" style="180" customWidth="1"/>
    <col min="1286" max="1286" width="4.75" style="180" customWidth="1"/>
    <col min="1287" max="1287" width="8.375" style="180" customWidth="1"/>
    <col min="1288" max="1288" width="5.5" style="180" customWidth="1"/>
    <col min="1289" max="1289" width="8.375" style="180" customWidth="1"/>
    <col min="1290" max="1290" width="3.25" style="180" customWidth="1"/>
    <col min="1291" max="1291" width="7.625" style="180" customWidth="1"/>
    <col min="1292" max="1292" width="6.375" style="180" customWidth="1"/>
    <col min="1293" max="1293" width="9.875" style="180" customWidth="1"/>
    <col min="1294" max="1294" width="17" style="180" customWidth="1"/>
    <col min="1295" max="1296" width="0" style="180" hidden="1" customWidth="1"/>
    <col min="1297" max="1297" width="1.625" style="180" customWidth="1"/>
    <col min="1298" max="1536" width="11" style="180"/>
    <col min="1537" max="1537" width="5.5" style="180" customWidth="1"/>
    <col min="1538" max="1538" width="13.625" style="180" customWidth="1"/>
    <col min="1539" max="1539" width="33" style="180" customWidth="1"/>
    <col min="1540" max="1540" width="10" style="180" customWidth="1"/>
    <col min="1541" max="1541" width="9.875" style="180" customWidth="1"/>
    <col min="1542" max="1542" width="4.75" style="180" customWidth="1"/>
    <col min="1543" max="1543" width="8.375" style="180" customWidth="1"/>
    <col min="1544" max="1544" width="5.5" style="180" customWidth="1"/>
    <col min="1545" max="1545" width="8.375" style="180" customWidth="1"/>
    <col min="1546" max="1546" width="3.25" style="180" customWidth="1"/>
    <col min="1547" max="1547" width="7.625" style="180" customWidth="1"/>
    <col min="1548" max="1548" width="6.375" style="180" customWidth="1"/>
    <col min="1549" max="1549" width="9.875" style="180" customWidth="1"/>
    <col min="1550" max="1550" width="17" style="180" customWidth="1"/>
    <col min="1551" max="1552" width="0" style="180" hidden="1" customWidth="1"/>
    <col min="1553" max="1553" width="1.625" style="180" customWidth="1"/>
    <col min="1554" max="1792" width="11" style="180"/>
    <col min="1793" max="1793" width="5.5" style="180" customWidth="1"/>
    <col min="1794" max="1794" width="13.625" style="180" customWidth="1"/>
    <col min="1795" max="1795" width="33" style="180" customWidth="1"/>
    <col min="1796" max="1796" width="10" style="180" customWidth="1"/>
    <col min="1797" max="1797" width="9.875" style="180" customWidth="1"/>
    <col min="1798" max="1798" width="4.75" style="180" customWidth="1"/>
    <col min="1799" max="1799" width="8.375" style="180" customWidth="1"/>
    <col min="1800" max="1800" width="5.5" style="180" customWidth="1"/>
    <col min="1801" max="1801" width="8.375" style="180" customWidth="1"/>
    <col min="1802" max="1802" width="3.25" style="180" customWidth="1"/>
    <col min="1803" max="1803" width="7.625" style="180" customWidth="1"/>
    <col min="1804" max="1804" width="6.375" style="180" customWidth="1"/>
    <col min="1805" max="1805" width="9.875" style="180" customWidth="1"/>
    <col min="1806" max="1806" width="17" style="180" customWidth="1"/>
    <col min="1807" max="1808" width="0" style="180" hidden="1" customWidth="1"/>
    <col min="1809" max="1809" width="1.625" style="180" customWidth="1"/>
    <col min="1810" max="2048" width="11" style="180"/>
    <col min="2049" max="2049" width="5.5" style="180" customWidth="1"/>
    <col min="2050" max="2050" width="13.625" style="180" customWidth="1"/>
    <col min="2051" max="2051" width="33" style="180" customWidth="1"/>
    <col min="2052" max="2052" width="10" style="180" customWidth="1"/>
    <col min="2053" max="2053" width="9.875" style="180" customWidth="1"/>
    <col min="2054" max="2054" width="4.75" style="180" customWidth="1"/>
    <col min="2055" max="2055" width="8.375" style="180" customWidth="1"/>
    <col min="2056" max="2056" width="5.5" style="180" customWidth="1"/>
    <col min="2057" max="2057" width="8.375" style="180" customWidth="1"/>
    <col min="2058" max="2058" width="3.25" style="180" customWidth="1"/>
    <col min="2059" max="2059" width="7.625" style="180" customWidth="1"/>
    <col min="2060" max="2060" width="6.375" style="180" customWidth="1"/>
    <col min="2061" max="2061" width="9.875" style="180" customWidth="1"/>
    <col min="2062" max="2062" width="17" style="180" customWidth="1"/>
    <col min="2063" max="2064" width="0" style="180" hidden="1" customWidth="1"/>
    <col min="2065" max="2065" width="1.625" style="180" customWidth="1"/>
    <col min="2066" max="2304" width="11" style="180"/>
    <col min="2305" max="2305" width="5.5" style="180" customWidth="1"/>
    <col min="2306" max="2306" width="13.625" style="180" customWidth="1"/>
    <col min="2307" max="2307" width="33" style="180" customWidth="1"/>
    <col min="2308" max="2308" width="10" style="180" customWidth="1"/>
    <col min="2309" max="2309" width="9.875" style="180" customWidth="1"/>
    <col min="2310" max="2310" width="4.75" style="180" customWidth="1"/>
    <col min="2311" max="2311" width="8.375" style="180" customWidth="1"/>
    <col min="2312" max="2312" width="5.5" style="180" customWidth="1"/>
    <col min="2313" max="2313" width="8.375" style="180" customWidth="1"/>
    <col min="2314" max="2314" width="3.25" style="180" customWidth="1"/>
    <col min="2315" max="2315" width="7.625" style="180" customWidth="1"/>
    <col min="2316" max="2316" width="6.375" style="180" customWidth="1"/>
    <col min="2317" max="2317" width="9.875" style="180" customWidth="1"/>
    <col min="2318" max="2318" width="17" style="180" customWidth="1"/>
    <col min="2319" max="2320" width="0" style="180" hidden="1" customWidth="1"/>
    <col min="2321" max="2321" width="1.625" style="180" customWidth="1"/>
    <col min="2322" max="2560" width="11" style="180"/>
    <col min="2561" max="2561" width="5.5" style="180" customWidth="1"/>
    <col min="2562" max="2562" width="13.625" style="180" customWidth="1"/>
    <col min="2563" max="2563" width="33" style="180" customWidth="1"/>
    <col min="2564" max="2564" width="10" style="180" customWidth="1"/>
    <col min="2565" max="2565" width="9.875" style="180" customWidth="1"/>
    <col min="2566" max="2566" width="4.75" style="180" customWidth="1"/>
    <col min="2567" max="2567" width="8.375" style="180" customWidth="1"/>
    <col min="2568" max="2568" width="5.5" style="180" customWidth="1"/>
    <col min="2569" max="2569" width="8.375" style="180" customWidth="1"/>
    <col min="2570" max="2570" width="3.25" style="180" customWidth="1"/>
    <col min="2571" max="2571" width="7.625" style="180" customWidth="1"/>
    <col min="2572" max="2572" width="6.375" style="180" customWidth="1"/>
    <col min="2573" max="2573" width="9.875" style="180" customWidth="1"/>
    <col min="2574" max="2574" width="17" style="180" customWidth="1"/>
    <col min="2575" max="2576" width="0" style="180" hidden="1" customWidth="1"/>
    <col min="2577" max="2577" width="1.625" style="180" customWidth="1"/>
    <col min="2578" max="2816" width="11" style="180"/>
    <col min="2817" max="2817" width="5.5" style="180" customWidth="1"/>
    <col min="2818" max="2818" width="13.625" style="180" customWidth="1"/>
    <col min="2819" max="2819" width="33" style="180" customWidth="1"/>
    <col min="2820" max="2820" width="10" style="180" customWidth="1"/>
    <col min="2821" max="2821" width="9.875" style="180" customWidth="1"/>
    <col min="2822" max="2822" width="4.75" style="180" customWidth="1"/>
    <col min="2823" max="2823" width="8.375" style="180" customWidth="1"/>
    <col min="2824" max="2824" width="5.5" style="180" customWidth="1"/>
    <col min="2825" max="2825" width="8.375" style="180" customWidth="1"/>
    <col min="2826" max="2826" width="3.25" style="180" customWidth="1"/>
    <col min="2827" max="2827" width="7.625" style="180" customWidth="1"/>
    <col min="2828" max="2828" width="6.375" style="180" customWidth="1"/>
    <col min="2829" max="2829" width="9.875" style="180" customWidth="1"/>
    <col min="2830" max="2830" width="17" style="180" customWidth="1"/>
    <col min="2831" max="2832" width="0" style="180" hidden="1" customWidth="1"/>
    <col min="2833" max="2833" width="1.625" style="180" customWidth="1"/>
    <col min="2834" max="3072" width="11" style="180"/>
    <col min="3073" max="3073" width="5.5" style="180" customWidth="1"/>
    <col min="3074" max="3074" width="13.625" style="180" customWidth="1"/>
    <col min="3075" max="3075" width="33" style="180" customWidth="1"/>
    <col min="3076" max="3076" width="10" style="180" customWidth="1"/>
    <col min="3077" max="3077" width="9.875" style="180" customWidth="1"/>
    <col min="3078" max="3078" width="4.75" style="180" customWidth="1"/>
    <col min="3079" max="3079" width="8.375" style="180" customWidth="1"/>
    <col min="3080" max="3080" width="5.5" style="180" customWidth="1"/>
    <col min="3081" max="3081" width="8.375" style="180" customWidth="1"/>
    <col min="3082" max="3082" width="3.25" style="180" customWidth="1"/>
    <col min="3083" max="3083" width="7.625" style="180" customWidth="1"/>
    <col min="3084" max="3084" width="6.375" style="180" customWidth="1"/>
    <col min="3085" max="3085" width="9.875" style="180" customWidth="1"/>
    <col min="3086" max="3086" width="17" style="180" customWidth="1"/>
    <col min="3087" max="3088" width="0" style="180" hidden="1" customWidth="1"/>
    <col min="3089" max="3089" width="1.625" style="180" customWidth="1"/>
    <col min="3090" max="3328" width="11" style="180"/>
    <col min="3329" max="3329" width="5.5" style="180" customWidth="1"/>
    <col min="3330" max="3330" width="13.625" style="180" customWidth="1"/>
    <col min="3331" max="3331" width="33" style="180" customWidth="1"/>
    <col min="3332" max="3332" width="10" style="180" customWidth="1"/>
    <col min="3333" max="3333" width="9.875" style="180" customWidth="1"/>
    <col min="3334" max="3334" width="4.75" style="180" customWidth="1"/>
    <col min="3335" max="3335" width="8.375" style="180" customWidth="1"/>
    <col min="3336" max="3336" width="5.5" style="180" customWidth="1"/>
    <col min="3337" max="3337" width="8.375" style="180" customWidth="1"/>
    <col min="3338" max="3338" width="3.25" style="180" customWidth="1"/>
    <col min="3339" max="3339" width="7.625" style="180" customWidth="1"/>
    <col min="3340" max="3340" width="6.375" style="180" customWidth="1"/>
    <col min="3341" max="3341" width="9.875" style="180" customWidth="1"/>
    <col min="3342" max="3342" width="17" style="180" customWidth="1"/>
    <col min="3343" max="3344" width="0" style="180" hidden="1" customWidth="1"/>
    <col min="3345" max="3345" width="1.625" style="180" customWidth="1"/>
    <col min="3346" max="3584" width="11" style="180"/>
    <col min="3585" max="3585" width="5.5" style="180" customWidth="1"/>
    <col min="3586" max="3586" width="13.625" style="180" customWidth="1"/>
    <col min="3587" max="3587" width="33" style="180" customWidth="1"/>
    <col min="3588" max="3588" width="10" style="180" customWidth="1"/>
    <col min="3589" max="3589" width="9.875" style="180" customWidth="1"/>
    <col min="3590" max="3590" width="4.75" style="180" customWidth="1"/>
    <col min="3591" max="3591" width="8.375" style="180" customWidth="1"/>
    <col min="3592" max="3592" width="5.5" style="180" customWidth="1"/>
    <col min="3593" max="3593" width="8.375" style="180" customWidth="1"/>
    <col min="3594" max="3594" width="3.25" style="180" customWidth="1"/>
    <col min="3595" max="3595" width="7.625" style="180" customWidth="1"/>
    <col min="3596" max="3596" width="6.375" style="180" customWidth="1"/>
    <col min="3597" max="3597" width="9.875" style="180" customWidth="1"/>
    <col min="3598" max="3598" width="17" style="180" customWidth="1"/>
    <col min="3599" max="3600" width="0" style="180" hidden="1" customWidth="1"/>
    <col min="3601" max="3601" width="1.625" style="180" customWidth="1"/>
    <col min="3602" max="3840" width="11" style="180"/>
    <col min="3841" max="3841" width="5.5" style="180" customWidth="1"/>
    <col min="3842" max="3842" width="13.625" style="180" customWidth="1"/>
    <col min="3843" max="3843" width="33" style="180" customWidth="1"/>
    <col min="3844" max="3844" width="10" style="180" customWidth="1"/>
    <col min="3845" max="3845" width="9.875" style="180" customWidth="1"/>
    <col min="3846" max="3846" width="4.75" style="180" customWidth="1"/>
    <col min="3847" max="3847" width="8.375" style="180" customWidth="1"/>
    <col min="3848" max="3848" width="5.5" style="180" customWidth="1"/>
    <col min="3849" max="3849" width="8.375" style="180" customWidth="1"/>
    <col min="3850" max="3850" width="3.25" style="180" customWidth="1"/>
    <col min="3851" max="3851" width="7.625" style="180" customWidth="1"/>
    <col min="3852" max="3852" width="6.375" style="180" customWidth="1"/>
    <col min="3853" max="3853" width="9.875" style="180" customWidth="1"/>
    <col min="3854" max="3854" width="17" style="180" customWidth="1"/>
    <col min="3855" max="3856" width="0" style="180" hidden="1" customWidth="1"/>
    <col min="3857" max="3857" width="1.625" style="180" customWidth="1"/>
    <col min="3858" max="4096" width="11" style="180"/>
    <col min="4097" max="4097" width="5.5" style="180" customWidth="1"/>
    <col min="4098" max="4098" width="13.625" style="180" customWidth="1"/>
    <col min="4099" max="4099" width="33" style="180" customWidth="1"/>
    <col min="4100" max="4100" width="10" style="180" customWidth="1"/>
    <col min="4101" max="4101" width="9.875" style="180" customWidth="1"/>
    <col min="4102" max="4102" width="4.75" style="180" customWidth="1"/>
    <col min="4103" max="4103" width="8.375" style="180" customWidth="1"/>
    <col min="4104" max="4104" width="5.5" style="180" customWidth="1"/>
    <col min="4105" max="4105" width="8.375" style="180" customWidth="1"/>
    <col min="4106" max="4106" width="3.25" style="180" customWidth="1"/>
    <col min="4107" max="4107" width="7.625" style="180" customWidth="1"/>
    <col min="4108" max="4108" width="6.375" style="180" customWidth="1"/>
    <col min="4109" max="4109" width="9.875" style="180" customWidth="1"/>
    <col min="4110" max="4110" width="17" style="180" customWidth="1"/>
    <col min="4111" max="4112" width="0" style="180" hidden="1" customWidth="1"/>
    <col min="4113" max="4113" width="1.625" style="180" customWidth="1"/>
    <col min="4114" max="4352" width="11" style="180"/>
    <col min="4353" max="4353" width="5.5" style="180" customWidth="1"/>
    <col min="4354" max="4354" width="13.625" style="180" customWidth="1"/>
    <col min="4355" max="4355" width="33" style="180" customWidth="1"/>
    <col min="4356" max="4356" width="10" style="180" customWidth="1"/>
    <col min="4357" max="4357" width="9.875" style="180" customWidth="1"/>
    <col min="4358" max="4358" width="4.75" style="180" customWidth="1"/>
    <col min="4359" max="4359" width="8.375" style="180" customWidth="1"/>
    <col min="4360" max="4360" width="5.5" style="180" customWidth="1"/>
    <col min="4361" max="4361" width="8.375" style="180" customWidth="1"/>
    <col min="4362" max="4362" width="3.25" style="180" customWidth="1"/>
    <col min="4363" max="4363" width="7.625" style="180" customWidth="1"/>
    <col min="4364" max="4364" width="6.375" style="180" customWidth="1"/>
    <col min="4365" max="4365" width="9.875" style="180" customWidth="1"/>
    <col min="4366" max="4366" width="17" style="180" customWidth="1"/>
    <col min="4367" max="4368" width="0" style="180" hidden="1" customWidth="1"/>
    <col min="4369" max="4369" width="1.625" style="180" customWidth="1"/>
    <col min="4370" max="4608" width="11" style="180"/>
    <col min="4609" max="4609" width="5.5" style="180" customWidth="1"/>
    <col min="4610" max="4610" width="13.625" style="180" customWidth="1"/>
    <col min="4611" max="4611" width="33" style="180" customWidth="1"/>
    <col min="4612" max="4612" width="10" style="180" customWidth="1"/>
    <col min="4613" max="4613" width="9.875" style="180" customWidth="1"/>
    <col min="4614" max="4614" width="4.75" style="180" customWidth="1"/>
    <col min="4615" max="4615" width="8.375" style="180" customWidth="1"/>
    <col min="4616" max="4616" width="5.5" style="180" customWidth="1"/>
    <col min="4617" max="4617" width="8.375" style="180" customWidth="1"/>
    <col min="4618" max="4618" width="3.25" style="180" customWidth="1"/>
    <col min="4619" max="4619" width="7.625" style="180" customWidth="1"/>
    <col min="4620" max="4620" width="6.375" style="180" customWidth="1"/>
    <col min="4621" max="4621" width="9.875" style="180" customWidth="1"/>
    <col min="4622" max="4622" width="17" style="180" customWidth="1"/>
    <col min="4623" max="4624" width="0" style="180" hidden="1" customWidth="1"/>
    <col min="4625" max="4625" width="1.625" style="180" customWidth="1"/>
    <col min="4626" max="4864" width="11" style="180"/>
    <col min="4865" max="4865" width="5.5" style="180" customWidth="1"/>
    <col min="4866" max="4866" width="13.625" style="180" customWidth="1"/>
    <col min="4867" max="4867" width="33" style="180" customWidth="1"/>
    <col min="4868" max="4868" width="10" style="180" customWidth="1"/>
    <col min="4869" max="4869" width="9.875" style="180" customWidth="1"/>
    <col min="4870" max="4870" width="4.75" style="180" customWidth="1"/>
    <col min="4871" max="4871" width="8.375" style="180" customWidth="1"/>
    <col min="4872" max="4872" width="5.5" style="180" customWidth="1"/>
    <col min="4873" max="4873" width="8.375" style="180" customWidth="1"/>
    <col min="4874" max="4874" width="3.25" style="180" customWidth="1"/>
    <col min="4875" max="4875" width="7.625" style="180" customWidth="1"/>
    <col min="4876" max="4876" width="6.375" style="180" customWidth="1"/>
    <col min="4877" max="4877" width="9.875" style="180" customWidth="1"/>
    <col min="4878" max="4878" width="17" style="180" customWidth="1"/>
    <col min="4879" max="4880" width="0" style="180" hidden="1" customWidth="1"/>
    <col min="4881" max="4881" width="1.625" style="180" customWidth="1"/>
    <col min="4882" max="5120" width="11" style="180"/>
    <col min="5121" max="5121" width="5.5" style="180" customWidth="1"/>
    <col min="5122" max="5122" width="13.625" style="180" customWidth="1"/>
    <col min="5123" max="5123" width="33" style="180" customWidth="1"/>
    <col min="5124" max="5124" width="10" style="180" customWidth="1"/>
    <col min="5125" max="5125" width="9.875" style="180" customWidth="1"/>
    <col min="5126" max="5126" width="4.75" style="180" customWidth="1"/>
    <col min="5127" max="5127" width="8.375" style="180" customWidth="1"/>
    <col min="5128" max="5128" width="5.5" style="180" customWidth="1"/>
    <col min="5129" max="5129" width="8.375" style="180" customWidth="1"/>
    <col min="5130" max="5130" width="3.25" style="180" customWidth="1"/>
    <col min="5131" max="5131" width="7.625" style="180" customWidth="1"/>
    <col min="5132" max="5132" width="6.375" style="180" customWidth="1"/>
    <col min="5133" max="5133" width="9.875" style="180" customWidth="1"/>
    <col min="5134" max="5134" width="17" style="180" customWidth="1"/>
    <col min="5135" max="5136" width="0" style="180" hidden="1" customWidth="1"/>
    <col min="5137" max="5137" width="1.625" style="180" customWidth="1"/>
    <col min="5138" max="5376" width="11" style="180"/>
    <col min="5377" max="5377" width="5.5" style="180" customWidth="1"/>
    <col min="5378" max="5378" width="13.625" style="180" customWidth="1"/>
    <col min="5379" max="5379" width="33" style="180" customWidth="1"/>
    <col min="5380" max="5380" width="10" style="180" customWidth="1"/>
    <col min="5381" max="5381" width="9.875" style="180" customWidth="1"/>
    <col min="5382" max="5382" width="4.75" style="180" customWidth="1"/>
    <col min="5383" max="5383" width="8.375" style="180" customWidth="1"/>
    <col min="5384" max="5384" width="5.5" style="180" customWidth="1"/>
    <col min="5385" max="5385" width="8.375" style="180" customWidth="1"/>
    <col min="5386" max="5386" width="3.25" style="180" customWidth="1"/>
    <col min="5387" max="5387" width="7.625" style="180" customWidth="1"/>
    <col min="5388" max="5388" width="6.375" style="180" customWidth="1"/>
    <col min="5389" max="5389" width="9.875" style="180" customWidth="1"/>
    <col min="5390" max="5390" width="17" style="180" customWidth="1"/>
    <col min="5391" max="5392" width="0" style="180" hidden="1" customWidth="1"/>
    <col min="5393" max="5393" width="1.625" style="180" customWidth="1"/>
    <col min="5394" max="5632" width="11" style="180"/>
    <col min="5633" max="5633" width="5.5" style="180" customWidth="1"/>
    <col min="5634" max="5634" width="13.625" style="180" customWidth="1"/>
    <col min="5635" max="5635" width="33" style="180" customWidth="1"/>
    <col min="5636" max="5636" width="10" style="180" customWidth="1"/>
    <col min="5637" max="5637" width="9.875" style="180" customWidth="1"/>
    <col min="5638" max="5638" width="4.75" style="180" customWidth="1"/>
    <col min="5639" max="5639" width="8.375" style="180" customWidth="1"/>
    <col min="5640" max="5640" width="5.5" style="180" customWidth="1"/>
    <col min="5641" max="5641" width="8.375" style="180" customWidth="1"/>
    <col min="5642" max="5642" width="3.25" style="180" customWidth="1"/>
    <col min="5643" max="5643" width="7.625" style="180" customWidth="1"/>
    <col min="5644" max="5644" width="6.375" style="180" customWidth="1"/>
    <col min="5645" max="5645" width="9.875" style="180" customWidth="1"/>
    <col min="5646" max="5646" width="17" style="180" customWidth="1"/>
    <col min="5647" max="5648" width="0" style="180" hidden="1" customWidth="1"/>
    <col min="5649" max="5649" width="1.625" style="180" customWidth="1"/>
    <col min="5650" max="5888" width="11" style="180"/>
    <col min="5889" max="5889" width="5.5" style="180" customWidth="1"/>
    <col min="5890" max="5890" width="13.625" style="180" customWidth="1"/>
    <col min="5891" max="5891" width="33" style="180" customWidth="1"/>
    <col min="5892" max="5892" width="10" style="180" customWidth="1"/>
    <col min="5893" max="5893" width="9.875" style="180" customWidth="1"/>
    <col min="5894" max="5894" width="4.75" style="180" customWidth="1"/>
    <col min="5895" max="5895" width="8.375" style="180" customWidth="1"/>
    <col min="5896" max="5896" width="5.5" style="180" customWidth="1"/>
    <col min="5897" max="5897" width="8.375" style="180" customWidth="1"/>
    <col min="5898" max="5898" width="3.25" style="180" customWidth="1"/>
    <col min="5899" max="5899" width="7.625" style="180" customWidth="1"/>
    <col min="5900" max="5900" width="6.375" style="180" customWidth="1"/>
    <col min="5901" max="5901" width="9.875" style="180" customWidth="1"/>
    <col min="5902" max="5902" width="17" style="180" customWidth="1"/>
    <col min="5903" max="5904" width="0" style="180" hidden="1" customWidth="1"/>
    <col min="5905" max="5905" width="1.625" style="180" customWidth="1"/>
    <col min="5906" max="6144" width="11" style="180"/>
    <col min="6145" max="6145" width="5.5" style="180" customWidth="1"/>
    <col min="6146" max="6146" width="13.625" style="180" customWidth="1"/>
    <col min="6147" max="6147" width="33" style="180" customWidth="1"/>
    <col min="6148" max="6148" width="10" style="180" customWidth="1"/>
    <col min="6149" max="6149" width="9.875" style="180" customWidth="1"/>
    <col min="6150" max="6150" width="4.75" style="180" customWidth="1"/>
    <col min="6151" max="6151" width="8.375" style="180" customWidth="1"/>
    <col min="6152" max="6152" width="5.5" style="180" customWidth="1"/>
    <col min="6153" max="6153" width="8.375" style="180" customWidth="1"/>
    <col min="6154" max="6154" width="3.25" style="180" customWidth="1"/>
    <col min="6155" max="6155" width="7.625" style="180" customWidth="1"/>
    <col min="6156" max="6156" width="6.375" style="180" customWidth="1"/>
    <col min="6157" max="6157" width="9.875" style="180" customWidth="1"/>
    <col min="6158" max="6158" width="17" style="180" customWidth="1"/>
    <col min="6159" max="6160" width="0" style="180" hidden="1" customWidth="1"/>
    <col min="6161" max="6161" width="1.625" style="180" customWidth="1"/>
    <col min="6162" max="6400" width="11" style="180"/>
    <col min="6401" max="6401" width="5.5" style="180" customWidth="1"/>
    <col min="6402" max="6402" width="13.625" style="180" customWidth="1"/>
    <col min="6403" max="6403" width="33" style="180" customWidth="1"/>
    <col min="6404" max="6404" width="10" style="180" customWidth="1"/>
    <col min="6405" max="6405" width="9.875" style="180" customWidth="1"/>
    <col min="6406" max="6406" width="4.75" style="180" customWidth="1"/>
    <col min="6407" max="6407" width="8.375" style="180" customWidth="1"/>
    <col min="6408" max="6408" width="5.5" style="180" customWidth="1"/>
    <col min="6409" max="6409" width="8.375" style="180" customWidth="1"/>
    <col min="6410" max="6410" width="3.25" style="180" customWidth="1"/>
    <col min="6411" max="6411" width="7.625" style="180" customWidth="1"/>
    <col min="6412" max="6412" width="6.375" style="180" customWidth="1"/>
    <col min="6413" max="6413" width="9.875" style="180" customWidth="1"/>
    <col min="6414" max="6414" width="17" style="180" customWidth="1"/>
    <col min="6415" max="6416" width="0" style="180" hidden="1" customWidth="1"/>
    <col min="6417" max="6417" width="1.625" style="180" customWidth="1"/>
    <col min="6418" max="6656" width="11" style="180"/>
    <col min="6657" max="6657" width="5.5" style="180" customWidth="1"/>
    <col min="6658" max="6658" width="13.625" style="180" customWidth="1"/>
    <col min="6659" max="6659" width="33" style="180" customWidth="1"/>
    <col min="6660" max="6660" width="10" style="180" customWidth="1"/>
    <col min="6661" max="6661" width="9.875" style="180" customWidth="1"/>
    <col min="6662" max="6662" width="4.75" style="180" customWidth="1"/>
    <col min="6663" max="6663" width="8.375" style="180" customWidth="1"/>
    <col min="6664" max="6664" width="5.5" style="180" customWidth="1"/>
    <col min="6665" max="6665" width="8.375" style="180" customWidth="1"/>
    <col min="6666" max="6666" width="3.25" style="180" customWidth="1"/>
    <col min="6667" max="6667" width="7.625" style="180" customWidth="1"/>
    <col min="6668" max="6668" width="6.375" style="180" customWidth="1"/>
    <col min="6669" max="6669" width="9.875" style="180" customWidth="1"/>
    <col min="6670" max="6670" width="17" style="180" customWidth="1"/>
    <col min="6671" max="6672" width="0" style="180" hidden="1" customWidth="1"/>
    <col min="6673" max="6673" width="1.625" style="180" customWidth="1"/>
    <col min="6674" max="6912" width="11" style="180"/>
    <col min="6913" max="6913" width="5.5" style="180" customWidth="1"/>
    <col min="6914" max="6914" width="13.625" style="180" customWidth="1"/>
    <col min="6915" max="6915" width="33" style="180" customWidth="1"/>
    <col min="6916" max="6916" width="10" style="180" customWidth="1"/>
    <col min="6917" max="6917" width="9.875" style="180" customWidth="1"/>
    <col min="6918" max="6918" width="4.75" style="180" customWidth="1"/>
    <col min="6919" max="6919" width="8.375" style="180" customWidth="1"/>
    <col min="6920" max="6920" width="5.5" style="180" customWidth="1"/>
    <col min="6921" max="6921" width="8.375" style="180" customWidth="1"/>
    <col min="6922" max="6922" width="3.25" style="180" customWidth="1"/>
    <col min="6923" max="6923" width="7.625" style="180" customWidth="1"/>
    <col min="6924" max="6924" width="6.375" style="180" customWidth="1"/>
    <col min="6925" max="6925" width="9.875" style="180" customWidth="1"/>
    <col min="6926" max="6926" width="17" style="180" customWidth="1"/>
    <col min="6927" max="6928" width="0" style="180" hidden="1" customWidth="1"/>
    <col min="6929" max="6929" width="1.625" style="180" customWidth="1"/>
    <col min="6930" max="7168" width="11" style="180"/>
    <col min="7169" max="7169" width="5.5" style="180" customWidth="1"/>
    <col min="7170" max="7170" width="13.625" style="180" customWidth="1"/>
    <col min="7171" max="7171" width="33" style="180" customWidth="1"/>
    <col min="7172" max="7172" width="10" style="180" customWidth="1"/>
    <col min="7173" max="7173" width="9.875" style="180" customWidth="1"/>
    <col min="7174" max="7174" width="4.75" style="180" customWidth="1"/>
    <col min="7175" max="7175" width="8.375" style="180" customWidth="1"/>
    <col min="7176" max="7176" width="5.5" style="180" customWidth="1"/>
    <col min="7177" max="7177" width="8.375" style="180" customWidth="1"/>
    <col min="7178" max="7178" width="3.25" style="180" customWidth="1"/>
    <col min="7179" max="7179" width="7.625" style="180" customWidth="1"/>
    <col min="7180" max="7180" width="6.375" style="180" customWidth="1"/>
    <col min="7181" max="7181" width="9.875" style="180" customWidth="1"/>
    <col min="7182" max="7182" width="17" style="180" customWidth="1"/>
    <col min="7183" max="7184" width="0" style="180" hidden="1" customWidth="1"/>
    <col min="7185" max="7185" width="1.625" style="180" customWidth="1"/>
    <col min="7186" max="7424" width="11" style="180"/>
    <col min="7425" max="7425" width="5.5" style="180" customWidth="1"/>
    <col min="7426" max="7426" width="13.625" style="180" customWidth="1"/>
    <col min="7427" max="7427" width="33" style="180" customWidth="1"/>
    <col min="7428" max="7428" width="10" style="180" customWidth="1"/>
    <col min="7429" max="7429" width="9.875" style="180" customWidth="1"/>
    <col min="7430" max="7430" width="4.75" style="180" customWidth="1"/>
    <col min="7431" max="7431" width="8.375" style="180" customWidth="1"/>
    <col min="7432" max="7432" width="5.5" style="180" customWidth="1"/>
    <col min="7433" max="7433" width="8.375" style="180" customWidth="1"/>
    <col min="7434" max="7434" width="3.25" style="180" customWidth="1"/>
    <col min="7435" max="7435" width="7.625" style="180" customWidth="1"/>
    <col min="7436" max="7436" width="6.375" style="180" customWidth="1"/>
    <col min="7437" max="7437" width="9.875" style="180" customWidth="1"/>
    <col min="7438" max="7438" width="17" style="180" customWidth="1"/>
    <col min="7439" max="7440" width="0" style="180" hidden="1" customWidth="1"/>
    <col min="7441" max="7441" width="1.625" style="180" customWidth="1"/>
    <col min="7442" max="7680" width="11" style="180"/>
    <col min="7681" max="7681" width="5.5" style="180" customWidth="1"/>
    <col min="7682" max="7682" width="13.625" style="180" customWidth="1"/>
    <col min="7683" max="7683" width="33" style="180" customWidth="1"/>
    <col min="7684" max="7684" width="10" style="180" customWidth="1"/>
    <col min="7685" max="7685" width="9.875" style="180" customWidth="1"/>
    <col min="7686" max="7686" width="4.75" style="180" customWidth="1"/>
    <col min="7687" max="7687" width="8.375" style="180" customWidth="1"/>
    <col min="7688" max="7688" width="5.5" style="180" customWidth="1"/>
    <col min="7689" max="7689" width="8.375" style="180" customWidth="1"/>
    <col min="7690" max="7690" width="3.25" style="180" customWidth="1"/>
    <col min="7691" max="7691" width="7.625" style="180" customWidth="1"/>
    <col min="7692" max="7692" width="6.375" style="180" customWidth="1"/>
    <col min="7693" max="7693" width="9.875" style="180" customWidth="1"/>
    <col min="7694" max="7694" width="17" style="180" customWidth="1"/>
    <col min="7695" max="7696" width="0" style="180" hidden="1" customWidth="1"/>
    <col min="7697" max="7697" width="1.625" style="180" customWidth="1"/>
    <col min="7698" max="7936" width="11" style="180"/>
    <col min="7937" max="7937" width="5.5" style="180" customWidth="1"/>
    <col min="7938" max="7938" width="13.625" style="180" customWidth="1"/>
    <col min="7939" max="7939" width="33" style="180" customWidth="1"/>
    <col min="7940" max="7940" width="10" style="180" customWidth="1"/>
    <col min="7941" max="7941" width="9.875" style="180" customWidth="1"/>
    <col min="7942" max="7942" width="4.75" style="180" customWidth="1"/>
    <col min="7943" max="7943" width="8.375" style="180" customWidth="1"/>
    <col min="7944" max="7944" width="5.5" style="180" customWidth="1"/>
    <col min="7945" max="7945" width="8.375" style="180" customWidth="1"/>
    <col min="7946" max="7946" width="3.25" style="180" customWidth="1"/>
    <col min="7947" max="7947" width="7.625" style="180" customWidth="1"/>
    <col min="7948" max="7948" width="6.375" style="180" customWidth="1"/>
    <col min="7949" max="7949" width="9.875" style="180" customWidth="1"/>
    <col min="7950" max="7950" width="17" style="180" customWidth="1"/>
    <col min="7951" max="7952" width="0" style="180" hidden="1" customWidth="1"/>
    <col min="7953" max="7953" width="1.625" style="180" customWidth="1"/>
    <col min="7954" max="8192" width="11" style="180"/>
    <col min="8193" max="8193" width="5.5" style="180" customWidth="1"/>
    <col min="8194" max="8194" width="13.625" style="180" customWidth="1"/>
    <col min="8195" max="8195" width="33" style="180" customWidth="1"/>
    <col min="8196" max="8196" width="10" style="180" customWidth="1"/>
    <col min="8197" max="8197" width="9.875" style="180" customWidth="1"/>
    <col min="8198" max="8198" width="4.75" style="180" customWidth="1"/>
    <col min="8199" max="8199" width="8.375" style="180" customWidth="1"/>
    <col min="8200" max="8200" width="5.5" style="180" customWidth="1"/>
    <col min="8201" max="8201" width="8.375" style="180" customWidth="1"/>
    <col min="8202" max="8202" width="3.25" style="180" customWidth="1"/>
    <col min="8203" max="8203" width="7.625" style="180" customWidth="1"/>
    <col min="8204" max="8204" width="6.375" style="180" customWidth="1"/>
    <col min="8205" max="8205" width="9.875" style="180" customWidth="1"/>
    <col min="8206" max="8206" width="17" style="180" customWidth="1"/>
    <col min="8207" max="8208" width="0" style="180" hidden="1" customWidth="1"/>
    <col min="8209" max="8209" width="1.625" style="180" customWidth="1"/>
    <col min="8210" max="8448" width="11" style="180"/>
    <col min="8449" max="8449" width="5.5" style="180" customWidth="1"/>
    <col min="8450" max="8450" width="13.625" style="180" customWidth="1"/>
    <col min="8451" max="8451" width="33" style="180" customWidth="1"/>
    <col min="8452" max="8452" width="10" style="180" customWidth="1"/>
    <col min="8453" max="8453" width="9.875" style="180" customWidth="1"/>
    <col min="8454" max="8454" width="4.75" style="180" customWidth="1"/>
    <col min="8455" max="8455" width="8.375" style="180" customWidth="1"/>
    <col min="8456" max="8456" width="5.5" style="180" customWidth="1"/>
    <col min="8457" max="8457" width="8.375" style="180" customWidth="1"/>
    <col min="8458" max="8458" width="3.25" style="180" customWidth="1"/>
    <col min="8459" max="8459" width="7.625" style="180" customWidth="1"/>
    <col min="8460" max="8460" width="6.375" style="180" customWidth="1"/>
    <col min="8461" max="8461" width="9.875" style="180" customWidth="1"/>
    <col min="8462" max="8462" width="17" style="180" customWidth="1"/>
    <col min="8463" max="8464" width="0" style="180" hidden="1" customWidth="1"/>
    <col min="8465" max="8465" width="1.625" style="180" customWidth="1"/>
    <col min="8466" max="8704" width="11" style="180"/>
    <col min="8705" max="8705" width="5.5" style="180" customWidth="1"/>
    <col min="8706" max="8706" width="13.625" style="180" customWidth="1"/>
    <col min="8707" max="8707" width="33" style="180" customWidth="1"/>
    <col min="8708" max="8708" width="10" style="180" customWidth="1"/>
    <col min="8709" max="8709" width="9.875" style="180" customWidth="1"/>
    <col min="8710" max="8710" width="4.75" style="180" customWidth="1"/>
    <col min="8711" max="8711" width="8.375" style="180" customWidth="1"/>
    <col min="8712" max="8712" width="5.5" style="180" customWidth="1"/>
    <col min="8713" max="8713" width="8.375" style="180" customWidth="1"/>
    <col min="8714" max="8714" width="3.25" style="180" customWidth="1"/>
    <col min="8715" max="8715" width="7.625" style="180" customWidth="1"/>
    <col min="8716" max="8716" width="6.375" style="180" customWidth="1"/>
    <col min="8717" max="8717" width="9.875" style="180" customWidth="1"/>
    <col min="8718" max="8718" width="17" style="180" customWidth="1"/>
    <col min="8719" max="8720" width="0" style="180" hidden="1" customWidth="1"/>
    <col min="8721" max="8721" width="1.625" style="180" customWidth="1"/>
    <col min="8722" max="8960" width="11" style="180"/>
    <col min="8961" max="8961" width="5.5" style="180" customWidth="1"/>
    <col min="8962" max="8962" width="13.625" style="180" customWidth="1"/>
    <col min="8963" max="8963" width="33" style="180" customWidth="1"/>
    <col min="8964" max="8964" width="10" style="180" customWidth="1"/>
    <col min="8965" max="8965" width="9.875" style="180" customWidth="1"/>
    <col min="8966" max="8966" width="4.75" style="180" customWidth="1"/>
    <col min="8967" max="8967" width="8.375" style="180" customWidth="1"/>
    <col min="8968" max="8968" width="5.5" style="180" customWidth="1"/>
    <col min="8969" max="8969" width="8.375" style="180" customWidth="1"/>
    <col min="8970" max="8970" width="3.25" style="180" customWidth="1"/>
    <col min="8971" max="8971" width="7.625" style="180" customWidth="1"/>
    <col min="8972" max="8972" width="6.375" style="180" customWidth="1"/>
    <col min="8973" max="8973" width="9.875" style="180" customWidth="1"/>
    <col min="8974" max="8974" width="17" style="180" customWidth="1"/>
    <col min="8975" max="8976" width="0" style="180" hidden="1" customWidth="1"/>
    <col min="8977" max="8977" width="1.625" style="180" customWidth="1"/>
    <col min="8978" max="9216" width="11" style="180"/>
    <col min="9217" max="9217" width="5.5" style="180" customWidth="1"/>
    <col min="9218" max="9218" width="13.625" style="180" customWidth="1"/>
    <col min="9219" max="9219" width="33" style="180" customWidth="1"/>
    <col min="9220" max="9220" width="10" style="180" customWidth="1"/>
    <col min="9221" max="9221" width="9.875" style="180" customWidth="1"/>
    <col min="9222" max="9222" width="4.75" style="180" customWidth="1"/>
    <col min="9223" max="9223" width="8.375" style="180" customWidth="1"/>
    <col min="9224" max="9224" width="5.5" style="180" customWidth="1"/>
    <col min="9225" max="9225" width="8.375" style="180" customWidth="1"/>
    <col min="9226" max="9226" width="3.25" style="180" customWidth="1"/>
    <col min="9227" max="9227" width="7.625" style="180" customWidth="1"/>
    <col min="9228" max="9228" width="6.375" style="180" customWidth="1"/>
    <col min="9229" max="9229" width="9.875" style="180" customWidth="1"/>
    <col min="9230" max="9230" width="17" style="180" customWidth="1"/>
    <col min="9231" max="9232" width="0" style="180" hidden="1" customWidth="1"/>
    <col min="9233" max="9233" width="1.625" style="180" customWidth="1"/>
    <col min="9234" max="9472" width="11" style="180"/>
    <col min="9473" max="9473" width="5.5" style="180" customWidth="1"/>
    <col min="9474" max="9474" width="13.625" style="180" customWidth="1"/>
    <col min="9475" max="9475" width="33" style="180" customWidth="1"/>
    <col min="9476" max="9476" width="10" style="180" customWidth="1"/>
    <col min="9477" max="9477" width="9.875" style="180" customWidth="1"/>
    <col min="9478" max="9478" width="4.75" style="180" customWidth="1"/>
    <col min="9479" max="9479" width="8.375" style="180" customWidth="1"/>
    <col min="9480" max="9480" width="5.5" style="180" customWidth="1"/>
    <col min="9481" max="9481" width="8.375" style="180" customWidth="1"/>
    <col min="9482" max="9482" width="3.25" style="180" customWidth="1"/>
    <col min="9483" max="9483" width="7.625" style="180" customWidth="1"/>
    <col min="9484" max="9484" width="6.375" style="180" customWidth="1"/>
    <col min="9485" max="9485" width="9.875" style="180" customWidth="1"/>
    <col min="9486" max="9486" width="17" style="180" customWidth="1"/>
    <col min="9487" max="9488" width="0" style="180" hidden="1" customWidth="1"/>
    <col min="9489" max="9489" width="1.625" style="180" customWidth="1"/>
    <col min="9490" max="9728" width="11" style="180"/>
    <col min="9729" max="9729" width="5.5" style="180" customWidth="1"/>
    <col min="9730" max="9730" width="13.625" style="180" customWidth="1"/>
    <col min="9731" max="9731" width="33" style="180" customWidth="1"/>
    <col min="9732" max="9732" width="10" style="180" customWidth="1"/>
    <col min="9733" max="9733" width="9.875" style="180" customWidth="1"/>
    <col min="9734" max="9734" width="4.75" style="180" customWidth="1"/>
    <col min="9735" max="9735" width="8.375" style="180" customWidth="1"/>
    <col min="9736" max="9736" width="5.5" style="180" customWidth="1"/>
    <col min="9737" max="9737" width="8.375" style="180" customWidth="1"/>
    <col min="9738" max="9738" width="3.25" style="180" customWidth="1"/>
    <col min="9739" max="9739" width="7.625" style="180" customWidth="1"/>
    <col min="9740" max="9740" width="6.375" style="180" customWidth="1"/>
    <col min="9741" max="9741" width="9.875" style="180" customWidth="1"/>
    <col min="9742" max="9742" width="17" style="180" customWidth="1"/>
    <col min="9743" max="9744" width="0" style="180" hidden="1" customWidth="1"/>
    <col min="9745" max="9745" width="1.625" style="180" customWidth="1"/>
    <col min="9746" max="9984" width="11" style="180"/>
    <col min="9985" max="9985" width="5.5" style="180" customWidth="1"/>
    <col min="9986" max="9986" width="13.625" style="180" customWidth="1"/>
    <col min="9987" max="9987" width="33" style="180" customWidth="1"/>
    <col min="9988" max="9988" width="10" style="180" customWidth="1"/>
    <col min="9989" max="9989" width="9.875" style="180" customWidth="1"/>
    <col min="9990" max="9990" width="4.75" style="180" customWidth="1"/>
    <col min="9991" max="9991" width="8.375" style="180" customWidth="1"/>
    <col min="9992" max="9992" width="5.5" style="180" customWidth="1"/>
    <col min="9993" max="9993" width="8.375" style="180" customWidth="1"/>
    <col min="9994" max="9994" width="3.25" style="180" customWidth="1"/>
    <col min="9995" max="9995" width="7.625" style="180" customWidth="1"/>
    <col min="9996" max="9996" width="6.375" style="180" customWidth="1"/>
    <col min="9997" max="9997" width="9.875" style="180" customWidth="1"/>
    <col min="9998" max="9998" width="17" style="180" customWidth="1"/>
    <col min="9999" max="10000" width="0" style="180" hidden="1" customWidth="1"/>
    <col min="10001" max="10001" width="1.625" style="180" customWidth="1"/>
    <col min="10002" max="10240" width="11" style="180"/>
    <col min="10241" max="10241" width="5.5" style="180" customWidth="1"/>
    <col min="10242" max="10242" width="13.625" style="180" customWidth="1"/>
    <col min="10243" max="10243" width="33" style="180" customWidth="1"/>
    <col min="10244" max="10244" width="10" style="180" customWidth="1"/>
    <col min="10245" max="10245" width="9.875" style="180" customWidth="1"/>
    <col min="10246" max="10246" width="4.75" style="180" customWidth="1"/>
    <col min="10247" max="10247" width="8.375" style="180" customWidth="1"/>
    <col min="10248" max="10248" width="5.5" style="180" customWidth="1"/>
    <col min="10249" max="10249" width="8.375" style="180" customWidth="1"/>
    <col min="10250" max="10250" width="3.25" style="180" customWidth="1"/>
    <col min="10251" max="10251" width="7.625" style="180" customWidth="1"/>
    <col min="10252" max="10252" width="6.375" style="180" customWidth="1"/>
    <col min="10253" max="10253" width="9.875" style="180" customWidth="1"/>
    <col min="10254" max="10254" width="17" style="180" customWidth="1"/>
    <col min="10255" max="10256" width="0" style="180" hidden="1" customWidth="1"/>
    <col min="10257" max="10257" width="1.625" style="180" customWidth="1"/>
    <col min="10258" max="10496" width="11" style="180"/>
    <col min="10497" max="10497" width="5.5" style="180" customWidth="1"/>
    <col min="10498" max="10498" width="13.625" style="180" customWidth="1"/>
    <col min="10499" max="10499" width="33" style="180" customWidth="1"/>
    <col min="10500" max="10500" width="10" style="180" customWidth="1"/>
    <col min="10501" max="10501" width="9.875" style="180" customWidth="1"/>
    <col min="10502" max="10502" width="4.75" style="180" customWidth="1"/>
    <col min="10503" max="10503" width="8.375" style="180" customWidth="1"/>
    <col min="10504" max="10504" width="5.5" style="180" customWidth="1"/>
    <col min="10505" max="10505" width="8.375" style="180" customWidth="1"/>
    <col min="10506" max="10506" width="3.25" style="180" customWidth="1"/>
    <col min="10507" max="10507" width="7.625" style="180" customWidth="1"/>
    <col min="10508" max="10508" width="6.375" style="180" customWidth="1"/>
    <col min="10509" max="10509" width="9.875" style="180" customWidth="1"/>
    <col min="10510" max="10510" width="17" style="180" customWidth="1"/>
    <col min="10511" max="10512" width="0" style="180" hidden="1" customWidth="1"/>
    <col min="10513" max="10513" width="1.625" style="180" customWidth="1"/>
    <col min="10514" max="10752" width="11" style="180"/>
    <col min="10753" max="10753" width="5.5" style="180" customWidth="1"/>
    <col min="10754" max="10754" width="13.625" style="180" customWidth="1"/>
    <col min="10755" max="10755" width="33" style="180" customWidth="1"/>
    <col min="10756" max="10756" width="10" style="180" customWidth="1"/>
    <col min="10757" max="10757" width="9.875" style="180" customWidth="1"/>
    <col min="10758" max="10758" width="4.75" style="180" customWidth="1"/>
    <col min="10759" max="10759" width="8.375" style="180" customWidth="1"/>
    <col min="10760" max="10760" width="5.5" style="180" customWidth="1"/>
    <col min="10761" max="10761" width="8.375" style="180" customWidth="1"/>
    <col min="10762" max="10762" width="3.25" style="180" customWidth="1"/>
    <col min="10763" max="10763" width="7.625" style="180" customWidth="1"/>
    <col min="10764" max="10764" width="6.375" style="180" customWidth="1"/>
    <col min="10765" max="10765" width="9.875" style="180" customWidth="1"/>
    <col min="10766" max="10766" width="17" style="180" customWidth="1"/>
    <col min="10767" max="10768" width="0" style="180" hidden="1" customWidth="1"/>
    <col min="10769" max="10769" width="1.625" style="180" customWidth="1"/>
    <col min="10770" max="11008" width="11" style="180"/>
    <col min="11009" max="11009" width="5.5" style="180" customWidth="1"/>
    <col min="11010" max="11010" width="13.625" style="180" customWidth="1"/>
    <col min="11011" max="11011" width="33" style="180" customWidth="1"/>
    <col min="11012" max="11012" width="10" style="180" customWidth="1"/>
    <col min="11013" max="11013" width="9.875" style="180" customWidth="1"/>
    <col min="11014" max="11014" width="4.75" style="180" customWidth="1"/>
    <col min="11015" max="11015" width="8.375" style="180" customWidth="1"/>
    <col min="11016" max="11016" width="5.5" style="180" customWidth="1"/>
    <col min="11017" max="11017" width="8.375" style="180" customWidth="1"/>
    <col min="11018" max="11018" width="3.25" style="180" customWidth="1"/>
    <col min="11019" max="11019" width="7.625" style="180" customWidth="1"/>
    <col min="11020" max="11020" width="6.375" style="180" customWidth="1"/>
    <col min="11021" max="11021" width="9.875" style="180" customWidth="1"/>
    <col min="11022" max="11022" width="17" style="180" customWidth="1"/>
    <col min="11023" max="11024" width="0" style="180" hidden="1" customWidth="1"/>
    <col min="11025" max="11025" width="1.625" style="180" customWidth="1"/>
    <col min="11026" max="11264" width="11" style="180"/>
    <col min="11265" max="11265" width="5.5" style="180" customWidth="1"/>
    <col min="11266" max="11266" width="13.625" style="180" customWidth="1"/>
    <col min="11267" max="11267" width="33" style="180" customWidth="1"/>
    <col min="11268" max="11268" width="10" style="180" customWidth="1"/>
    <col min="11269" max="11269" width="9.875" style="180" customWidth="1"/>
    <col min="11270" max="11270" width="4.75" style="180" customWidth="1"/>
    <col min="11271" max="11271" width="8.375" style="180" customWidth="1"/>
    <col min="11272" max="11272" width="5.5" style="180" customWidth="1"/>
    <col min="11273" max="11273" width="8.375" style="180" customWidth="1"/>
    <col min="11274" max="11274" width="3.25" style="180" customWidth="1"/>
    <col min="11275" max="11275" width="7.625" style="180" customWidth="1"/>
    <col min="11276" max="11276" width="6.375" style="180" customWidth="1"/>
    <col min="11277" max="11277" width="9.875" style="180" customWidth="1"/>
    <col min="11278" max="11278" width="17" style="180" customWidth="1"/>
    <col min="11279" max="11280" width="0" style="180" hidden="1" customWidth="1"/>
    <col min="11281" max="11281" width="1.625" style="180" customWidth="1"/>
    <col min="11282" max="11520" width="11" style="180"/>
    <col min="11521" max="11521" width="5.5" style="180" customWidth="1"/>
    <col min="11522" max="11522" width="13.625" style="180" customWidth="1"/>
    <col min="11523" max="11523" width="33" style="180" customWidth="1"/>
    <col min="11524" max="11524" width="10" style="180" customWidth="1"/>
    <col min="11525" max="11525" width="9.875" style="180" customWidth="1"/>
    <col min="11526" max="11526" width="4.75" style="180" customWidth="1"/>
    <col min="11527" max="11527" width="8.375" style="180" customWidth="1"/>
    <col min="11528" max="11528" width="5.5" style="180" customWidth="1"/>
    <col min="11529" max="11529" width="8.375" style="180" customWidth="1"/>
    <col min="11530" max="11530" width="3.25" style="180" customWidth="1"/>
    <col min="11531" max="11531" width="7.625" style="180" customWidth="1"/>
    <col min="11532" max="11532" width="6.375" style="180" customWidth="1"/>
    <col min="11533" max="11533" width="9.875" style="180" customWidth="1"/>
    <col min="11534" max="11534" width="17" style="180" customWidth="1"/>
    <col min="11535" max="11536" width="0" style="180" hidden="1" customWidth="1"/>
    <col min="11537" max="11537" width="1.625" style="180" customWidth="1"/>
    <col min="11538" max="11776" width="11" style="180"/>
    <col min="11777" max="11777" width="5.5" style="180" customWidth="1"/>
    <col min="11778" max="11778" width="13.625" style="180" customWidth="1"/>
    <col min="11779" max="11779" width="33" style="180" customWidth="1"/>
    <col min="11780" max="11780" width="10" style="180" customWidth="1"/>
    <col min="11781" max="11781" width="9.875" style="180" customWidth="1"/>
    <col min="11782" max="11782" width="4.75" style="180" customWidth="1"/>
    <col min="11783" max="11783" width="8.375" style="180" customWidth="1"/>
    <col min="11784" max="11784" width="5.5" style="180" customWidth="1"/>
    <col min="11785" max="11785" width="8.375" style="180" customWidth="1"/>
    <col min="11786" max="11786" width="3.25" style="180" customWidth="1"/>
    <col min="11787" max="11787" width="7.625" style="180" customWidth="1"/>
    <col min="11788" max="11788" width="6.375" style="180" customWidth="1"/>
    <col min="11789" max="11789" width="9.875" style="180" customWidth="1"/>
    <col min="11790" max="11790" width="17" style="180" customWidth="1"/>
    <col min="11791" max="11792" width="0" style="180" hidden="1" customWidth="1"/>
    <col min="11793" max="11793" width="1.625" style="180" customWidth="1"/>
    <col min="11794" max="12032" width="11" style="180"/>
    <col min="12033" max="12033" width="5.5" style="180" customWidth="1"/>
    <col min="12034" max="12034" width="13.625" style="180" customWidth="1"/>
    <col min="12035" max="12035" width="33" style="180" customWidth="1"/>
    <col min="12036" max="12036" width="10" style="180" customWidth="1"/>
    <col min="12037" max="12037" width="9.875" style="180" customWidth="1"/>
    <col min="12038" max="12038" width="4.75" style="180" customWidth="1"/>
    <col min="12039" max="12039" width="8.375" style="180" customWidth="1"/>
    <col min="12040" max="12040" width="5.5" style="180" customWidth="1"/>
    <col min="12041" max="12041" width="8.375" style="180" customWidth="1"/>
    <col min="12042" max="12042" width="3.25" style="180" customWidth="1"/>
    <col min="12043" max="12043" width="7.625" style="180" customWidth="1"/>
    <col min="12044" max="12044" width="6.375" style="180" customWidth="1"/>
    <col min="12045" max="12045" width="9.875" style="180" customWidth="1"/>
    <col min="12046" max="12046" width="17" style="180" customWidth="1"/>
    <col min="12047" max="12048" width="0" style="180" hidden="1" customWidth="1"/>
    <col min="12049" max="12049" width="1.625" style="180" customWidth="1"/>
    <col min="12050" max="12288" width="11" style="180"/>
    <col min="12289" max="12289" width="5.5" style="180" customWidth="1"/>
    <col min="12290" max="12290" width="13.625" style="180" customWidth="1"/>
    <col min="12291" max="12291" width="33" style="180" customWidth="1"/>
    <col min="12292" max="12292" width="10" style="180" customWidth="1"/>
    <col min="12293" max="12293" width="9.875" style="180" customWidth="1"/>
    <col min="12294" max="12294" width="4.75" style="180" customWidth="1"/>
    <col min="12295" max="12295" width="8.375" style="180" customWidth="1"/>
    <col min="12296" max="12296" width="5.5" style="180" customWidth="1"/>
    <col min="12297" max="12297" width="8.375" style="180" customWidth="1"/>
    <col min="12298" max="12298" width="3.25" style="180" customWidth="1"/>
    <col min="12299" max="12299" width="7.625" style="180" customWidth="1"/>
    <col min="12300" max="12300" width="6.375" style="180" customWidth="1"/>
    <col min="12301" max="12301" width="9.875" style="180" customWidth="1"/>
    <col min="12302" max="12302" width="17" style="180" customWidth="1"/>
    <col min="12303" max="12304" width="0" style="180" hidden="1" customWidth="1"/>
    <col min="12305" max="12305" width="1.625" style="180" customWidth="1"/>
    <col min="12306" max="12544" width="11" style="180"/>
    <col min="12545" max="12545" width="5.5" style="180" customWidth="1"/>
    <col min="12546" max="12546" width="13.625" style="180" customWidth="1"/>
    <col min="12547" max="12547" width="33" style="180" customWidth="1"/>
    <col min="12548" max="12548" width="10" style="180" customWidth="1"/>
    <col min="12549" max="12549" width="9.875" style="180" customWidth="1"/>
    <col min="12550" max="12550" width="4.75" style="180" customWidth="1"/>
    <col min="12551" max="12551" width="8.375" style="180" customWidth="1"/>
    <col min="12552" max="12552" width="5.5" style="180" customWidth="1"/>
    <col min="12553" max="12553" width="8.375" style="180" customWidth="1"/>
    <col min="12554" max="12554" width="3.25" style="180" customWidth="1"/>
    <col min="12555" max="12555" width="7.625" style="180" customWidth="1"/>
    <col min="12556" max="12556" width="6.375" style="180" customWidth="1"/>
    <col min="12557" max="12557" width="9.875" style="180" customWidth="1"/>
    <col min="12558" max="12558" width="17" style="180" customWidth="1"/>
    <col min="12559" max="12560" width="0" style="180" hidden="1" customWidth="1"/>
    <col min="12561" max="12561" width="1.625" style="180" customWidth="1"/>
    <col min="12562" max="12800" width="11" style="180"/>
    <col min="12801" max="12801" width="5.5" style="180" customWidth="1"/>
    <col min="12802" max="12802" width="13.625" style="180" customWidth="1"/>
    <col min="12803" max="12803" width="33" style="180" customWidth="1"/>
    <col min="12804" max="12804" width="10" style="180" customWidth="1"/>
    <col min="12805" max="12805" width="9.875" style="180" customWidth="1"/>
    <col min="12806" max="12806" width="4.75" style="180" customWidth="1"/>
    <col min="12807" max="12807" width="8.375" style="180" customWidth="1"/>
    <col min="12808" max="12808" width="5.5" style="180" customWidth="1"/>
    <col min="12809" max="12809" width="8.375" style="180" customWidth="1"/>
    <col min="12810" max="12810" width="3.25" style="180" customWidth="1"/>
    <col min="12811" max="12811" width="7.625" style="180" customWidth="1"/>
    <col min="12812" max="12812" width="6.375" style="180" customWidth="1"/>
    <col min="12813" max="12813" width="9.875" style="180" customWidth="1"/>
    <col min="12814" max="12814" width="17" style="180" customWidth="1"/>
    <col min="12815" max="12816" width="0" style="180" hidden="1" customWidth="1"/>
    <col min="12817" max="12817" width="1.625" style="180" customWidth="1"/>
    <col min="12818" max="13056" width="11" style="180"/>
    <col min="13057" max="13057" width="5.5" style="180" customWidth="1"/>
    <col min="13058" max="13058" width="13.625" style="180" customWidth="1"/>
    <col min="13059" max="13059" width="33" style="180" customWidth="1"/>
    <col min="13060" max="13060" width="10" style="180" customWidth="1"/>
    <col min="13061" max="13061" width="9.875" style="180" customWidth="1"/>
    <col min="13062" max="13062" width="4.75" style="180" customWidth="1"/>
    <col min="13063" max="13063" width="8.375" style="180" customWidth="1"/>
    <col min="13064" max="13064" width="5.5" style="180" customWidth="1"/>
    <col min="13065" max="13065" width="8.375" style="180" customWidth="1"/>
    <col min="13066" max="13066" width="3.25" style="180" customWidth="1"/>
    <col min="13067" max="13067" width="7.625" style="180" customWidth="1"/>
    <col min="13068" max="13068" width="6.375" style="180" customWidth="1"/>
    <col min="13069" max="13069" width="9.875" style="180" customWidth="1"/>
    <col min="13070" max="13070" width="17" style="180" customWidth="1"/>
    <col min="13071" max="13072" width="0" style="180" hidden="1" customWidth="1"/>
    <col min="13073" max="13073" width="1.625" style="180" customWidth="1"/>
    <col min="13074" max="13312" width="11" style="180"/>
    <col min="13313" max="13313" width="5.5" style="180" customWidth="1"/>
    <col min="13314" max="13314" width="13.625" style="180" customWidth="1"/>
    <col min="13315" max="13315" width="33" style="180" customWidth="1"/>
    <col min="13316" max="13316" width="10" style="180" customWidth="1"/>
    <col min="13317" max="13317" width="9.875" style="180" customWidth="1"/>
    <col min="13318" max="13318" width="4.75" style="180" customWidth="1"/>
    <col min="13319" max="13319" width="8.375" style="180" customWidth="1"/>
    <col min="13320" max="13320" width="5.5" style="180" customWidth="1"/>
    <col min="13321" max="13321" width="8.375" style="180" customWidth="1"/>
    <col min="13322" max="13322" width="3.25" style="180" customWidth="1"/>
    <col min="13323" max="13323" width="7.625" style="180" customWidth="1"/>
    <col min="13324" max="13324" width="6.375" style="180" customWidth="1"/>
    <col min="13325" max="13325" width="9.875" style="180" customWidth="1"/>
    <col min="13326" max="13326" width="17" style="180" customWidth="1"/>
    <col min="13327" max="13328" width="0" style="180" hidden="1" customWidth="1"/>
    <col min="13329" max="13329" width="1.625" style="180" customWidth="1"/>
    <col min="13330" max="13568" width="11" style="180"/>
    <col min="13569" max="13569" width="5.5" style="180" customWidth="1"/>
    <col min="13570" max="13570" width="13.625" style="180" customWidth="1"/>
    <col min="13571" max="13571" width="33" style="180" customWidth="1"/>
    <col min="13572" max="13572" width="10" style="180" customWidth="1"/>
    <col min="13573" max="13573" width="9.875" style="180" customWidth="1"/>
    <col min="13574" max="13574" width="4.75" style="180" customWidth="1"/>
    <col min="13575" max="13575" width="8.375" style="180" customWidth="1"/>
    <col min="13576" max="13576" width="5.5" style="180" customWidth="1"/>
    <col min="13577" max="13577" width="8.375" style="180" customWidth="1"/>
    <col min="13578" max="13578" width="3.25" style="180" customWidth="1"/>
    <col min="13579" max="13579" width="7.625" style="180" customWidth="1"/>
    <col min="13580" max="13580" width="6.375" style="180" customWidth="1"/>
    <col min="13581" max="13581" width="9.875" style="180" customWidth="1"/>
    <col min="13582" max="13582" width="17" style="180" customWidth="1"/>
    <col min="13583" max="13584" width="0" style="180" hidden="1" customWidth="1"/>
    <col min="13585" max="13585" width="1.625" style="180" customWidth="1"/>
    <col min="13586" max="13824" width="11" style="180"/>
    <col min="13825" max="13825" width="5.5" style="180" customWidth="1"/>
    <col min="13826" max="13826" width="13.625" style="180" customWidth="1"/>
    <col min="13827" max="13827" width="33" style="180" customWidth="1"/>
    <col min="13828" max="13828" width="10" style="180" customWidth="1"/>
    <col min="13829" max="13829" width="9.875" style="180" customWidth="1"/>
    <col min="13830" max="13830" width="4.75" style="180" customWidth="1"/>
    <col min="13831" max="13831" width="8.375" style="180" customWidth="1"/>
    <col min="13832" max="13832" width="5.5" style="180" customWidth="1"/>
    <col min="13833" max="13833" width="8.375" style="180" customWidth="1"/>
    <col min="13834" max="13834" width="3.25" style="180" customWidth="1"/>
    <col min="13835" max="13835" width="7.625" style="180" customWidth="1"/>
    <col min="13836" max="13836" width="6.375" style="180" customWidth="1"/>
    <col min="13837" max="13837" width="9.875" style="180" customWidth="1"/>
    <col min="13838" max="13838" width="17" style="180" customWidth="1"/>
    <col min="13839" max="13840" width="0" style="180" hidden="1" customWidth="1"/>
    <col min="13841" max="13841" width="1.625" style="180" customWidth="1"/>
    <col min="13842" max="14080" width="11" style="180"/>
    <col min="14081" max="14081" width="5.5" style="180" customWidth="1"/>
    <col min="14082" max="14082" width="13.625" style="180" customWidth="1"/>
    <col min="14083" max="14083" width="33" style="180" customWidth="1"/>
    <col min="14084" max="14084" width="10" style="180" customWidth="1"/>
    <col min="14085" max="14085" width="9.875" style="180" customWidth="1"/>
    <col min="14086" max="14086" width="4.75" style="180" customWidth="1"/>
    <col min="14087" max="14087" width="8.375" style="180" customWidth="1"/>
    <col min="14088" max="14088" width="5.5" style="180" customWidth="1"/>
    <col min="14089" max="14089" width="8.375" style="180" customWidth="1"/>
    <col min="14090" max="14090" width="3.25" style="180" customWidth="1"/>
    <col min="14091" max="14091" width="7.625" style="180" customWidth="1"/>
    <col min="14092" max="14092" width="6.375" style="180" customWidth="1"/>
    <col min="14093" max="14093" width="9.875" style="180" customWidth="1"/>
    <col min="14094" max="14094" width="17" style="180" customWidth="1"/>
    <col min="14095" max="14096" width="0" style="180" hidden="1" customWidth="1"/>
    <col min="14097" max="14097" width="1.625" style="180" customWidth="1"/>
    <col min="14098" max="14336" width="11" style="180"/>
    <col min="14337" max="14337" width="5.5" style="180" customWidth="1"/>
    <col min="14338" max="14338" width="13.625" style="180" customWidth="1"/>
    <col min="14339" max="14339" width="33" style="180" customWidth="1"/>
    <col min="14340" max="14340" width="10" style="180" customWidth="1"/>
    <col min="14341" max="14341" width="9.875" style="180" customWidth="1"/>
    <col min="14342" max="14342" width="4.75" style="180" customWidth="1"/>
    <col min="14343" max="14343" width="8.375" style="180" customWidth="1"/>
    <col min="14344" max="14344" width="5.5" style="180" customWidth="1"/>
    <col min="14345" max="14345" width="8.375" style="180" customWidth="1"/>
    <col min="14346" max="14346" width="3.25" style="180" customWidth="1"/>
    <col min="14347" max="14347" width="7.625" style="180" customWidth="1"/>
    <col min="14348" max="14348" width="6.375" style="180" customWidth="1"/>
    <col min="14349" max="14349" width="9.875" style="180" customWidth="1"/>
    <col min="14350" max="14350" width="17" style="180" customWidth="1"/>
    <col min="14351" max="14352" width="0" style="180" hidden="1" customWidth="1"/>
    <col min="14353" max="14353" width="1.625" style="180" customWidth="1"/>
    <col min="14354" max="14592" width="11" style="180"/>
    <col min="14593" max="14593" width="5.5" style="180" customWidth="1"/>
    <col min="14594" max="14594" width="13.625" style="180" customWidth="1"/>
    <col min="14595" max="14595" width="33" style="180" customWidth="1"/>
    <col min="14596" max="14596" width="10" style="180" customWidth="1"/>
    <col min="14597" max="14597" width="9.875" style="180" customWidth="1"/>
    <col min="14598" max="14598" width="4.75" style="180" customWidth="1"/>
    <col min="14599" max="14599" width="8.375" style="180" customWidth="1"/>
    <col min="14600" max="14600" width="5.5" style="180" customWidth="1"/>
    <col min="14601" max="14601" width="8.375" style="180" customWidth="1"/>
    <col min="14602" max="14602" width="3.25" style="180" customWidth="1"/>
    <col min="14603" max="14603" width="7.625" style="180" customWidth="1"/>
    <col min="14604" max="14604" width="6.375" style="180" customWidth="1"/>
    <col min="14605" max="14605" width="9.875" style="180" customWidth="1"/>
    <col min="14606" max="14606" width="17" style="180" customWidth="1"/>
    <col min="14607" max="14608" width="0" style="180" hidden="1" customWidth="1"/>
    <col min="14609" max="14609" width="1.625" style="180" customWidth="1"/>
    <col min="14610" max="14848" width="11" style="180"/>
    <col min="14849" max="14849" width="5.5" style="180" customWidth="1"/>
    <col min="14850" max="14850" width="13.625" style="180" customWidth="1"/>
    <col min="14851" max="14851" width="33" style="180" customWidth="1"/>
    <col min="14852" max="14852" width="10" style="180" customWidth="1"/>
    <col min="14853" max="14853" width="9.875" style="180" customWidth="1"/>
    <col min="14854" max="14854" width="4.75" style="180" customWidth="1"/>
    <col min="14855" max="14855" width="8.375" style="180" customWidth="1"/>
    <col min="14856" max="14856" width="5.5" style="180" customWidth="1"/>
    <col min="14857" max="14857" width="8.375" style="180" customWidth="1"/>
    <col min="14858" max="14858" width="3.25" style="180" customWidth="1"/>
    <col min="14859" max="14859" width="7.625" style="180" customWidth="1"/>
    <col min="14860" max="14860" width="6.375" style="180" customWidth="1"/>
    <col min="14861" max="14861" width="9.875" style="180" customWidth="1"/>
    <col min="14862" max="14862" width="17" style="180" customWidth="1"/>
    <col min="14863" max="14864" width="0" style="180" hidden="1" customWidth="1"/>
    <col min="14865" max="14865" width="1.625" style="180" customWidth="1"/>
    <col min="14866" max="15104" width="11" style="180"/>
    <col min="15105" max="15105" width="5.5" style="180" customWidth="1"/>
    <col min="15106" max="15106" width="13.625" style="180" customWidth="1"/>
    <col min="15107" max="15107" width="33" style="180" customWidth="1"/>
    <col min="15108" max="15108" width="10" style="180" customWidth="1"/>
    <col min="15109" max="15109" width="9.875" style="180" customWidth="1"/>
    <col min="15110" max="15110" width="4.75" style="180" customWidth="1"/>
    <col min="15111" max="15111" width="8.375" style="180" customWidth="1"/>
    <col min="15112" max="15112" width="5.5" style="180" customWidth="1"/>
    <col min="15113" max="15113" width="8.375" style="180" customWidth="1"/>
    <col min="15114" max="15114" width="3.25" style="180" customWidth="1"/>
    <col min="15115" max="15115" width="7.625" style="180" customWidth="1"/>
    <col min="15116" max="15116" width="6.375" style="180" customWidth="1"/>
    <col min="15117" max="15117" width="9.875" style="180" customWidth="1"/>
    <col min="15118" max="15118" width="17" style="180" customWidth="1"/>
    <col min="15119" max="15120" width="0" style="180" hidden="1" customWidth="1"/>
    <col min="15121" max="15121" width="1.625" style="180" customWidth="1"/>
    <col min="15122" max="15360" width="11" style="180"/>
    <col min="15361" max="15361" width="5.5" style="180" customWidth="1"/>
    <col min="15362" max="15362" width="13.625" style="180" customWidth="1"/>
    <col min="15363" max="15363" width="33" style="180" customWidth="1"/>
    <col min="15364" max="15364" width="10" style="180" customWidth="1"/>
    <col min="15365" max="15365" width="9.875" style="180" customWidth="1"/>
    <col min="15366" max="15366" width="4.75" style="180" customWidth="1"/>
    <col min="15367" max="15367" width="8.375" style="180" customWidth="1"/>
    <col min="15368" max="15368" width="5.5" style="180" customWidth="1"/>
    <col min="15369" max="15369" width="8.375" style="180" customWidth="1"/>
    <col min="15370" max="15370" width="3.25" style="180" customWidth="1"/>
    <col min="15371" max="15371" width="7.625" style="180" customWidth="1"/>
    <col min="15372" max="15372" width="6.375" style="180" customWidth="1"/>
    <col min="15373" max="15373" width="9.875" style="180" customWidth="1"/>
    <col min="15374" max="15374" width="17" style="180" customWidth="1"/>
    <col min="15375" max="15376" width="0" style="180" hidden="1" customWidth="1"/>
    <col min="15377" max="15377" width="1.625" style="180" customWidth="1"/>
    <col min="15378" max="15616" width="11" style="180"/>
    <col min="15617" max="15617" width="5.5" style="180" customWidth="1"/>
    <col min="15618" max="15618" width="13.625" style="180" customWidth="1"/>
    <col min="15619" max="15619" width="33" style="180" customWidth="1"/>
    <col min="15620" max="15620" width="10" style="180" customWidth="1"/>
    <col min="15621" max="15621" width="9.875" style="180" customWidth="1"/>
    <col min="15622" max="15622" width="4.75" style="180" customWidth="1"/>
    <col min="15623" max="15623" width="8.375" style="180" customWidth="1"/>
    <col min="15624" max="15624" width="5.5" style="180" customWidth="1"/>
    <col min="15625" max="15625" width="8.375" style="180" customWidth="1"/>
    <col min="15626" max="15626" width="3.25" style="180" customWidth="1"/>
    <col min="15627" max="15627" width="7.625" style="180" customWidth="1"/>
    <col min="15628" max="15628" width="6.375" style="180" customWidth="1"/>
    <col min="15629" max="15629" width="9.875" style="180" customWidth="1"/>
    <col min="15630" max="15630" width="17" style="180" customWidth="1"/>
    <col min="15631" max="15632" width="0" style="180" hidden="1" customWidth="1"/>
    <col min="15633" max="15633" width="1.625" style="180" customWidth="1"/>
    <col min="15634" max="15872" width="11" style="180"/>
    <col min="15873" max="15873" width="5.5" style="180" customWidth="1"/>
    <col min="15874" max="15874" width="13.625" style="180" customWidth="1"/>
    <col min="15875" max="15875" width="33" style="180" customWidth="1"/>
    <col min="15876" max="15876" width="10" style="180" customWidth="1"/>
    <col min="15877" max="15877" width="9.875" style="180" customWidth="1"/>
    <col min="15878" max="15878" width="4.75" style="180" customWidth="1"/>
    <col min="15879" max="15879" width="8.375" style="180" customWidth="1"/>
    <col min="15880" max="15880" width="5.5" style="180" customWidth="1"/>
    <col min="15881" max="15881" width="8.375" style="180" customWidth="1"/>
    <col min="15882" max="15882" width="3.25" style="180" customWidth="1"/>
    <col min="15883" max="15883" width="7.625" style="180" customWidth="1"/>
    <col min="15884" max="15884" width="6.375" style="180" customWidth="1"/>
    <col min="15885" max="15885" width="9.875" style="180" customWidth="1"/>
    <col min="15886" max="15886" width="17" style="180" customWidth="1"/>
    <col min="15887" max="15888" width="0" style="180" hidden="1" customWidth="1"/>
    <col min="15889" max="15889" width="1.625" style="180" customWidth="1"/>
    <col min="15890" max="16128" width="11" style="180"/>
    <col min="16129" max="16129" width="5.5" style="180" customWidth="1"/>
    <col min="16130" max="16130" width="13.625" style="180" customWidth="1"/>
    <col min="16131" max="16131" width="33" style="180" customWidth="1"/>
    <col min="16132" max="16132" width="10" style="180" customWidth="1"/>
    <col min="16133" max="16133" width="9.875" style="180" customWidth="1"/>
    <col min="16134" max="16134" width="4.75" style="180" customWidth="1"/>
    <col min="16135" max="16135" width="8.375" style="180" customWidth="1"/>
    <col min="16136" max="16136" width="5.5" style="180" customWidth="1"/>
    <col min="16137" max="16137" width="8.375" style="180" customWidth="1"/>
    <col min="16138" max="16138" width="3.25" style="180" customWidth="1"/>
    <col min="16139" max="16139" width="7.625" style="180" customWidth="1"/>
    <col min="16140" max="16140" width="6.375" style="180" customWidth="1"/>
    <col min="16141" max="16141" width="9.875" style="180" customWidth="1"/>
    <col min="16142" max="16142" width="17" style="180" customWidth="1"/>
    <col min="16143" max="16144" width="0" style="180" hidden="1" customWidth="1"/>
    <col min="16145" max="16145" width="1.625" style="180" customWidth="1"/>
    <col min="16146" max="16384" width="11" style="180"/>
  </cols>
  <sheetData>
    <row r="1" spans="1:19" ht="29.25" customHeight="1" x14ac:dyDescent="0.2">
      <c r="A1" s="520"/>
      <c r="B1" s="521"/>
      <c r="C1" s="526" t="s">
        <v>306</v>
      </c>
      <c r="D1" s="527"/>
      <c r="E1" s="527"/>
      <c r="F1" s="527"/>
      <c r="G1" s="527"/>
      <c r="H1" s="527"/>
      <c r="I1" s="527"/>
      <c r="J1" s="527"/>
      <c r="K1" s="527"/>
      <c r="L1" s="527"/>
      <c r="M1" s="528"/>
      <c r="N1" s="532" t="s">
        <v>307</v>
      </c>
      <c r="O1" s="533"/>
      <c r="P1" s="533"/>
      <c r="Q1" s="533"/>
    </row>
    <row r="2" spans="1:19" ht="33" customHeight="1" x14ac:dyDescent="0.2">
      <c r="A2" s="522"/>
      <c r="B2" s="523"/>
      <c r="C2" s="529"/>
      <c r="D2" s="530"/>
      <c r="E2" s="530"/>
      <c r="F2" s="530"/>
      <c r="G2" s="530"/>
      <c r="H2" s="530"/>
      <c r="I2" s="530"/>
      <c r="J2" s="530"/>
      <c r="K2" s="530"/>
      <c r="L2" s="530"/>
      <c r="M2" s="531"/>
      <c r="N2" s="532" t="s">
        <v>107</v>
      </c>
      <c r="O2" s="533"/>
      <c r="P2" s="533"/>
      <c r="Q2" s="533"/>
    </row>
    <row r="3" spans="1:19" ht="13.5" customHeight="1" x14ac:dyDescent="0.2">
      <c r="A3" s="522"/>
      <c r="B3" s="523"/>
      <c r="C3" s="516" t="s">
        <v>41</v>
      </c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33" t="s">
        <v>308</v>
      </c>
      <c r="O3" s="533"/>
      <c r="P3" s="533"/>
      <c r="Q3" s="533"/>
    </row>
    <row r="4" spans="1:19" ht="14.25" customHeight="1" x14ac:dyDescent="0.2">
      <c r="A4" s="524"/>
      <c r="B4" s="525"/>
      <c r="C4" s="516"/>
      <c r="D4" s="516"/>
      <c r="E4" s="516"/>
      <c r="F4" s="516"/>
      <c r="G4" s="516"/>
      <c r="H4" s="516"/>
      <c r="I4" s="516"/>
      <c r="J4" s="516"/>
      <c r="K4" s="516"/>
      <c r="L4" s="516"/>
      <c r="M4" s="516"/>
      <c r="N4" s="533" t="s">
        <v>2</v>
      </c>
      <c r="O4" s="533"/>
      <c r="P4" s="533"/>
      <c r="Q4" s="533"/>
    </row>
    <row r="5" spans="1:19" ht="24" customHeight="1" x14ac:dyDescent="0.2">
      <c r="A5" s="513" t="s">
        <v>42</v>
      </c>
      <c r="B5" s="514"/>
      <c r="C5" s="515"/>
      <c r="D5" s="516" t="s">
        <v>43</v>
      </c>
      <c r="E5" s="516"/>
      <c r="F5" s="516"/>
      <c r="G5" s="516"/>
      <c r="H5" s="516"/>
      <c r="I5" s="516"/>
      <c r="J5" s="516"/>
      <c r="K5" s="516"/>
      <c r="L5" s="516"/>
      <c r="M5" s="516"/>
      <c r="N5" s="516"/>
      <c r="O5" s="516"/>
      <c r="P5" s="516"/>
      <c r="Q5" s="516"/>
    </row>
    <row r="6" spans="1:19" ht="16.5" customHeight="1" x14ac:dyDescent="0.2">
      <c r="A6" s="513" t="s">
        <v>44</v>
      </c>
      <c r="B6" s="514"/>
      <c r="C6" s="515"/>
      <c r="D6" s="516" t="s">
        <v>130</v>
      </c>
      <c r="E6" s="516"/>
      <c r="F6" s="516"/>
      <c r="G6" s="516"/>
      <c r="H6" s="516"/>
      <c r="I6" s="516"/>
      <c r="J6" s="516"/>
      <c r="K6" s="516"/>
      <c r="L6" s="516"/>
      <c r="M6" s="516"/>
      <c r="N6" s="516"/>
      <c r="O6" s="516"/>
      <c r="P6" s="516"/>
      <c r="Q6" s="516"/>
    </row>
    <row r="7" spans="1:19" ht="28.5" customHeight="1" x14ac:dyDescent="0.2">
      <c r="A7" s="502" t="s">
        <v>109</v>
      </c>
      <c r="B7" s="502"/>
      <c r="C7" s="181" t="s">
        <v>495</v>
      </c>
      <c r="D7" s="517" t="s">
        <v>1093</v>
      </c>
      <c r="E7" s="518"/>
      <c r="F7" s="518"/>
      <c r="G7" s="518"/>
      <c r="H7" s="518"/>
      <c r="I7" s="518"/>
      <c r="J7" s="518"/>
      <c r="K7" s="518"/>
      <c r="L7" s="518"/>
      <c r="M7" s="518"/>
      <c r="N7" s="518"/>
      <c r="O7" s="518"/>
      <c r="P7" s="518"/>
      <c r="Q7" s="519"/>
      <c r="S7" s="182"/>
    </row>
    <row r="8" spans="1:19" ht="28.5" customHeight="1" x14ac:dyDescent="0.2">
      <c r="A8" s="508" t="s">
        <v>10</v>
      </c>
      <c r="B8" s="506" t="s">
        <v>11</v>
      </c>
      <c r="C8" s="508" t="s">
        <v>111</v>
      </c>
      <c r="D8" s="511" t="s">
        <v>13</v>
      </c>
      <c r="E8" s="512"/>
      <c r="F8" s="501" t="s">
        <v>46</v>
      </c>
      <c r="G8" s="501"/>
      <c r="H8" s="501"/>
      <c r="I8" s="501"/>
      <c r="J8" s="501"/>
      <c r="K8" s="508" t="s">
        <v>112</v>
      </c>
      <c r="L8" s="506" t="s">
        <v>113</v>
      </c>
      <c r="M8" s="508" t="s">
        <v>114</v>
      </c>
      <c r="N8" s="510" t="s">
        <v>115</v>
      </c>
      <c r="O8" s="510"/>
      <c r="P8" s="510"/>
      <c r="Q8" s="510"/>
      <c r="R8" s="470" t="s">
        <v>1087</v>
      </c>
    </row>
    <row r="9" spans="1:19" ht="30.6" customHeight="1" x14ac:dyDescent="0.2">
      <c r="A9" s="509"/>
      <c r="B9" s="507"/>
      <c r="C9" s="509"/>
      <c r="D9" s="183" t="s">
        <v>19</v>
      </c>
      <c r="E9" s="183" t="s">
        <v>20</v>
      </c>
      <c r="F9" s="183" t="s">
        <v>48</v>
      </c>
      <c r="G9" s="183" t="s">
        <v>49</v>
      </c>
      <c r="H9" s="183" t="s">
        <v>50</v>
      </c>
      <c r="I9" s="183" t="s">
        <v>116</v>
      </c>
      <c r="J9" s="183" t="s">
        <v>117</v>
      </c>
      <c r="K9" s="509"/>
      <c r="L9" s="507"/>
      <c r="M9" s="509"/>
      <c r="N9" s="510"/>
      <c r="O9" s="510"/>
      <c r="P9" s="510"/>
      <c r="Q9" s="510"/>
      <c r="R9" s="470"/>
    </row>
    <row r="10" spans="1:19" ht="89.45" customHeight="1" x14ac:dyDescent="0.2">
      <c r="A10" s="181">
        <v>1</v>
      </c>
      <c r="B10" s="181" t="s">
        <v>28</v>
      </c>
      <c r="C10" s="184" t="s">
        <v>1094</v>
      </c>
      <c r="D10" s="185">
        <v>43467</v>
      </c>
      <c r="E10" s="185">
        <v>43476</v>
      </c>
      <c r="F10" s="498">
        <v>1</v>
      </c>
      <c r="G10" s="181">
        <v>1</v>
      </c>
      <c r="H10" s="181"/>
      <c r="I10" s="181"/>
      <c r="J10" s="181"/>
      <c r="K10" s="181">
        <v>207</v>
      </c>
      <c r="L10" s="181" t="s">
        <v>26</v>
      </c>
      <c r="M10" s="181" t="s">
        <v>423</v>
      </c>
      <c r="N10" s="503" t="s">
        <v>1095</v>
      </c>
      <c r="O10" s="504"/>
      <c r="P10" s="504"/>
      <c r="Q10" s="505"/>
      <c r="R10" s="501" t="s">
        <v>1096</v>
      </c>
    </row>
    <row r="11" spans="1:19" ht="102.6" customHeight="1" x14ac:dyDescent="0.2">
      <c r="A11" s="181">
        <v>2</v>
      </c>
      <c r="B11" s="181" t="s">
        <v>28</v>
      </c>
      <c r="C11" s="184" t="s">
        <v>1097</v>
      </c>
      <c r="D11" s="185">
        <v>43476</v>
      </c>
      <c r="E11" s="185">
        <v>43479</v>
      </c>
      <c r="F11" s="500"/>
      <c r="G11" s="181">
        <v>2</v>
      </c>
      <c r="H11" s="181"/>
      <c r="I11" s="181"/>
      <c r="J11" s="181"/>
      <c r="K11" s="181">
        <v>197</v>
      </c>
      <c r="L11" s="181" t="s">
        <v>26</v>
      </c>
      <c r="M11" s="181" t="s">
        <v>423</v>
      </c>
      <c r="N11" s="503" t="s">
        <v>1095</v>
      </c>
      <c r="O11" s="504"/>
      <c r="P11" s="504"/>
      <c r="Q11" s="505"/>
      <c r="R11" s="501"/>
    </row>
    <row r="12" spans="1:19" ht="83.45" customHeight="1" x14ac:dyDescent="0.2">
      <c r="A12" s="181">
        <v>3</v>
      </c>
      <c r="B12" s="181" t="s">
        <v>28</v>
      </c>
      <c r="C12" s="184" t="s">
        <v>1098</v>
      </c>
      <c r="D12" s="185">
        <v>43480</v>
      </c>
      <c r="E12" s="185" t="s">
        <v>1099</v>
      </c>
      <c r="F12" s="500"/>
      <c r="G12" s="181">
        <v>3</v>
      </c>
      <c r="H12" s="181"/>
      <c r="I12" s="181"/>
      <c r="J12" s="181"/>
      <c r="K12" s="181">
        <v>191</v>
      </c>
      <c r="L12" s="181" t="s">
        <v>26</v>
      </c>
      <c r="M12" s="181" t="s">
        <v>423</v>
      </c>
      <c r="N12" s="502" t="s">
        <v>1095</v>
      </c>
      <c r="O12" s="502"/>
      <c r="P12" s="502"/>
      <c r="Q12" s="502"/>
      <c r="R12" s="501"/>
    </row>
    <row r="13" spans="1:19" ht="147.75" customHeight="1" x14ac:dyDescent="0.2">
      <c r="A13" s="181">
        <v>4</v>
      </c>
      <c r="B13" s="181" t="s">
        <v>28</v>
      </c>
      <c r="C13" s="184" t="s">
        <v>1100</v>
      </c>
      <c r="D13" s="185">
        <v>43482</v>
      </c>
      <c r="E13" s="185">
        <v>43484</v>
      </c>
      <c r="F13" s="500"/>
      <c r="G13" s="181">
        <v>4</v>
      </c>
      <c r="H13" s="181"/>
      <c r="I13" s="181"/>
      <c r="J13" s="181"/>
      <c r="K13" s="181">
        <v>204</v>
      </c>
      <c r="L13" s="181" t="s">
        <v>26</v>
      </c>
      <c r="M13" s="181" t="s">
        <v>423</v>
      </c>
      <c r="N13" s="503" t="s">
        <v>1095</v>
      </c>
      <c r="O13" s="504"/>
      <c r="P13" s="504"/>
      <c r="Q13" s="505"/>
      <c r="R13" s="501"/>
    </row>
    <row r="14" spans="1:19" ht="118.9" customHeight="1" x14ac:dyDescent="0.2">
      <c r="A14" s="181">
        <v>5</v>
      </c>
      <c r="B14" s="181" t="s">
        <v>28</v>
      </c>
      <c r="C14" s="184" t="s">
        <v>1101</v>
      </c>
      <c r="D14" s="185">
        <v>43484</v>
      </c>
      <c r="E14" s="185">
        <v>43488</v>
      </c>
      <c r="F14" s="499"/>
      <c r="G14" s="181">
        <v>5</v>
      </c>
      <c r="H14" s="181"/>
      <c r="I14" s="181"/>
      <c r="J14" s="181"/>
      <c r="K14" s="181">
        <v>190</v>
      </c>
      <c r="L14" s="181" t="s">
        <v>26</v>
      </c>
      <c r="M14" s="181" t="s">
        <v>423</v>
      </c>
      <c r="N14" s="503" t="s">
        <v>1095</v>
      </c>
      <c r="O14" s="504"/>
      <c r="P14" s="504"/>
      <c r="Q14" s="505"/>
      <c r="R14" s="501"/>
    </row>
    <row r="15" spans="1:19" ht="124.5" customHeight="1" x14ac:dyDescent="0.2">
      <c r="A15" s="181">
        <v>6</v>
      </c>
      <c r="B15" s="181" t="s">
        <v>28</v>
      </c>
      <c r="C15" s="184" t="s">
        <v>1102</v>
      </c>
      <c r="D15" s="185">
        <v>43488</v>
      </c>
      <c r="E15" s="185">
        <v>43493</v>
      </c>
      <c r="F15" s="498">
        <v>2</v>
      </c>
      <c r="G15" s="181">
        <v>1</v>
      </c>
      <c r="H15" s="181"/>
      <c r="I15" s="181"/>
      <c r="J15" s="181"/>
      <c r="K15" s="181">
        <v>172</v>
      </c>
      <c r="L15" s="181" t="s">
        <v>26</v>
      </c>
      <c r="M15" s="181" t="s">
        <v>423</v>
      </c>
      <c r="N15" s="503" t="s">
        <v>1095</v>
      </c>
      <c r="O15" s="504"/>
      <c r="P15" s="504"/>
      <c r="Q15" s="505"/>
      <c r="R15" s="501" t="s">
        <v>1103</v>
      </c>
    </row>
    <row r="16" spans="1:19" ht="117.6" customHeight="1" x14ac:dyDescent="0.2">
      <c r="A16" s="181">
        <v>7</v>
      </c>
      <c r="B16" s="181" t="s">
        <v>28</v>
      </c>
      <c r="C16" s="184" t="s">
        <v>1104</v>
      </c>
      <c r="D16" s="185">
        <v>43493</v>
      </c>
      <c r="E16" s="185">
        <v>43495</v>
      </c>
      <c r="F16" s="500"/>
      <c r="G16" s="181">
        <v>2</v>
      </c>
      <c r="H16" s="181"/>
      <c r="I16" s="181"/>
      <c r="J16" s="181"/>
      <c r="K16" s="181">
        <v>199</v>
      </c>
      <c r="L16" s="181" t="s">
        <v>26</v>
      </c>
      <c r="M16" s="181" t="s">
        <v>423</v>
      </c>
      <c r="N16" s="503" t="s">
        <v>1095</v>
      </c>
      <c r="O16" s="504"/>
      <c r="P16" s="504"/>
      <c r="Q16" s="505"/>
      <c r="R16" s="501"/>
    </row>
    <row r="17" spans="1:18" ht="84.75" customHeight="1" x14ac:dyDescent="0.2">
      <c r="A17" s="181">
        <v>8</v>
      </c>
      <c r="B17" s="181" t="s">
        <v>28</v>
      </c>
      <c r="C17" s="184" t="s">
        <v>1105</v>
      </c>
      <c r="D17" s="185">
        <v>43495</v>
      </c>
      <c r="E17" s="185">
        <v>43496</v>
      </c>
      <c r="F17" s="500"/>
      <c r="G17" s="181">
        <v>3</v>
      </c>
      <c r="H17" s="181"/>
      <c r="I17" s="181"/>
      <c r="J17" s="181"/>
      <c r="K17" s="181">
        <v>139</v>
      </c>
      <c r="L17" s="181" t="s">
        <v>26</v>
      </c>
      <c r="M17" s="181" t="s">
        <v>423</v>
      </c>
      <c r="N17" s="503" t="s">
        <v>1095</v>
      </c>
      <c r="O17" s="504"/>
      <c r="P17" s="504"/>
      <c r="Q17" s="505"/>
      <c r="R17" s="501"/>
    </row>
    <row r="18" spans="1:18" ht="107.45" customHeight="1" x14ac:dyDescent="0.2">
      <c r="A18" s="181">
        <v>9</v>
      </c>
      <c r="B18" s="181" t="s">
        <v>28</v>
      </c>
      <c r="C18" s="184" t="s">
        <v>1106</v>
      </c>
      <c r="D18" s="185">
        <v>43497</v>
      </c>
      <c r="E18" s="185">
        <v>43500</v>
      </c>
      <c r="F18" s="500"/>
      <c r="G18" s="181">
        <v>4</v>
      </c>
      <c r="H18" s="181"/>
      <c r="I18" s="181"/>
      <c r="J18" s="181"/>
      <c r="K18" s="181">
        <v>195</v>
      </c>
      <c r="L18" s="181" t="s">
        <v>26</v>
      </c>
      <c r="M18" s="181" t="s">
        <v>423</v>
      </c>
      <c r="N18" s="503" t="s">
        <v>1095</v>
      </c>
      <c r="O18" s="504"/>
      <c r="P18" s="504"/>
      <c r="Q18" s="505"/>
      <c r="R18" s="501"/>
    </row>
    <row r="19" spans="1:18" ht="169.9" customHeight="1" x14ac:dyDescent="0.2">
      <c r="A19" s="181">
        <v>10</v>
      </c>
      <c r="B19" s="181" t="s">
        <v>28</v>
      </c>
      <c r="C19" s="184" t="s">
        <v>1107</v>
      </c>
      <c r="D19" s="185">
        <v>43500</v>
      </c>
      <c r="E19" s="185">
        <v>43503</v>
      </c>
      <c r="F19" s="499"/>
      <c r="G19" s="181">
        <v>5</v>
      </c>
      <c r="H19" s="181"/>
      <c r="I19" s="181"/>
      <c r="J19" s="181"/>
      <c r="K19" s="181">
        <v>186</v>
      </c>
      <c r="L19" s="181" t="s">
        <v>26</v>
      </c>
      <c r="M19" s="181" t="s">
        <v>423</v>
      </c>
      <c r="N19" s="503" t="s">
        <v>1095</v>
      </c>
      <c r="O19" s="504"/>
      <c r="P19" s="504"/>
      <c r="Q19" s="505"/>
      <c r="R19" s="501"/>
    </row>
    <row r="20" spans="1:18" ht="102.6" customHeight="1" x14ac:dyDescent="0.2">
      <c r="A20" s="181">
        <v>11</v>
      </c>
      <c r="B20" s="181" t="s">
        <v>28</v>
      </c>
      <c r="C20" s="184" t="s">
        <v>1108</v>
      </c>
      <c r="D20" s="185">
        <v>43503</v>
      </c>
      <c r="E20" s="185">
        <v>43507</v>
      </c>
      <c r="F20" s="498">
        <v>3</v>
      </c>
      <c r="G20" s="181">
        <v>1</v>
      </c>
      <c r="H20" s="181"/>
      <c r="I20" s="181"/>
      <c r="J20" s="181"/>
      <c r="K20" s="181">
        <v>196</v>
      </c>
      <c r="L20" s="181" t="s">
        <v>26</v>
      </c>
      <c r="M20" s="181" t="s">
        <v>423</v>
      </c>
      <c r="N20" s="502" t="s">
        <v>1095</v>
      </c>
      <c r="O20" s="502"/>
      <c r="P20" s="502"/>
      <c r="Q20" s="502"/>
      <c r="R20" s="501"/>
    </row>
    <row r="21" spans="1:18" ht="86.45" customHeight="1" x14ac:dyDescent="0.2">
      <c r="A21" s="181">
        <v>12</v>
      </c>
      <c r="B21" s="181" t="s">
        <v>28</v>
      </c>
      <c r="C21" s="184" t="s">
        <v>1109</v>
      </c>
      <c r="D21" s="185">
        <v>43507</v>
      </c>
      <c r="E21" s="185">
        <v>43508</v>
      </c>
      <c r="F21" s="500"/>
      <c r="G21" s="181">
        <v>2</v>
      </c>
      <c r="H21" s="181"/>
      <c r="I21" s="181"/>
      <c r="J21" s="181"/>
      <c r="K21" s="181">
        <v>200</v>
      </c>
      <c r="L21" s="181" t="s">
        <v>26</v>
      </c>
      <c r="M21" s="181" t="s">
        <v>423</v>
      </c>
      <c r="N21" s="502" t="s">
        <v>1095</v>
      </c>
      <c r="O21" s="502"/>
      <c r="P21" s="502"/>
      <c r="Q21" s="502"/>
      <c r="R21" s="501"/>
    </row>
    <row r="22" spans="1:18" ht="100.15" customHeight="1" x14ac:dyDescent="0.2">
      <c r="A22" s="181">
        <v>13</v>
      </c>
      <c r="B22" s="181" t="s">
        <v>28</v>
      </c>
      <c r="C22" s="184" t="s">
        <v>1110</v>
      </c>
      <c r="D22" s="185">
        <v>43508</v>
      </c>
      <c r="E22" s="185">
        <v>43509</v>
      </c>
      <c r="F22" s="500"/>
      <c r="G22" s="181">
        <v>3</v>
      </c>
      <c r="H22" s="181"/>
      <c r="I22" s="181"/>
      <c r="J22" s="181"/>
      <c r="K22" s="181">
        <v>197</v>
      </c>
      <c r="L22" s="181" t="s">
        <v>26</v>
      </c>
      <c r="M22" s="181" t="s">
        <v>423</v>
      </c>
      <c r="N22" s="502" t="s">
        <v>1095</v>
      </c>
      <c r="O22" s="502"/>
      <c r="P22" s="502"/>
      <c r="Q22" s="502"/>
      <c r="R22" s="501"/>
    </row>
    <row r="23" spans="1:18" ht="189" customHeight="1" x14ac:dyDescent="0.2">
      <c r="A23" s="181">
        <v>14</v>
      </c>
      <c r="B23" s="181" t="s">
        <v>28</v>
      </c>
      <c r="C23" s="184" t="s">
        <v>1111</v>
      </c>
      <c r="D23" s="185">
        <v>43509</v>
      </c>
      <c r="E23" s="185">
        <v>43514</v>
      </c>
      <c r="F23" s="500"/>
      <c r="G23" s="181">
        <v>4</v>
      </c>
      <c r="H23" s="181"/>
      <c r="I23" s="181"/>
      <c r="J23" s="181"/>
      <c r="K23" s="181">
        <v>203</v>
      </c>
      <c r="L23" s="181" t="s">
        <v>26</v>
      </c>
      <c r="M23" s="181" t="s">
        <v>423</v>
      </c>
      <c r="N23" s="502" t="s">
        <v>1095</v>
      </c>
      <c r="O23" s="502"/>
      <c r="P23" s="502"/>
      <c r="Q23" s="502"/>
      <c r="R23" s="501"/>
    </row>
    <row r="24" spans="1:18" ht="144" customHeight="1" x14ac:dyDescent="0.2">
      <c r="A24" s="181">
        <v>15</v>
      </c>
      <c r="B24" s="181" t="s">
        <v>28</v>
      </c>
      <c r="C24" s="184" t="s">
        <v>1112</v>
      </c>
      <c r="D24" s="185">
        <v>43514</v>
      </c>
      <c r="E24" s="185">
        <v>43518</v>
      </c>
      <c r="F24" s="499"/>
      <c r="G24" s="181">
        <v>5</v>
      </c>
      <c r="H24" s="181"/>
      <c r="I24" s="181"/>
      <c r="J24" s="181"/>
      <c r="K24" s="181">
        <v>197</v>
      </c>
      <c r="L24" s="181" t="s">
        <v>26</v>
      </c>
      <c r="M24" s="181" t="s">
        <v>423</v>
      </c>
      <c r="N24" s="502" t="s">
        <v>1095</v>
      </c>
      <c r="O24" s="502"/>
      <c r="P24" s="502"/>
      <c r="Q24" s="502"/>
      <c r="R24" s="501"/>
    </row>
    <row r="25" spans="1:18" ht="122.45" customHeight="1" x14ac:dyDescent="0.2">
      <c r="A25" s="181">
        <v>16</v>
      </c>
      <c r="B25" s="181" t="s">
        <v>28</v>
      </c>
      <c r="C25" s="184" t="s">
        <v>1113</v>
      </c>
      <c r="D25" s="185">
        <v>43519</v>
      </c>
      <c r="E25" s="185">
        <v>43522</v>
      </c>
      <c r="F25" s="498">
        <v>4</v>
      </c>
      <c r="G25" s="181">
        <v>1</v>
      </c>
      <c r="H25" s="181"/>
      <c r="I25" s="181"/>
      <c r="J25" s="181"/>
      <c r="K25" s="181">
        <v>200</v>
      </c>
      <c r="L25" s="181" t="s">
        <v>26</v>
      </c>
      <c r="M25" s="181" t="s">
        <v>423</v>
      </c>
      <c r="N25" s="502" t="s">
        <v>1095</v>
      </c>
      <c r="O25" s="502"/>
      <c r="P25" s="502"/>
      <c r="Q25" s="502"/>
      <c r="R25" s="501"/>
    </row>
    <row r="26" spans="1:18" ht="110.25" customHeight="1" x14ac:dyDescent="0.2">
      <c r="A26" s="181">
        <v>17</v>
      </c>
      <c r="B26" s="181" t="s">
        <v>28</v>
      </c>
      <c r="C26" s="186" t="s">
        <v>1114</v>
      </c>
      <c r="D26" s="187">
        <v>43522</v>
      </c>
      <c r="E26" s="187">
        <v>43524</v>
      </c>
      <c r="F26" s="500"/>
      <c r="G26" s="188">
        <v>2</v>
      </c>
      <c r="H26" s="188"/>
      <c r="I26" s="188"/>
      <c r="J26" s="188"/>
      <c r="K26" s="188">
        <v>134</v>
      </c>
      <c r="L26" s="188" t="s">
        <v>26</v>
      </c>
      <c r="M26" s="188" t="s">
        <v>423</v>
      </c>
      <c r="N26" s="502" t="s">
        <v>1095</v>
      </c>
      <c r="O26" s="502"/>
      <c r="P26" s="502"/>
      <c r="Q26" s="502"/>
      <c r="R26" s="501"/>
    </row>
    <row r="27" spans="1:18" ht="140.44999999999999" customHeight="1" x14ac:dyDescent="0.2">
      <c r="A27" s="189">
        <v>18</v>
      </c>
      <c r="B27" s="181" t="s">
        <v>28</v>
      </c>
      <c r="C27" s="184" t="s">
        <v>1115</v>
      </c>
      <c r="D27" s="185">
        <v>43525</v>
      </c>
      <c r="E27" s="185">
        <v>43529</v>
      </c>
      <c r="F27" s="500"/>
      <c r="G27" s="181">
        <v>3</v>
      </c>
      <c r="H27" s="181"/>
      <c r="I27" s="181"/>
      <c r="J27" s="181"/>
      <c r="K27" s="181">
        <v>195</v>
      </c>
      <c r="L27" s="181" t="s">
        <v>26</v>
      </c>
      <c r="M27" s="190" t="s">
        <v>423</v>
      </c>
      <c r="N27" s="502" t="s">
        <v>1095</v>
      </c>
      <c r="O27" s="502"/>
      <c r="P27" s="502"/>
      <c r="Q27" s="502"/>
      <c r="R27" s="501"/>
    </row>
    <row r="28" spans="1:18" ht="168.6" customHeight="1" x14ac:dyDescent="0.2">
      <c r="A28" s="189">
        <v>19</v>
      </c>
      <c r="B28" s="181" t="s">
        <v>28</v>
      </c>
      <c r="C28" s="186" t="s">
        <v>1116</v>
      </c>
      <c r="D28" s="187">
        <v>43529</v>
      </c>
      <c r="E28" s="187">
        <v>43534</v>
      </c>
      <c r="F28" s="500"/>
      <c r="G28" s="188">
        <v>4</v>
      </c>
      <c r="H28" s="188"/>
      <c r="I28" s="188"/>
      <c r="J28" s="188"/>
      <c r="K28" s="188">
        <v>198</v>
      </c>
      <c r="L28" s="188" t="s">
        <v>26</v>
      </c>
      <c r="M28" s="191" t="s">
        <v>423</v>
      </c>
      <c r="N28" s="502" t="s">
        <v>1095</v>
      </c>
      <c r="O28" s="502"/>
      <c r="P28" s="502"/>
      <c r="Q28" s="502"/>
      <c r="R28" s="501"/>
    </row>
    <row r="29" spans="1:18" ht="156" customHeight="1" x14ac:dyDescent="0.2">
      <c r="A29" s="181">
        <v>20</v>
      </c>
      <c r="B29" s="181" t="s">
        <v>28</v>
      </c>
      <c r="C29" s="184" t="s">
        <v>1117</v>
      </c>
      <c r="D29" s="185">
        <v>43534</v>
      </c>
      <c r="E29" s="185">
        <v>43538</v>
      </c>
      <c r="F29" s="499"/>
      <c r="G29" s="181">
        <v>5</v>
      </c>
      <c r="H29" s="181"/>
      <c r="I29" s="181"/>
      <c r="J29" s="181"/>
      <c r="K29" s="181">
        <v>188</v>
      </c>
      <c r="L29" s="181" t="s">
        <v>26</v>
      </c>
      <c r="M29" s="181" t="s">
        <v>423</v>
      </c>
      <c r="N29" s="502" t="s">
        <v>1095</v>
      </c>
      <c r="O29" s="502"/>
      <c r="P29" s="502"/>
      <c r="Q29" s="502"/>
      <c r="R29" s="501"/>
    </row>
    <row r="30" spans="1:18" ht="149.44999999999999" customHeight="1" x14ac:dyDescent="0.2">
      <c r="A30" s="181">
        <v>21</v>
      </c>
      <c r="B30" s="181" t="s">
        <v>28</v>
      </c>
      <c r="C30" s="184" t="s">
        <v>1118</v>
      </c>
      <c r="D30" s="185">
        <v>43538</v>
      </c>
      <c r="E30" s="185">
        <v>43543</v>
      </c>
      <c r="F30" s="498">
        <v>5</v>
      </c>
      <c r="G30" s="181">
        <v>1</v>
      </c>
      <c r="H30" s="181"/>
      <c r="I30" s="181"/>
      <c r="J30" s="181"/>
      <c r="K30" s="181">
        <v>193</v>
      </c>
      <c r="L30" s="181" t="s">
        <v>26</v>
      </c>
      <c r="M30" s="181" t="s">
        <v>423</v>
      </c>
      <c r="N30" s="502" t="s">
        <v>1095</v>
      </c>
      <c r="O30" s="502"/>
      <c r="P30" s="502"/>
      <c r="Q30" s="502"/>
      <c r="R30" s="501"/>
    </row>
    <row r="31" spans="1:18" ht="155.44999999999999" customHeight="1" x14ac:dyDescent="0.2">
      <c r="A31" s="181">
        <v>22</v>
      </c>
      <c r="B31" s="181" t="s">
        <v>28</v>
      </c>
      <c r="C31" s="184" t="s">
        <v>1119</v>
      </c>
      <c r="D31" s="185">
        <v>43543</v>
      </c>
      <c r="E31" s="185">
        <v>43549</v>
      </c>
      <c r="F31" s="500"/>
      <c r="G31" s="181">
        <v>2</v>
      </c>
      <c r="H31" s="181"/>
      <c r="I31" s="181"/>
      <c r="J31" s="181"/>
      <c r="K31" s="181">
        <v>194</v>
      </c>
      <c r="L31" s="181" t="s">
        <v>26</v>
      </c>
      <c r="M31" s="181" t="s">
        <v>423</v>
      </c>
      <c r="N31" s="502" t="s">
        <v>1095</v>
      </c>
      <c r="O31" s="502"/>
      <c r="P31" s="502"/>
      <c r="Q31" s="502"/>
      <c r="R31" s="501"/>
    </row>
    <row r="32" spans="1:18" ht="94.15" customHeight="1" x14ac:dyDescent="0.2">
      <c r="A32" s="181">
        <v>23</v>
      </c>
      <c r="B32" s="181" t="s">
        <v>28</v>
      </c>
      <c r="C32" s="184" t="s">
        <v>1120</v>
      </c>
      <c r="D32" s="185">
        <v>43549</v>
      </c>
      <c r="E32" s="185">
        <v>43554</v>
      </c>
      <c r="F32" s="500"/>
      <c r="G32" s="181">
        <v>3</v>
      </c>
      <c r="H32" s="181"/>
      <c r="I32" s="181"/>
      <c r="J32" s="181"/>
      <c r="K32" s="181">
        <v>115</v>
      </c>
      <c r="L32" s="181" t="s">
        <v>26</v>
      </c>
      <c r="M32" s="181" t="s">
        <v>423</v>
      </c>
      <c r="N32" s="502" t="s">
        <v>1095</v>
      </c>
      <c r="O32" s="502"/>
      <c r="P32" s="502"/>
      <c r="Q32" s="502"/>
      <c r="R32" s="501"/>
    </row>
    <row r="33" spans="1:18" ht="27.6" customHeight="1" x14ac:dyDescent="0.2">
      <c r="A33" s="181">
        <v>24</v>
      </c>
      <c r="B33" s="181" t="s">
        <v>28</v>
      </c>
      <c r="C33" s="184" t="s">
        <v>1121</v>
      </c>
      <c r="D33" s="185">
        <v>43575</v>
      </c>
      <c r="E33" s="185">
        <v>43581</v>
      </c>
      <c r="F33" s="500"/>
      <c r="G33" s="181">
        <v>4</v>
      </c>
      <c r="H33" s="181"/>
      <c r="I33" s="181"/>
      <c r="J33" s="181"/>
      <c r="K33" s="181">
        <v>194</v>
      </c>
      <c r="L33" s="181" t="s">
        <v>26</v>
      </c>
      <c r="M33" s="181" t="s">
        <v>423</v>
      </c>
      <c r="N33" s="495"/>
      <c r="O33" s="496"/>
      <c r="P33" s="496"/>
      <c r="Q33" s="497"/>
      <c r="R33" s="501"/>
    </row>
    <row r="34" spans="1:18" ht="34.9" customHeight="1" x14ac:dyDescent="0.2">
      <c r="A34" s="188">
        <v>25</v>
      </c>
      <c r="B34" s="181" t="s">
        <v>28</v>
      </c>
      <c r="C34" s="186" t="s">
        <v>1122</v>
      </c>
      <c r="D34" s="187">
        <v>43592</v>
      </c>
      <c r="E34" s="187">
        <v>43592</v>
      </c>
      <c r="F34" s="499"/>
      <c r="G34" s="188">
        <v>5</v>
      </c>
      <c r="H34" s="188"/>
      <c r="I34" s="188"/>
      <c r="J34" s="188">
        <v>1</v>
      </c>
      <c r="K34" s="188">
        <v>123</v>
      </c>
      <c r="L34" s="188" t="s">
        <v>26</v>
      </c>
      <c r="M34" s="188" t="s">
        <v>423</v>
      </c>
      <c r="N34" s="495"/>
      <c r="O34" s="496"/>
      <c r="P34" s="496"/>
      <c r="Q34" s="497"/>
      <c r="R34" s="501"/>
    </row>
    <row r="35" spans="1:18" ht="42" customHeight="1" x14ac:dyDescent="0.2">
      <c r="A35" s="181">
        <v>26</v>
      </c>
      <c r="B35" s="181" t="s">
        <v>28</v>
      </c>
      <c r="C35" s="184" t="s">
        <v>1123</v>
      </c>
      <c r="D35" s="185">
        <v>43592</v>
      </c>
      <c r="E35" s="185">
        <v>43602</v>
      </c>
      <c r="F35" s="498">
        <v>6</v>
      </c>
      <c r="G35" s="181">
        <v>1</v>
      </c>
      <c r="H35" s="181"/>
      <c r="I35" s="181"/>
      <c r="J35" s="181">
        <v>1</v>
      </c>
      <c r="K35" s="181">
        <v>181</v>
      </c>
      <c r="L35" s="181" t="s">
        <v>26</v>
      </c>
      <c r="M35" s="181" t="s">
        <v>423</v>
      </c>
      <c r="N35" s="495"/>
      <c r="O35" s="496"/>
      <c r="P35" s="496"/>
      <c r="Q35" s="497"/>
      <c r="R35" s="501" t="s">
        <v>1124</v>
      </c>
    </row>
    <row r="36" spans="1:18" ht="33" customHeight="1" x14ac:dyDescent="0.2">
      <c r="A36" s="181">
        <v>27</v>
      </c>
      <c r="B36" s="181" t="s">
        <v>28</v>
      </c>
      <c r="C36" s="184" t="s">
        <v>1125</v>
      </c>
      <c r="D36" s="185">
        <v>43602</v>
      </c>
      <c r="E36" s="185">
        <v>43621</v>
      </c>
      <c r="F36" s="500"/>
      <c r="G36" s="181">
        <v>2</v>
      </c>
      <c r="H36" s="181"/>
      <c r="I36" s="181"/>
      <c r="J36" s="181"/>
      <c r="K36" s="181">
        <v>119</v>
      </c>
      <c r="L36" s="181" t="s">
        <v>26</v>
      </c>
      <c r="M36" s="181" t="s">
        <v>423</v>
      </c>
      <c r="N36" s="495"/>
      <c r="O36" s="496"/>
      <c r="P36" s="496"/>
      <c r="Q36" s="497"/>
      <c r="R36" s="501"/>
    </row>
    <row r="37" spans="1:18" ht="34.9" customHeight="1" x14ac:dyDescent="0.2">
      <c r="A37" s="181">
        <v>28</v>
      </c>
      <c r="B37" s="181" t="s">
        <v>28</v>
      </c>
      <c r="C37" s="184" t="s">
        <v>1126</v>
      </c>
      <c r="D37" s="185">
        <v>43621</v>
      </c>
      <c r="E37" s="185">
        <v>43624</v>
      </c>
      <c r="F37" s="500"/>
      <c r="G37" s="181">
        <v>3</v>
      </c>
      <c r="H37" s="181"/>
      <c r="I37" s="181"/>
      <c r="J37" s="181"/>
      <c r="K37" s="181">
        <v>228</v>
      </c>
      <c r="L37" s="181" t="s">
        <v>26</v>
      </c>
      <c r="M37" s="181" t="s">
        <v>423</v>
      </c>
      <c r="N37" s="495"/>
      <c r="O37" s="496"/>
      <c r="P37" s="496"/>
      <c r="Q37" s="497"/>
      <c r="R37" s="501"/>
    </row>
    <row r="38" spans="1:18" ht="25.9" customHeight="1" x14ac:dyDescent="0.2">
      <c r="A38" s="188">
        <v>29</v>
      </c>
      <c r="B38" s="181" t="s">
        <v>28</v>
      </c>
      <c r="C38" s="186">
        <v>22994109</v>
      </c>
      <c r="D38" s="187">
        <v>43625</v>
      </c>
      <c r="E38" s="187">
        <v>43625</v>
      </c>
      <c r="F38" s="500"/>
      <c r="G38" s="188">
        <v>4</v>
      </c>
      <c r="H38" s="188"/>
      <c r="I38" s="188"/>
      <c r="J38" s="188"/>
      <c r="K38" s="188">
        <v>136</v>
      </c>
      <c r="L38" s="188" t="s">
        <v>26</v>
      </c>
      <c r="M38" s="188" t="s">
        <v>423</v>
      </c>
      <c r="N38" s="495"/>
      <c r="O38" s="496"/>
      <c r="P38" s="496"/>
      <c r="Q38" s="497"/>
      <c r="R38" s="501"/>
    </row>
    <row r="39" spans="1:18" ht="33" customHeight="1" x14ac:dyDescent="0.2">
      <c r="A39" s="181">
        <v>30</v>
      </c>
      <c r="B39" s="181" t="s">
        <v>28</v>
      </c>
      <c r="C39" s="184" t="s">
        <v>1127</v>
      </c>
      <c r="D39" s="185">
        <v>43631</v>
      </c>
      <c r="E39" s="185">
        <v>43631</v>
      </c>
      <c r="F39" s="499"/>
      <c r="G39" s="181">
        <v>5</v>
      </c>
      <c r="H39" s="181"/>
      <c r="I39" s="181"/>
      <c r="J39" s="181">
        <v>2</v>
      </c>
      <c r="K39" s="181">
        <v>161</v>
      </c>
      <c r="L39" s="181" t="s">
        <v>26</v>
      </c>
      <c r="M39" s="181" t="s">
        <v>423</v>
      </c>
      <c r="N39" s="495"/>
      <c r="O39" s="496"/>
      <c r="P39" s="496"/>
      <c r="Q39" s="497"/>
      <c r="R39" s="501"/>
    </row>
    <row r="40" spans="1:18" ht="33" customHeight="1" x14ac:dyDescent="0.2">
      <c r="A40" s="181">
        <v>31</v>
      </c>
      <c r="B40" s="181" t="s">
        <v>28</v>
      </c>
      <c r="C40" s="184" t="s">
        <v>1128</v>
      </c>
      <c r="D40" s="185">
        <v>43638</v>
      </c>
      <c r="E40" s="185">
        <v>43638</v>
      </c>
      <c r="F40" s="498">
        <v>7</v>
      </c>
      <c r="G40" s="181">
        <v>1</v>
      </c>
      <c r="H40" s="181"/>
      <c r="I40" s="181"/>
      <c r="J40" s="181">
        <v>1</v>
      </c>
      <c r="K40" s="181">
        <v>160</v>
      </c>
      <c r="L40" s="181" t="s">
        <v>26</v>
      </c>
      <c r="M40" s="181" t="s">
        <v>423</v>
      </c>
      <c r="N40" s="495"/>
      <c r="O40" s="496"/>
      <c r="P40" s="496"/>
      <c r="Q40" s="497"/>
      <c r="R40" s="501"/>
    </row>
    <row r="41" spans="1:18" ht="47.45" customHeight="1" x14ac:dyDescent="0.2">
      <c r="A41" s="181">
        <v>32</v>
      </c>
      <c r="B41" s="181" t="s">
        <v>28</v>
      </c>
      <c r="C41" s="184" t="s">
        <v>1129</v>
      </c>
      <c r="D41" s="185">
        <v>43650</v>
      </c>
      <c r="E41" s="185">
        <v>43669</v>
      </c>
      <c r="F41" s="500"/>
      <c r="G41" s="181">
        <v>2</v>
      </c>
      <c r="H41" s="181"/>
      <c r="I41" s="181"/>
      <c r="J41" s="181">
        <v>1</v>
      </c>
      <c r="K41" s="181">
        <v>170</v>
      </c>
      <c r="L41" s="181" t="s">
        <v>26</v>
      </c>
      <c r="M41" s="181" t="s">
        <v>423</v>
      </c>
      <c r="N41" s="495"/>
      <c r="O41" s="496"/>
      <c r="P41" s="496"/>
      <c r="Q41" s="497"/>
      <c r="R41" s="501"/>
    </row>
    <row r="42" spans="1:18" ht="41.45" customHeight="1" x14ac:dyDescent="0.2">
      <c r="A42" s="181">
        <v>33</v>
      </c>
      <c r="B42" s="181" t="s">
        <v>28</v>
      </c>
      <c r="C42" s="184" t="s">
        <v>1130</v>
      </c>
      <c r="D42" s="185">
        <v>43673</v>
      </c>
      <c r="E42" s="185">
        <v>43677</v>
      </c>
      <c r="F42" s="500"/>
      <c r="G42" s="181">
        <v>3</v>
      </c>
      <c r="H42" s="181"/>
      <c r="I42" s="181"/>
      <c r="J42" s="181"/>
      <c r="K42" s="181">
        <v>163</v>
      </c>
      <c r="L42" s="181" t="s">
        <v>26</v>
      </c>
      <c r="M42" s="181" t="s">
        <v>423</v>
      </c>
      <c r="N42" s="495"/>
      <c r="O42" s="496"/>
      <c r="P42" s="496"/>
      <c r="Q42" s="497"/>
      <c r="R42" s="501"/>
    </row>
    <row r="43" spans="1:18" ht="48" customHeight="1" x14ac:dyDescent="0.2">
      <c r="A43" s="181">
        <v>34</v>
      </c>
      <c r="B43" s="181" t="s">
        <v>28</v>
      </c>
      <c r="C43" s="184" t="s">
        <v>1131</v>
      </c>
      <c r="D43" s="185">
        <v>43679</v>
      </c>
      <c r="E43" s="185">
        <v>43691</v>
      </c>
      <c r="F43" s="500"/>
      <c r="G43" s="181">
        <v>4</v>
      </c>
      <c r="H43" s="181"/>
      <c r="I43" s="181"/>
      <c r="J43" s="181">
        <v>1</v>
      </c>
      <c r="K43" s="181">
        <v>190</v>
      </c>
      <c r="L43" s="181" t="s">
        <v>26</v>
      </c>
      <c r="M43" s="181" t="s">
        <v>423</v>
      </c>
      <c r="N43" s="495"/>
      <c r="O43" s="496"/>
      <c r="P43" s="496"/>
      <c r="Q43" s="497"/>
      <c r="R43" s="501"/>
    </row>
    <row r="44" spans="1:18" ht="27.6" customHeight="1" x14ac:dyDescent="0.2">
      <c r="A44" s="181">
        <v>35</v>
      </c>
      <c r="B44" s="181" t="s">
        <v>28</v>
      </c>
      <c r="C44" s="184" t="s">
        <v>1132</v>
      </c>
      <c r="D44" s="185">
        <v>43691</v>
      </c>
      <c r="E44" s="185">
        <v>43698</v>
      </c>
      <c r="F44" s="499"/>
      <c r="G44" s="181">
        <v>5</v>
      </c>
      <c r="H44" s="181"/>
      <c r="I44" s="181"/>
      <c r="J44" s="181"/>
      <c r="K44" s="181">
        <v>223</v>
      </c>
      <c r="L44" s="181" t="s">
        <v>26</v>
      </c>
      <c r="M44" s="181" t="s">
        <v>423</v>
      </c>
      <c r="N44" s="495"/>
      <c r="O44" s="496"/>
      <c r="P44" s="496"/>
      <c r="Q44" s="497"/>
      <c r="R44" s="501"/>
    </row>
    <row r="45" spans="1:18" ht="28.9" customHeight="1" x14ac:dyDescent="0.2">
      <c r="A45" s="181">
        <v>36</v>
      </c>
      <c r="B45" s="181" t="s">
        <v>28</v>
      </c>
      <c r="C45" s="184" t="s">
        <v>1133</v>
      </c>
      <c r="D45" s="185">
        <v>43699</v>
      </c>
      <c r="E45" s="185">
        <v>43704</v>
      </c>
      <c r="F45" s="498">
        <v>8</v>
      </c>
      <c r="G45" s="181">
        <v>1</v>
      </c>
      <c r="H45" s="181"/>
      <c r="I45" s="181"/>
      <c r="J45" s="181"/>
      <c r="K45" s="181">
        <v>147</v>
      </c>
      <c r="L45" s="181" t="s">
        <v>26</v>
      </c>
      <c r="M45" s="181" t="s">
        <v>423</v>
      </c>
      <c r="N45" s="495"/>
      <c r="O45" s="496"/>
      <c r="P45" s="496"/>
      <c r="Q45" s="497"/>
      <c r="R45" s="501"/>
    </row>
    <row r="46" spans="1:18" ht="42.6" customHeight="1" x14ac:dyDescent="0.2">
      <c r="A46" s="181">
        <v>37</v>
      </c>
      <c r="B46" s="181" t="s">
        <v>28</v>
      </c>
      <c r="C46" s="192" t="s">
        <v>1134</v>
      </c>
      <c r="D46" s="185">
        <v>43757</v>
      </c>
      <c r="E46" s="185">
        <v>43768</v>
      </c>
      <c r="F46" s="500"/>
      <c r="G46" s="181">
        <v>2</v>
      </c>
      <c r="H46" s="181"/>
      <c r="I46" s="181"/>
      <c r="J46" s="181">
        <v>2</v>
      </c>
      <c r="K46" s="181">
        <v>216</v>
      </c>
      <c r="L46" s="181" t="s">
        <v>26</v>
      </c>
      <c r="M46" s="181" t="s">
        <v>423</v>
      </c>
      <c r="N46" s="495"/>
      <c r="O46" s="496"/>
      <c r="P46" s="496"/>
      <c r="Q46" s="497"/>
      <c r="R46" s="501"/>
    </row>
    <row r="47" spans="1:18" ht="42.6" customHeight="1" x14ac:dyDescent="0.2">
      <c r="A47" s="181">
        <v>38</v>
      </c>
      <c r="B47" s="181" t="s">
        <v>28</v>
      </c>
      <c r="C47" s="184" t="s">
        <v>1135</v>
      </c>
      <c r="D47" s="185">
        <v>43774</v>
      </c>
      <c r="E47" s="185">
        <v>43785</v>
      </c>
      <c r="F47" s="500"/>
      <c r="G47" s="181">
        <v>3</v>
      </c>
      <c r="H47" s="181"/>
      <c r="I47" s="181"/>
      <c r="J47" s="181">
        <v>1</v>
      </c>
      <c r="K47" s="181">
        <v>196</v>
      </c>
      <c r="L47" s="181" t="s">
        <v>26</v>
      </c>
      <c r="M47" s="181" t="s">
        <v>423</v>
      </c>
      <c r="N47" s="495"/>
      <c r="O47" s="496"/>
      <c r="P47" s="496"/>
      <c r="Q47" s="497"/>
      <c r="R47" s="501"/>
    </row>
    <row r="48" spans="1:18" ht="51.75" customHeight="1" x14ac:dyDescent="0.2">
      <c r="A48" s="181">
        <v>39</v>
      </c>
      <c r="B48" s="181" t="s">
        <v>28</v>
      </c>
      <c r="C48" s="184" t="s">
        <v>1136</v>
      </c>
      <c r="D48" s="185">
        <v>43785</v>
      </c>
      <c r="E48" s="185">
        <v>43798</v>
      </c>
      <c r="F48" s="500"/>
      <c r="G48" s="181">
        <v>4</v>
      </c>
      <c r="H48" s="181"/>
      <c r="I48" s="181"/>
      <c r="J48" s="181">
        <v>1</v>
      </c>
      <c r="K48" s="181">
        <v>228</v>
      </c>
      <c r="L48" s="181" t="s">
        <v>26</v>
      </c>
      <c r="M48" s="181" t="s">
        <v>423</v>
      </c>
      <c r="N48" s="495"/>
      <c r="O48" s="496"/>
      <c r="P48" s="496"/>
      <c r="Q48" s="497"/>
      <c r="R48" s="501"/>
    </row>
    <row r="49" spans="1:18" ht="34.9" customHeight="1" x14ac:dyDescent="0.2">
      <c r="A49" s="181">
        <v>40</v>
      </c>
      <c r="B49" s="181" t="s">
        <v>28</v>
      </c>
      <c r="C49" s="184" t="s">
        <v>1137</v>
      </c>
      <c r="D49" s="185">
        <v>43803</v>
      </c>
      <c r="E49" s="185">
        <v>43808</v>
      </c>
      <c r="F49" s="499"/>
      <c r="G49" s="181">
        <v>5</v>
      </c>
      <c r="H49" s="181"/>
      <c r="I49" s="181"/>
      <c r="J49" s="181">
        <v>1</v>
      </c>
      <c r="K49" s="181">
        <v>201</v>
      </c>
      <c r="L49" s="181" t="s">
        <v>26</v>
      </c>
      <c r="M49" s="181" t="s">
        <v>423</v>
      </c>
      <c r="N49" s="495"/>
      <c r="O49" s="496"/>
      <c r="P49" s="496"/>
      <c r="Q49" s="497"/>
      <c r="R49" s="501"/>
    </row>
    <row r="50" spans="1:18" ht="33" customHeight="1" x14ac:dyDescent="0.2">
      <c r="A50" s="181">
        <v>41</v>
      </c>
      <c r="B50" s="181" t="s">
        <v>28</v>
      </c>
      <c r="C50" s="184" t="s">
        <v>1138</v>
      </c>
      <c r="D50" s="185">
        <v>43808</v>
      </c>
      <c r="E50" s="185">
        <v>43810</v>
      </c>
      <c r="F50" s="498">
        <v>9</v>
      </c>
      <c r="G50" s="181">
        <v>1</v>
      </c>
      <c r="H50" s="181"/>
      <c r="I50" s="181"/>
      <c r="J50" s="181"/>
      <c r="K50" s="181">
        <v>214</v>
      </c>
      <c r="L50" s="181" t="s">
        <v>26</v>
      </c>
      <c r="M50" s="181" t="s">
        <v>423</v>
      </c>
      <c r="N50" s="495"/>
      <c r="O50" s="496"/>
      <c r="P50" s="496"/>
      <c r="Q50" s="497"/>
      <c r="R50" s="501"/>
    </row>
    <row r="51" spans="1:18" ht="39.6" customHeight="1" x14ac:dyDescent="0.2">
      <c r="A51" s="181">
        <v>42</v>
      </c>
      <c r="B51" s="181" t="s">
        <v>28</v>
      </c>
      <c r="C51" s="184" t="s">
        <v>1139</v>
      </c>
      <c r="D51" s="185">
        <v>43813</v>
      </c>
      <c r="E51" s="185">
        <v>43828</v>
      </c>
      <c r="F51" s="499"/>
      <c r="G51" s="181">
        <v>2</v>
      </c>
      <c r="H51" s="181"/>
      <c r="I51" s="181"/>
      <c r="J51" s="181">
        <v>1</v>
      </c>
      <c r="K51" s="181">
        <v>186</v>
      </c>
      <c r="L51" s="181" t="s">
        <v>26</v>
      </c>
      <c r="M51" s="181" t="s">
        <v>423</v>
      </c>
      <c r="N51" s="495"/>
      <c r="O51" s="496"/>
      <c r="P51" s="496"/>
      <c r="Q51" s="497"/>
      <c r="R51" s="501"/>
    </row>
    <row r="52" spans="1:18" ht="15.75" customHeight="1" x14ac:dyDescent="0.2">
      <c r="A52" s="190"/>
      <c r="B52" s="182"/>
      <c r="C52" s="182"/>
      <c r="D52" s="182"/>
      <c r="E52" s="182"/>
      <c r="F52" s="182"/>
      <c r="G52" s="182"/>
      <c r="H52" s="182"/>
      <c r="I52" s="182"/>
      <c r="J52" s="182"/>
      <c r="K52" s="182"/>
      <c r="L52" s="182"/>
      <c r="M52" s="182"/>
      <c r="N52" s="182"/>
      <c r="O52" s="182"/>
      <c r="P52" s="182"/>
      <c r="Q52" s="182"/>
    </row>
    <row r="53" spans="1:18" x14ac:dyDescent="0.2">
      <c r="A53" s="486" t="s">
        <v>119</v>
      </c>
      <c r="B53" s="487"/>
      <c r="C53" s="493" t="s">
        <v>1140</v>
      </c>
      <c r="D53" s="494"/>
      <c r="E53" s="486" t="s">
        <v>1141</v>
      </c>
      <c r="F53" s="487"/>
      <c r="G53" s="490" t="s">
        <v>956</v>
      </c>
      <c r="H53" s="491"/>
      <c r="I53" s="491"/>
      <c r="J53" s="492"/>
      <c r="K53" s="486" t="s">
        <v>122</v>
      </c>
      <c r="L53" s="487"/>
      <c r="M53" s="485" t="s">
        <v>1142</v>
      </c>
      <c r="N53" s="485"/>
      <c r="O53" s="485"/>
      <c r="P53" s="485"/>
      <c r="Q53" s="485"/>
    </row>
    <row r="54" spans="1:18" x14ac:dyDescent="0.2">
      <c r="A54" s="486" t="s">
        <v>123</v>
      </c>
      <c r="B54" s="487"/>
      <c r="C54" s="493" t="s">
        <v>1143</v>
      </c>
      <c r="D54" s="494"/>
      <c r="E54" s="486" t="s">
        <v>123</v>
      </c>
      <c r="F54" s="487"/>
      <c r="G54" s="490" t="s">
        <v>669</v>
      </c>
      <c r="H54" s="491"/>
      <c r="I54" s="491"/>
      <c r="J54" s="492"/>
      <c r="K54" s="193" t="s">
        <v>125</v>
      </c>
      <c r="L54" s="194"/>
      <c r="M54" s="485" t="s">
        <v>1144</v>
      </c>
      <c r="N54" s="485"/>
      <c r="O54" s="485"/>
      <c r="P54" s="485"/>
      <c r="Q54" s="485"/>
    </row>
    <row r="55" spans="1:18" x14ac:dyDescent="0.2">
      <c r="A55" s="486" t="s">
        <v>126</v>
      </c>
      <c r="B55" s="487"/>
      <c r="C55" s="493"/>
      <c r="D55" s="494"/>
      <c r="E55" s="486" t="s">
        <v>126</v>
      </c>
      <c r="F55" s="487"/>
      <c r="G55" s="490"/>
      <c r="H55" s="491"/>
      <c r="I55" s="491"/>
      <c r="J55" s="492"/>
      <c r="K55" s="486" t="s">
        <v>126</v>
      </c>
      <c r="L55" s="487"/>
      <c r="M55" s="485"/>
      <c r="N55" s="485"/>
      <c r="O55" s="485"/>
      <c r="P55" s="485"/>
      <c r="Q55" s="485"/>
    </row>
    <row r="56" spans="1:18" x14ac:dyDescent="0.2">
      <c r="A56" s="486" t="s">
        <v>35</v>
      </c>
      <c r="B56" s="487"/>
      <c r="C56" s="488" t="s">
        <v>1145</v>
      </c>
      <c r="D56" s="489"/>
      <c r="E56" s="486" t="s">
        <v>35</v>
      </c>
      <c r="F56" s="487"/>
      <c r="G56" s="490" t="s">
        <v>1145</v>
      </c>
      <c r="H56" s="491"/>
      <c r="I56" s="491"/>
      <c r="J56" s="492"/>
      <c r="K56" s="486" t="s">
        <v>127</v>
      </c>
      <c r="L56" s="487"/>
      <c r="M56" s="485" t="s">
        <v>1145</v>
      </c>
      <c r="N56" s="485"/>
      <c r="O56" s="485"/>
      <c r="P56" s="485"/>
      <c r="Q56" s="485"/>
    </row>
  </sheetData>
  <mergeCells count="100">
    <mergeCell ref="A1:B4"/>
    <mergeCell ref="C1:M2"/>
    <mergeCell ref="N1:Q1"/>
    <mergeCell ref="N2:Q2"/>
    <mergeCell ref="C3:M4"/>
    <mergeCell ref="N3:Q3"/>
    <mergeCell ref="N4:Q4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L8:L9"/>
    <mergeCell ref="M8:M9"/>
    <mergeCell ref="N8:Q9"/>
    <mergeCell ref="R8:R9"/>
    <mergeCell ref="F10:F14"/>
    <mergeCell ref="N10:Q10"/>
    <mergeCell ref="R10:R14"/>
    <mergeCell ref="N11:Q11"/>
    <mergeCell ref="N12:Q12"/>
    <mergeCell ref="N13:Q13"/>
    <mergeCell ref="K8:K9"/>
    <mergeCell ref="N14:Q14"/>
    <mergeCell ref="F15:F19"/>
    <mergeCell ref="N15:Q15"/>
    <mergeCell ref="R15:R34"/>
    <mergeCell ref="N16:Q16"/>
    <mergeCell ref="N17:Q17"/>
    <mergeCell ref="N18:Q18"/>
    <mergeCell ref="N19:Q19"/>
    <mergeCell ref="F20:F24"/>
    <mergeCell ref="N20:Q20"/>
    <mergeCell ref="N21:Q21"/>
    <mergeCell ref="N22:Q22"/>
    <mergeCell ref="N23:Q23"/>
    <mergeCell ref="N24:Q24"/>
    <mergeCell ref="F25:F29"/>
    <mergeCell ref="N25:Q25"/>
    <mergeCell ref="N26:Q26"/>
    <mergeCell ref="N27:Q27"/>
    <mergeCell ref="N28:Q28"/>
    <mergeCell ref="N29:Q29"/>
    <mergeCell ref="F30:F34"/>
    <mergeCell ref="N30:Q30"/>
    <mergeCell ref="N31:Q31"/>
    <mergeCell ref="N32:Q32"/>
    <mergeCell ref="N33:Q33"/>
    <mergeCell ref="N34:Q34"/>
    <mergeCell ref="F35:F39"/>
    <mergeCell ref="N35:Q35"/>
    <mergeCell ref="R35:R51"/>
    <mergeCell ref="N36:Q36"/>
    <mergeCell ref="N37:Q37"/>
    <mergeCell ref="N38:Q38"/>
    <mergeCell ref="N39:Q39"/>
    <mergeCell ref="F40:F44"/>
    <mergeCell ref="N40:Q40"/>
    <mergeCell ref="N41:Q41"/>
    <mergeCell ref="N42:Q42"/>
    <mergeCell ref="N43:Q43"/>
    <mergeCell ref="N44:Q44"/>
    <mergeCell ref="F45:F49"/>
    <mergeCell ref="N45:Q45"/>
    <mergeCell ref="N46:Q46"/>
    <mergeCell ref="N47:Q47"/>
    <mergeCell ref="N48:Q48"/>
    <mergeCell ref="N49:Q49"/>
    <mergeCell ref="F50:F51"/>
    <mergeCell ref="N50:Q50"/>
    <mergeCell ref="N51:Q51"/>
    <mergeCell ref="M53:Q53"/>
    <mergeCell ref="A54:B54"/>
    <mergeCell ref="C54:D54"/>
    <mergeCell ref="E54:F54"/>
    <mergeCell ref="G54:J54"/>
    <mergeCell ref="M54:Q54"/>
    <mergeCell ref="A53:B53"/>
    <mergeCell ref="C53:D53"/>
    <mergeCell ref="E53:F53"/>
    <mergeCell ref="G53:J53"/>
    <mergeCell ref="K53:L53"/>
    <mergeCell ref="M55:Q55"/>
    <mergeCell ref="A56:B56"/>
    <mergeCell ref="C56:D56"/>
    <mergeCell ref="E56:F56"/>
    <mergeCell ref="G56:J56"/>
    <mergeCell ref="K56:L56"/>
    <mergeCell ref="M56:Q56"/>
    <mergeCell ref="A55:B55"/>
    <mergeCell ref="C55:D55"/>
    <mergeCell ref="E55:F55"/>
    <mergeCell ref="G55:J55"/>
    <mergeCell ref="K55:L5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997"/>
  <sheetViews>
    <sheetView workbookViewId="0">
      <selection activeCell="E33" sqref="E33"/>
    </sheetView>
  </sheetViews>
  <sheetFormatPr baseColWidth="10" defaultColWidth="12.625" defaultRowHeight="15" customHeight="1" x14ac:dyDescent="0.2"/>
  <cols>
    <col min="1" max="1" width="5.125" customWidth="1"/>
    <col min="2" max="2" width="10.875" customWidth="1"/>
    <col min="3" max="3" width="31.375" customWidth="1"/>
    <col min="4" max="4" width="9.125" customWidth="1"/>
    <col min="5" max="5" width="8.875" customWidth="1"/>
    <col min="6" max="6" width="5" customWidth="1"/>
    <col min="7" max="7" width="6.125" customWidth="1"/>
    <col min="8" max="8" width="6.875" customWidth="1"/>
    <col min="9" max="9" width="7.875" customWidth="1"/>
    <col min="10" max="10" width="5.75" customWidth="1"/>
    <col min="11" max="11" width="6" customWidth="1"/>
    <col min="12" max="12" width="5.875" customWidth="1"/>
    <col min="13" max="13" width="6.25" customWidth="1"/>
    <col min="14" max="14" width="3.375" customWidth="1"/>
    <col min="15" max="15" width="4" customWidth="1"/>
    <col min="16" max="16" width="3.25" customWidth="1"/>
    <col min="17" max="17" width="5.375" customWidth="1"/>
    <col min="18" max="18" width="6.25" customWidth="1"/>
    <col min="19" max="19" width="11" customWidth="1"/>
    <col min="20" max="26" width="10.625" customWidth="1"/>
  </cols>
  <sheetData>
    <row r="1" spans="1:26" ht="12.75" customHeight="1" x14ac:dyDescent="0.2">
      <c r="A1" s="1"/>
      <c r="B1" s="1"/>
      <c r="C1" s="1"/>
      <c r="D1" s="14"/>
      <c r="E1" s="14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1"/>
      <c r="B2" s="1"/>
      <c r="C2" s="1"/>
      <c r="D2" s="14"/>
      <c r="E2" s="14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1"/>
      <c r="B3" s="1"/>
      <c r="C3" s="1"/>
      <c r="D3" s="14"/>
      <c r="E3" s="14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58" t="s">
        <v>0</v>
      </c>
      <c r="B4" s="247"/>
      <c r="C4" s="267" t="s">
        <v>55</v>
      </c>
      <c r="D4" s="246"/>
      <c r="E4" s="246"/>
      <c r="F4" s="246"/>
      <c r="G4" s="246"/>
      <c r="H4" s="246"/>
      <c r="I4" s="246"/>
      <c r="J4" s="246"/>
      <c r="K4" s="246"/>
      <c r="L4" s="247"/>
      <c r="M4" s="234" t="s">
        <v>56</v>
      </c>
      <c r="N4" s="235"/>
      <c r="O4" s="235"/>
      <c r="P4" s="236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59"/>
      <c r="B5" s="260"/>
      <c r="C5" s="259"/>
      <c r="D5" s="255"/>
      <c r="E5" s="255"/>
      <c r="F5" s="255"/>
      <c r="G5" s="255"/>
      <c r="H5" s="255"/>
      <c r="I5" s="255"/>
      <c r="J5" s="255"/>
      <c r="K5" s="255"/>
      <c r="L5" s="260"/>
      <c r="M5" s="234" t="s">
        <v>1</v>
      </c>
      <c r="N5" s="235"/>
      <c r="O5" s="235"/>
      <c r="P5" s="236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48"/>
      <c r="B6" s="250"/>
      <c r="C6" s="248"/>
      <c r="D6" s="249"/>
      <c r="E6" s="249"/>
      <c r="F6" s="249"/>
      <c r="G6" s="249"/>
      <c r="H6" s="249"/>
      <c r="I6" s="249"/>
      <c r="J6" s="249"/>
      <c r="K6" s="249"/>
      <c r="L6" s="250"/>
      <c r="M6" s="234" t="s">
        <v>57</v>
      </c>
      <c r="N6" s="235"/>
      <c r="O6" s="235"/>
      <c r="P6" s="236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64" t="s">
        <v>3</v>
      </c>
      <c r="B7" s="235"/>
      <c r="C7" s="235"/>
      <c r="D7" s="235"/>
      <c r="E7" s="235"/>
      <c r="F7" s="235"/>
      <c r="G7" s="235"/>
      <c r="H7" s="235"/>
      <c r="I7" s="235"/>
      <c r="J7" s="235"/>
      <c r="K7" s="235"/>
      <c r="L7" s="236"/>
      <c r="M7" s="251" t="s">
        <v>4</v>
      </c>
      <c r="N7" s="235"/>
      <c r="O7" s="235"/>
      <c r="P7" s="236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264" t="s">
        <v>58</v>
      </c>
      <c r="B8" s="235"/>
      <c r="C8" s="235"/>
      <c r="D8" s="235"/>
      <c r="E8" s="235"/>
      <c r="F8" s="235"/>
      <c r="G8" s="235"/>
      <c r="H8" s="235"/>
      <c r="I8" s="235"/>
      <c r="J8" s="235"/>
      <c r="K8" s="235"/>
      <c r="L8" s="236"/>
      <c r="M8" s="2" t="s">
        <v>6</v>
      </c>
      <c r="N8" s="2" t="s">
        <v>7</v>
      </c>
      <c r="O8" s="2" t="s">
        <v>8</v>
      </c>
      <c r="P8" s="2" t="s">
        <v>9</v>
      </c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261" t="s">
        <v>10</v>
      </c>
      <c r="B9" s="263" t="s">
        <v>11</v>
      </c>
      <c r="C9" s="263" t="s">
        <v>12</v>
      </c>
      <c r="D9" s="265" t="s">
        <v>13</v>
      </c>
      <c r="E9" s="236"/>
      <c r="F9" s="265" t="s">
        <v>14</v>
      </c>
      <c r="G9" s="235"/>
      <c r="H9" s="235"/>
      <c r="I9" s="236"/>
      <c r="J9" s="261" t="s">
        <v>15</v>
      </c>
      <c r="K9" s="266" t="s">
        <v>16</v>
      </c>
      <c r="L9" s="261" t="s">
        <v>17</v>
      </c>
      <c r="M9" s="245" t="s">
        <v>18</v>
      </c>
      <c r="N9" s="246"/>
      <c r="O9" s="246"/>
      <c r="P9" s="247"/>
      <c r="Q9" s="268" t="s">
        <v>1086</v>
      </c>
      <c r="R9" s="269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262"/>
      <c r="B10" s="262"/>
      <c r="C10" s="262"/>
      <c r="D10" s="2" t="s">
        <v>19</v>
      </c>
      <c r="E10" s="2" t="s">
        <v>20</v>
      </c>
      <c r="F10" s="3" t="s">
        <v>21</v>
      </c>
      <c r="G10" s="3" t="s">
        <v>22</v>
      </c>
      <c r="H10" s="3" t="s">
        <v>23</v>
      </c>
      <c r="I10" s="3" t="s">
        <v>24</v>
      </c>
      <c r="J10" s="262"/>
      <c r="K10" s="262"/>
      <c r="L10" s="262"/>
      <c r="M10" s="248"/>
      <c r="N10" s="249"/>
      <c r="O10" s="249"/>
      <c r="P10" s="250"/>
      <c r="Q10" s="268"/>
      <c r="R10" s="269"/>
      <c r="S10" s="1"/>
      <c r="T10" s="1"/>
      <c r="U10" s="1"/>
      <c r="V10" s="1"/>
      <c r="W10" s="1"/>
      <c r="X10" s="1"/>
      <c r="Y10" s="1"/>
      <c r="Z10" s="1"/>
    </row>
    <row r="11" spans="1:26" ht="15" customHeight="1" x14ac:dyDescent="0.2">
      <c r="A11" s="195">
        <v>1</v>
      </c>
      <c r="B11" s="196" t="s">
        <v>59</v>
      </c>
      <c r="C11" s="196" t="s">
        <v>88</v>
      </c>
      <c r="D11" s="197">
        <v>37987</v>
      </c>
      <c r="E11" s="197">
        <v>38002</v>
      </c>
      <c r="F11" s="196"/>
      <c r="G11" s="196"/>
      <c r="H11" s="196"/>
      <c r="I11" s="196"/>
      <c r="J11" s="196">
        <v>237</v>
      </c>
      <c r="K11" s="196" t="s">
        <v>26</v>
      </c>
      <c r="L11" s="196" t="s">
        <v>27</v>
      </c>
      <c r="M11" s="237"/>
      <c r="N11" s="272"/>
      <c r="O11" s="272"/>
      <c r="P11" s="273"/>
      <c r="Q11" s="270" t="s">
        <v>1077</v>
      </c>
      <c r="R11" s="27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95">
        <v>2</v>
      </c>
      <c r="B12" s="196" t="s">
        <v>59</v>
      </c>
      <c r="C12" s="196" t="s">
        <v>89</v>
      </c>
      <c r="D12" s="197">
        <v>38003</v>
      </c>
      <c r="E12" s="197">
        <v>38006</v>
      </c>
      <c r="F12" s="196"/>
      <c r="G12" s="196"/>
      <c r="H12" s="196"/>
      <c r="I12" s="196"/>
      <c r="J12" s="196">
        <v>240</v>
      </c>
      <c r="K12" s="196" t="s">
        <v>26</v>
      </c>
      <c r="L12" s="196" t="s">
        <v>27</v>
      </c>
      <c r="M12" s="274"/>
      <c r="N12" s="275"/>
      <c r="O12" s="275"/>
      <c r="P12" s="276"/>
      <c r="Q12" s="270"/>
      <c r="R12" s="27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95">
        <v>3</v>
      </c>
      <c r="B13" s="196" t="s">
        <v>59</v>
      </c>
      <c r="C13" s="196" t="s">
        <v>90</v>
      </c>
      <c r="D13" s="197">
        <v>38007</v>
      </c>
      <c r="E13" s="197">
        <v>38024</v>
      </c>
      <c r="F13" s="196"/>
      <c r="G13" s="196"/>
      <c r="H13" s="196"/>
      <c r="I13" s="196"/>
      <c r="J13" s="196">
        <v>234</v>
      </c>
      <c r="K13" s="196" t="s">
        <v>26</v>
      </c>
      <c r="L13" s="196" t="s">
        <v>27</v>
      </c>
      <c r="M13" s="274"/>
      <c r="N13" s="275"/>
      <c r="O13" s="275"/>
      <c r="P13" s="276"/>
      <c r="Q13" s="270"/>
      <c r="R13" s="27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95">
        <v>4</v>
      </c>
      <c r="B14" s="196" t="s">
        <v>59</v>
      </c>
      <c r="C14" s="196" t="s">
        <v>91</v>
      </c>
      <c r="D14" s="197">
        <v>38024</v>
      </c>
      <c r="E14" s="197">
        <v>38035</v>
      </c>
      <c r="F14" s="196"/>
      <c r="G14" s="196"/>
      <c r="H14" s="196"/>
      <c r="I14" s="196"/>
      <c r="J14" s="196">
        <v>239</v>
      </c>
      <c r="K14" s="196" t="s">
        <v>26</v>
      </c>
      <c r="L14" s="196" t="s">
        <v>27</v>
      </c>
      <c r="M14" s="274"/>
      <c r="N14" s="275"/>
      <c r="O14" s="275"/>
      <c r="P14" s="276"/>
      <c r="Q14" s="270"/>
      <c r="R14" s="27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95">
        <v>5</v>
      </c>
      <c r="B15" s="196" t="s">
        <v>59</v>
      </c>
      <c r="C15" s="196" t="s">
        <v>92</v>
      </c>
      <c r="D15" s="197">
        <v>38035</v>
      </c>
      <c r="E15" s="197">
        <v>38048</v>
      </c>
      <c r="F15" s="196"/>
      <c r="G15" s="196"/>
      <c r="H15" s="196"/>
      <c r="I15" s="196"/>
      <c r="J15" s="196">
        <v>244</v>
      </c>
      <c r="K15" s="196" t="s">
        <v>26</v>
      </c>
      <c r="L15" s="196" t="s">
        <v>27</v>
      </c>
      <c r="M15" s="274"/>
      <c r="N15" s="275"/>
      <c r="O15" s="275"/>
      <c r="P15" s="276"/>
      <c r="Q15" s="270"/>
      <c r="R15" s="27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95">
        <v>6</v>
      </c>
      <c r="B16" s="196" t="s">
        <v>59</v>
      </c>
      <c r="C16" s="196" t="s">
        <v>93</v>
      </c>
      <c r="D16" s="197">
        <v>38049</v>
      </c>
      <c r="E16" s="197">
        <v>38066</v>
      </c>
      <c r="F16" s="196"/>
      <c r="G16" s="196"/>
      <c r="H16" s="196"/>
      <c r="I16" s="196"/>
      <c r="J16" s="196">
        <v>238</v>
      </c>
      <c r="K16" s="196" t="s">
        <v>26</v>
      </c>
      <c r="L16" s="196" t="s">
        <v>27</v>
      </c>
      <c r="M16" s="274"/>
      <c r="N16" s="275"/>
      <c r="O16" s="275"/>
      <c r="P16" s="276"/>
      <c r="Q16" s="270"/>
      <c r="R16" s="27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95">
        <v>7</v>
      </c>
      <c r="B17" s="196" t="s">
        <v>59</v>
      </c>
      <c r="C17" s="196" t="s">
        <v>94</v>
      </c>
      <c r="D17" s="197">
        <v>38067</v>
      </c>
      <c r="E17" s="197">
        <v>38074</v>
      </c>
      <c r="F17" s="196"/>
      <c r="G17" s="196"/>
      <c r="H17" s="196"/>
      <c r="I17" s="196"/>
      <c r="J17" s="196">
        <v>245</v>
      </c>
      <c r="K17" s="196" t="s">
        <v>26</v>
      </c>
      <c r="L17" s="196" t="s">
        <v>27</v>
      </c>
      <c r="M17" s="274"/>
      <c r="N17" s="275"/>
      <c r="O17" s="275"/>
      <c r="P17" s="276"/>
      <c r="Q17" s="270"/>
      <c r="R17" s="27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95">
        <v>8</v>
      </c>
      <c r="B18" s="196" t="s">
        <v>59</v>
      </c>
      <c r="C18" s="196" t="s">
        <v>95</v>
      </c>
      <c r="D18" s="197">
        <v>38075</v>
      </c>
      <c r="E18" s="197">
        <v>38094</v>
      </c>
      <c r="F18" s="196"/>
      <c r="G18" s="196"/>
      <c r="H18" s="196"/>
      <c r="I18" s="196"/>
      <c r="J18" s="196">
        <v>238</v>
      </c>
      <c r="K18" s="196" t="s">
        <v>26</v>
      </c>
      <c r="L18" s="196" t="s">
        <v>27</v>
      </c>
      <c r="M18" s="274"/>
      <c r="N18" s="275"/>
      <c r="O18" s="275"/>
      <c r="P18" s="276"/>
      <c r="Q18" s="270"/>
      <c r="R18" s="27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95">
        <v>9</v>
      </c>
      <c r="B19" s="196" t="s">
        <v>59</v>
      </c>
      <c r="C19" s="196" t="s">
        <v>96</v>
      </c>
      <c r="D19" s="197">
        <v>38094</v>
      </c>
      <c r="E19" s="197">
        <v>38079</v>
      </c>
      <c r="F19" s="196"/>
      <c r="G19" s="196"/>
      <c r="H19" s="196"/>
      <c r="I19" s="196"/>
      <c r="J19" s="196">
        <v>202</v>
      </c>
      <c r="K19" s="196" t="s">
        <v>26</v>
      </c>
      <c r="L19" s="196" t="s">
        <v>27</v>
      </c>
      <c r="M19" s="274"/>
      <c r="N19" s="275"/>
      <c r="O19" s="275"/>
      <c r="P19" s="276"/>
      <c r="Q19" s="270"/>
      <c r="R19" s="27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95">
        <v>10</v>
      </c>
      <c r="B20" s="196" t="s">
        <v>59</v>
      </c>
      <c r="C20" s="196" t="s">
        <v>97</v>
      </c>
      <c r="D20" s="197">
        <v>38115</v>
      </c>
      <c r="E20" s="197">
        <v>38136</v>
      </c>
      <c r="F20" s="196"/>
      <c r="G20" s="196"/>
      <c r="H20" s="196"/>
      <c r="I20" s="196"/>
      <c r="J20" s="196">
        <v>241</v>
      </c>
      <c r="K20" s="196" t="s">
        <v>26</v>
      </c>
      <c r="L20" s="196" t="s">
        <v>27</v>
      </c>
      <c r="M20" s="274"/>
      <c r="N20" s="275"/>
      <c r="O20" s="275"/>
      <c r="P20" s="276"/>
      <c r="Q20" s="270"/>
      <c r="R20" s="27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95">
        <v>11</v>
      </c>
      <c r="B21" s="196" t="s">
        <v>59</v>
      </c>
      <c r="C21" s="196" t="s">
        <v>98</v>
      </c>
      <c r="D21" s="197">
        <v>38135</v>
      </c>
      <c r="E21" s="197">
        <v>38158</v>
      </c>
      <c r="F21" s="196"/>
      <c r="G21" s="196"/>
      <c r="H21" s="196"/>
      <c r="I21" s="196"/>
      <c r="J21" s="196">
        <v>231</v>
      </c>
      <c r="K21" s="196" t="s">
        <v>26</v>
      </c>
      <c r="L21" s="196" t="s">
        <v>27</v>
      </c>
      <c r="M21" s="274"/>
      <c r="N21" s="275"/>
      <c r="O21" s="275"/>
      <c r="P21" s="276"/>
      <c r="Q21" s="270"/>
      <c r="R21" s="27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95">
        <v>12</v>
      </c>
      <c r="B22" s="196" t="s">
        <v>59</v>
      </c>
      <c r="C22" s="196" t="s">
        <v>99</v>
      </c>
      <c r="D22" s="197">
        <v>38160</v>
      </c>
      <c r="E22" s="197">
        <v>38183</v>
      </c>
      <c r="F22" s="196"/>
      <c r="G22" s="196"/>
      <c r="H22" s="196"/>
      <c r="I22" s="196"/>
      <c r="J22" s="196">
        <v>234</v>
      </c>
      <c r="K22" s="196" t="s">
        <v>26</v>
      </c>
      <c r="L22" s="196" t="s">
        <v>27</v>
      </c>
      <c r="M22" s="274"/>
      <c r="N22" s="275"/>
      <c r="O22" s="275"/>
      <c r="P22" s="276"/>
      <c r="Q22" s="270"/>
      <c r="R22" s="27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95">
        <v>13</v>
      </c>
      <c r="B23" s="196" t="s">
        <v>59</v>
      </c>
      <c r="C23" s="196" t="s">
        <v>100</v>
      </c>
      <c r="D23" s="197">
        <v>38183</v>
      </c>
      <c r="E23" s="197">
        <v>38202</v>
      </c>
      <c r="F23" s="196"/>
      <c r="G23" s="196"/>
      <c r="H23" s="196"/>
      <c r="I23" s="196"/>
      <c r="J23" s="196">
        <v>234</v>
      </c>
      <c r="K23" s="196" t="s">
        <v>26</v>
      </c>
      <c r="L23" s="196" t="s">
        <v>27</v>
      </c>
      <c r="M23" s="274"/>
      <c r="N23" s="275"/>
      <c r="O23" s="275"/>
      <c r="P23" s="276"/>
      <c r="Q23" s="270"/>
      <c r="R23" s="27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95">
        <v>14</v>
      </c>
      <c r="B24" s="196" t="s">
        <v>59</v>
      </c>
      <c r="C24" s="196" t="s">
        <v>101</v>
      </c>
      <c r="D24" s="197">
        <v>38203</v>
      </c>
      <c r="E24" s="197">
        <v>38234</v>
      </c>
      <c r="F24" s="196"/>
      <c r="G24" s="196"/>
      <c r="H24" s="196"/>
      <c r="I24" s="196"/>
      <c r="J24" s="196">
        <v>246</v>
      </c>
      <c r="K24" s="196" t="s">
        <v>26</v>
      </c>
      <c r="L24" s="196" t="s">
        <v>27</v>
      </c>
      <c r="M24" s="274"/>
      <c r="N24" s="275"/>
      <c r="O24" s="275"/>
      <c r="P24" s="276"/>
      <c r="Q24" s="270"/>
      <c r="R24" s="27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95">
        <v>15</v>
      </c>
      <c r="B25" s="196" t="s">
        <v>59</v>
      </c>
      <c r="C25" s="196" t="s">
        <v>102</v>
      </c>
      <c r="D25" s="197">
        <v>38234</v>
      </c>
      <c r="E25" s="197">
        <v>38243</v>
      </c>
      <c r="F25" s="196"/>
      <c r="G25" s="196"/>
      <c r="H25" s="196"/>
      <c r="I25" s="196"/>
      <c r="J25" s="196">
        <v>113</v>
      </c>
      <c r="K25" s="196" t="s">
        <v>26</v>
      </c>
      <c r="L25" s="196" t="s">
        <v>27</v>
      </c>
      <c r="M25" s="277"/>
      <c r="N25" s="278"/>
      <c r="O25" s="278"/>
      <c r="P25" s="279"/>
      <c r="Q25" s="270"/>
      <c r="R25" s="27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6" t="s">
        <v>29</v>
      </c>
      <c r="B26" s="6"/>
      <c r="C26" s="7" t="s">
        <v>87</v>
      </c>
      <c r="D26" s="8"/>
      <c r="E26" s="1"/>
      <c r="F26" s="254" t="s">
        <v>30</v>
      </c>
      <c r="G26" s="255"/>
      <c r="H26" s="255"/>
      <c r="I26" s="7" t="s">
        <v>31</v>
      </c>
      <c r="J26" s="7"/>
      <c r="K26" s="7"/>
      <c r="L26" s="7"/>
      <c r="M26" s="4"/>
      <c r="N26" s="4"/>
      <c r="O26" s="4"/>
      <c r="P26" s="4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254" t="s">
        <v>32</v>
      </c>
      <c r="B27" s="255"/>
      <c r="C27" s="9" t="s">
        <v>60</v>
      </c>
      <c r="D27" s="10"/>
      <c r="E27" s="1"/>
      <c r="F27" s="254" t="s">
        <v>32</v>
      </c>
      <c r="G27" s="255"/>
      <c r="H27" s="255"/>
      <c r="I27" s="7" t="s">
        <v>54</v>
      </c>
      <c r="J27" s="7"/>
      <c r="K27" s="7"/>
      <c r="L27" s="7"/>
      <c r="M27" s="4"/>
      <c r="N27" s="4"/>
      <c r="O27" s="4"/>
      <c r="P27" s="4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254" t="s">
        <v>34</v>
      </c>
      <c r="B28" s="255"/>
      <c r="C28" s="7"/>
      <c r="D28" s="8"/>
      <c r="E28" s="1"/>
      <c r="F28" s="254" t="s">
        <v>34</v>
      </c>
      <c r="G28" s="255"/>
      <c r="H28" s="255"/>
      <c r="I28" s="7"/>
      <c r="J28" s="7"/>
      <c r="K28" s="7"/>
      <c r="L28" s="7"/>
      <c r="M28" s="4"/>
      <c r="N28" s="4"/>
      <c r="O28" s="4"/>
      <c r="P28" s="4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254" t="s">
        <v>35</v>
      </c>
      <c r="B29" s="255"/>
      <c r="C29" s="13">
        <v>41638</v>
      </c>
      <c r="D29" s="8"/>
      <c r="E29" s="1"/>
      <c r="F29" s="254" t="s">
        <v>35</v>
      </c>
      <c r="G29" s="255"/>
      <c r="H29" s="255"/>
      <c r="I29" s="13">
        <v>41638</v>
      </c>
      <c r="J29" s="7"/>
      <c r="K29" s="7"/>
      <c r="L29" s="7"/>
      <c r="M29" s="4"/>
      <c r="N29" s="4"/>
      <c r="O29" s="4"/>
      <c r="P29" s="4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 t="s">
        <v>36</v>
      </c>
      <c r="B30" s="4"/>
      <c r="C30" s="4"/>
      <c r="D30" s="14"/>
      <c r="E30" s="14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1" t="s">
        <v>37</v>
      </c>
      <c r="B31" s="4"/>
      <c r="C31" s="4"/>
      <c r="D31" s="14"/>
      <c r="E31" s="14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/>
      <c r="B32" s="1"/>
      <c r="C32" s="1"/>
      <c r="D32" s="14"/>
      <c r="E32" s="14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1"/>
      <c r="C33" s="1"/>
      <c r="D33" s="14"/>
      <c r="E33" s="14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"/>
      <c r="B34" s="1"/>
      <c r="C34" s="1"/>
      <c r="D34" s="14"/>
      <c r="E34" s="14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"/>
      <c r="B35" s="1"/>
      <c r="C35" s="1"/>
      <c r="D35" s="14"/>
      <c r="E35" s="14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"/>
      <c r="B36" s="1"/>
      <c r="C36" s="1"/>
      <c r="D36" s="14"/>
      <c r="E36" s="14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"/>
      <c r="B37" s="1"/>
      <c r="C37" s="1"/>
      <c r="D37" s="14"/>
      <c r="E37" s="14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1"/>
      <c r="C38" s="1"/>
      <c r="D38" s="14"/>
      <c r="E38" s="14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1"/>
      <c r="C39" s="1"/>
      <c r="D39" s="14"/>
      <c r="E39" s="14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1"/>
      <c r="D40" s="14"/>
      <c r="E40" s="14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1"/>
      <c r="C41" s="1"/>
      <c r="D41" s="14"/>
      <c r="E41" s="14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9.5" customHeight="1" x14ac:dyDescent="0.2">
      <c r="A42" s="1"/>
      <c r="B42" s="1"/>
      <c r="C42" s="1"/>
      <c r="D42" s="14"/>
      <c r="E42" s="14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1"/>
      <c r="C43" s="1"/>
      <c r="D43" s="14"/>
      <c r="E43" s="14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14"/>
      <c r="E44" s="14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1"/>
      <c r="C45" s="1"/>
      <c r="D45" s="14"/>
      <c r="E45" s="14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1"/>
      <c r="C46" s="1"/>
      <c r="D46" s="14"/>
      <c r="E46" s="14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1"/>
      <c r="C47" s="1"/>
      <c r="D47" s="14"/>
      <c r="E47" s="14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14"/>
      <c r="E48" s="14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"/>
      <c r="B49" s="1"/>
      <c r="C49" s="1"/>
      <c r="D49" s="14"/>
      <c r="E49" s="14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"/>
      <c r="B50" s="1"/>
      <c r="C50" s="1"/>
      <c r="D50" s="14"/>
      <c r="E50" s="14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14"/>
      <c r="E51" s="14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"/>
      <c r="B52" s="1"/>
      <c r="C52" s="1"/>
      <c r="D52" s="14"/>
      <c r="E52" s="14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14"/>
      <c r="E53" s="14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1"/>
      <c r="C54" s="1"/>
      <c r="D54" s="14"/>
      <c r="E54" s="14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14"/>
      <c r="E55" s="14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"/>
      <c r="B56" s="1"/>
      <c r="C56" s="1"/>
      <c r="D56" s="14"/>
      <c r="E56" s="14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14"/>
      <c r="E57" s="14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/>
      <c r="B58" s="1"/>
      <c r="C58" s="1"/>
      <c r="D58" s="14"/>
      <c r="E58" s="14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14"/>
      <c r="E59" s="14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/>
      <c r="B60" s="1"/>
      <c r="C60" s="1"/>
      <c r="D60" s="14"/>
      <c r="E60" s="14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14"/>
      <c r="E61" s="14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1"/>
      <c r="D62" s="14"/>
      <c r="E62" s="14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14"/>
      <c r="E63" s="14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"/>
      <c r="C64" s="1"/>
      <c r="D64" s="14"/>
      <c r="E64" s="14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14"/>
      <c r="E65" s="14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1"/>
      <c r="D66" s="14"/>
      <c r="E66" s="14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14"/>
      <c r="E67" s="14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14"/>
      <c r="E68" s="14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14"/>
      <c r="E69" s="14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14"/>
      <c r="E70" s="14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14"/>
      <c r="E71" s="14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14"/>
      <c r="E72" s="14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14"/>
      <c r="E73" s="14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14"/>
      <c r="E74" s="14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14"/>
      <c r="E75" s="14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14"/>
      <c r="E76" s="14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4"/>
      <c r="E77" s="14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14"/>
      <c r="E78" s="14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14"/>
      <c r="E79" s="14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14"/>
      <c r="E80" s="14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4"/>
      <c r="E81" s="14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14"/>
      <c r="E82" s="14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4"/>
      <c r="E83" s="14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14"/>
      <c r="E84" s="14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4"/>
      <c r="E85" s="14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14"/>
      <c r="E86" s="14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14"/>
      <c r="E87" s="14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4"/>
      <c r="E88" s="14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14"/>
      <c r="E89" s="14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4"/>
      <c r="E90" s="14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14"/>
      <c r="E91" s="14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4"/>
      <c r="E92" s="14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14"/>
      <c r="E93" s="14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14"/>
      <c r="E94" s="14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4"/>
      <c r="E95" s="14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4"/>
      <c r="E96" s="14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4"/>
      <c r="E97" s="14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3.25" customHeight="1" x14ac:dyDescent="0.2">
      <c r="A98" s="1"/>
      <c r="B98" s="1"/>
      <c r="C98" s="1"/>
      <c r="D98" s="14"/>
      <c r="E98" s="14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1" customHeight="1" x14ac:dyDescent="0.2">
      <c r="A99" s="1"/>
      <c r="B99" s="1"/>
      <c r="C99" s="1"/>
      <c r="D99" s="14"/>
      <c r="E99" s="14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4"/>
      <c r="E100" s="14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4"/>
      <c r="E101" s="14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4"/>
      <c r="E102" s="14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4"/>
      <c r="E103" s="14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4"/>
      <c r="E104" s="14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4"/>
      <c r="E105" s="14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4"/>
      <c r="E106" s="14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4"/>
      <c r="E107" s="14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4"/>
      <c r="E108" s="14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4"/>
      <c r="E109" s="14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4"/>
      <c r="E110" s="14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4"/>
      <c r="E111" s="14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4"/>
      <c r="E112" s="14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4"/>
      <c r="E113" s="14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4"/>
      <c r="E114" s="14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4"/>
      <c r="E115" s="14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4"/>
      <c r="E116" s="14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4"/>
      <c r="E117" s="14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4"/>
      <c r="E118" s="14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4"/>
      <c r="E119" s="14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4"/>
      <c r="E120" s="14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9.25" customHeight="1" x14ac:dyDescent="0.2">
      <c r="A121" s="1"/>
      <c r="B121" s="1"/>
      <c r="C121" s="1"/>
      <c r="D121" s="14"/>
      <c r="E121" s="14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4"/>
      <c r="U121" s="4"/>
      <c r="V121" s="4"/>
      <c r="W121" s="4"/>
      <c r="X121" s="4"/>
      <c r="Y121" s="4"/>
      <c r="Z121" s="4"/>
    </row>
    <row r="122" spans="1:26" ht="27" customHeight="1" x14ac:dyDescent="0.2">
      <c r="A122" s="1"/>
      <c r="B122" s="1"/>
      <c r="C122" s="1"/>
      <c r="D122" s="14"/>
      <c r="E122" s="14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4"/>
      <c r="U122" s="4"/>
      <c r="V122" s="4"/>
      <c r="W122" s="4"/>
      <c r="X122" s="4"/>
      <c r="Y122" s="4"/>
      <c r="Z122" s="4"/>
    </row>
    <row r="123" spans="1:26" ht="13.5" customHeight="1" x14ac:dyDescent="0.2">
      <c r="A123" s="1"/>
      <c r="B123" s="1"/>
      <c r="C123" s="1"/>
      <c r="D123" s="14"/>
      <c r="E123" s="14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4"/>
      <c r="U123" s="4"/>
      <c r="V123" s="4"/>
      <c r="W123" s="4"/>
      <c r="X123" s="4"/>
      <c r="Y123" s="4"/>
      <c r="Z123" s="4"/>
    </row>
    <row r="124" spans="1:26" ht="14.25" customHeight="1" x14ac:dyDescent="0.2">
      <c r="A124" s="1"/>
      <c r="B124" s="1"/>
      <c r="C124" s="1"/>
      <c r="D124" s="14"/>
      <c r="E124" s="14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4"/>
      <c r="U124" s="4"/>
      <c r="V124" s="4"/>
      <c r="W124" s="4"/>
      <c r="X124" s="4"/>
      <c r="Y124" s="4"/>
      <c r="Z124" s="4"/>
    </row>
    <row r="125" spans="1:26" ht="9.75" customHeight="1" x14ac:dyDescent="0.2">
      <c r="A125" s="1"/>
      <c r="B125" s="1"/>
      <c r="C125" s="1"/>
      <c r="D125" s="14"/>
      <c r="E125" s="14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4"/>
      <c r="U125" s="4"/>
      <c r="V125" s="4"/>
      <c r="W125" s="4"/>
      <c r="X125" s="4"/>
      <c r="Y125" s="4"/>
      <c r="Z125" s="4"/>
    </row>
    <row r="126" spans="1:26" ht="23.25" customHeight="1" x14ac:dyDescent="0.2">
      <c r="A126" s="1"/>
      <c r="B126" s="1"/>
      <c r="C126" s="1"/>
      <c r="D126" s="14"/>
      <c r="E126" s="14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4"/>
      <c r="U126" s="4"/>
      <c r="V126" s="4"/>
      <c r="W126" s="4"/>
      <c r="X126" s="4"/>
      <c r="Y126" s="4"/>
      <c r="Z126" s="4"/>
    </row>
    <row r="127" spans="1:26" ht="16.5" customHeight="1" x14ac:dyDescent="0.2">
      <c r="A127" s="1"/>
      <c r="B127" s="1"/>
      <c r="C127" s="1"/>
      <c r="D127" s="14"/>
      <c r="E127" s="14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4"/>
      <c r="U127" s="4"/>
      <c r="V127" s="4"/>
      <c r="W127" s="4"/>
      <c r="X127" s="4"/>
      <c r="Y127" s="4"/>
      <c r="Z127" s="4"/>
    </row>
    <row r="128" spans="1:26" ht="21.75" customHeight="1" x14ac:dyDescent="0.2">
      <c r="A128" s="1"/>
      <c r="B128" s="1"/>
      <c r="C128" s="1"/>
      <c r="D128" s="14"/>
      <c r="E128" s="14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4"/>
      <c r="U128" s="4"/>
      <c r="V128" s="4"/>
      <c r="W128" s="4"/>
      <c r="X128" s="4"/>
      <c r="Y128" s="4"/>
      <c r="Z128" s="4"/>
    </row>
    <row r="129" spans="1:26" ht="28.5" customHeight="1" x14ac:dyDescent="0.2">
      <c r="A129" s="1"/>
      <c r="B129" s="1"/>
      <c r="C129" s="1"/>
      <c r="D129" s="14"/>
      <c r="E129" s="14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4"/>
      <c r="U129" s="4"/>
      <c r="V129" s="4"/>
      <c r="W129" s="4"/>
      <c r="X129" s="4"/>
      <c r="Y129" s="4"/>
      <c r="Z129" s="4"/>
    </row>
    <row r="130" spans="1:26" ht="18.75" customHeight="1" x14ac:dyDescent="0.2">
      <c r="A130" s="1"/>
      <c r="B130" s="1"/>
      <c r="C130" s="1"/>
      <c r="D130" s="14"/>
      <c r="E130" s="14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4"/>
      <c r="U130" s="4"/>
      <c r="V130" s="4"/>
      <c r="W130" s="4"/>
      <c r="X130" s="4"/>
      <c r="Y130" s="4"/>
      <c r="Z130" s="4"/>
    </row>
    <row r="131" spans="1:26" ht="13.5" customHeight="1" x14ac:dyDescent="0.2">
      <c r="A131" s="1"/>
      <c r="B131" s="1"/>
      <c r="C131" s="1"/>
      <c r="D131" s="14"/>
      <c r="E131" s="14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4"/>
      <c r="U131" s="4"/>
      <c r="V131" s="4"/>
      <c r="W131" s="4"/>
      <c r="X131" s="4"/>
      <c r="Y131" s="4"/>
      <c r="Z131" s="4"/>
    </row>
    <row r="132" spans="1:26" ht="13.5" customHeight="1" x14ac:dyDescent="0.2">
      <c r="A132" s="1"/>
      <c r="B132" s="1"/>
      <c r="C132" s="1"/>
      <c r="D132" s="14"/>
      <c r="E132" s="14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4"/>
      <c r="U132" s="4"/>
      <c r="V132" s="4"/>
      <c r="W132" s="4"/>
      <c r="X132" s="4"/>
      <c r="Y132" s="4"/>
      <c r="Z132" s="4"/>
    </row>
    <row r="133" spans="1:26" ht="13.5" customHeight="1" x14ac:dyDescent="0.2">
      <c r="A133" s="1"/>
      <c r="B133" s="1"/>
      <c r="C133" s="1"/>
      <c r="D133" s="14"/>
      <c r="E133" s="14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4"/>
      <c r="U133" s="4"/>
      <c r="V133" s="4"/>
      <c r="W133" s="4"/>
      <c r="X133" s="4"/>
      <c r="Y133" s="4"/>
      <c r="Z133" s="4"/>
    </row>
    <row r="134" spans="1:26" ht="13.5" customHeight="1" x14ac:dyDescent="0.2">
      <c r="A134" s="1"/>
      <c r="B134" s="1"/>
      <c r="C134" s="1"/>
      <c r="D134" s="14"/>
      <c r="E134" s="14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4"/>
      <c r="U134" s="4"/>
      <c r="V134" s="4"/>
      <c r="W134" s="4"/>
      <c r="X134" s="4"/>
      <c r="Y134" s="4"/>
      <c r="Z134" s="4"/>
    </row>
    <row r="135" spans="1:26" ht="13.5" customHeight="1" x14ac:dyDescent="0.2">
      <c r="A135" s="1"/>
      <c r="B135" s="1"/>
      <c r="C135" s="1"/>
      <c r="D135" s="14"/>
      <c r="E135" s="14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4"/>
      <c r="U135" s="4"/>
      <c r="V135" s="4"/>
      <c r="W135" s="4"/>
      <c r="X135" s="4"/>
      <c r="Y135" s="4"/>
      <c r="Z135" s="4"/>
    </row>
    <row r="136" spans="1:26" ht="13.5" customHeight="1" x14ac:dyDescent="0.2">
      <c r="A136" s="1"/>
      <c r="B136" s="1"/>
      <c r="C136" s="1"/>
      <c r="D136" s="14"/>
      <c r="E136" s="14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4"/>
      <c r="U136" s="4"/>
      <c r="V136" s="4"/>
      <c r="W136" s="4"/>
      <c r="X136" s="4"/>
      <c r="Y136" s="4"/>
      <c r="Z136" s="4"/>
    </row>
    <row r="137" spans="1:26" ht="13.5" customHeight="1" x14ac:dyDescent="0.2">
      <c r="A137" s="1"/>
      <c r="B137" s="1"/>
      <c r="C137" s="1"/>
      <c r="D137" s="14"/>
      <c r="E137" s="14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4"/>
      <c r="U137" s="4"/>
      <c r="V137" s="4"/>
      <c r="W137" s="4"/>
      <c r="X137" s="4"/>
      <c r="Y137" s="4"/>
      <c r="Z137" s="4"/>
    </row>
    <row r="138" spans="1:26" ht="13.5" customHeight="1" x14ac:dyDescent="0.2">
      <c r="A138" s="1"/>
      <c r="B138" s="1"/>
      <c r="C138" s="1"/>
      <c r="D138" s="14"/>
      <c r="E138" s="14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4"/>
      <c r="U138" s="4"/>
      <c r="V138" s="4"/>
      <c r="W138" s="4"/>
      <c r="X138" s="4"/>
      <c r="Y138" s="4"/>
      <c r="Z138" s="4"/>
    </row>
    <row r="139" spans="1:26" ht="13.5" customHeight="1" x14ac:dyDescent="0.2">
      <c r="A139" s="1"/>
      <c r="B139" s="1"/>
      <c r="C139" s="1"/>
      <c r="D139" s="14"/>
      <c r="E139" s="14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4"/>
      <c r="U139" s="4"/>
      <c r="V139" s="4"/>
      <c r="W139" s="4"/>
      <c r="X139" s="4"/>
      <c r="Y139" s="4"/>
      <c r="Z139" s="4"/>
    </row>
    <row r="140" spans="1:26" ht="13.5" customHeight="1" x14ac:dyDescent="0.2">
      <c r="A140" s="1"/>
      <c r="B140" s="1"/>
      <c r="C140" s="1"/>
      <c r="D140" s="14"/>
      <c r="E140" s="14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4"/>
      <c r="U140" s="4"/>
      <c r="V140" s="4"/>
      <c r="W140" s="4"/>
      <c r="X140" s="4"/>
      <c r="Y140" s="4"/>
      <c r="Z140" s="4"/>
    </row>
    <row r="141" spans="1:26" ht="13.5" customHeight="1" x14ac:dyDescent="0.2">
      <c r="A141" s="1"/>
      <c r="B141" s="1"/>
      <c r="C141" s="1"/>
      <c r="D141" s="14"/>
      <c r="E141" s="14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4"/>
      <c r="U141" s="4"/>
      <c r="V141" s="4"/>
      <c r="W141" s="4"/>
      <c r="X141" s="4"/>
      <c r="Y141" s="4"/>
      <c r="Z141" s="4"/>
    </row>
    <row r="142" spans="1:26" ht="13.5" customHeight="1" x14ac:dyDescent="0.2">
      <c r="A142" s="1"/>
      <c r="B142" s="1"/>
      <c r="C142" s="1"/>
      <c r="D142" s="14"/>
      <c r="E142" s="14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4"/>
      <c r="U142" s="4"/>
      <c r="V142" s="4"/>
      <c r="W142" s="4"/>
      <c r="X142" s="4"/>
      <c r="Y142" s="4"/>
      <c r="Z142" s="4"/>
    </row>
    <row r="143" spans="1:26" ht="13.5" customHeight="1" x14ac:dyDescent="0.2">
      <c r="A143" s="1"/>
      <c r="B143" s="1"/>
      <c r="C143" s="1"/>
      <c r="D143" s="14"/>
      <c r="E143" s="14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4"/>
      <c r="U143" s="4"/>
      <c r="V143" s="4"/>
      <c r="W143" s="4"/>
      <c r="X143" s="4"/>
      <c r="Y143" s="4"/>
      <c r="Z143" s="4"/>
    </row>
    <row r="144" spans="1:26" ht="13.5" customHeight="1" x14ac:dyDescent="0.2">
      <c r="A144" s="1"/>
      <c r="B144" s="1"/>
      <c r="C144" s="1"/>
      <c r="D144" s="14"/>
      <c r="E144" s="14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4"/>
      <c r="U144" s="4"/>
      <c r="V144" s="4"/>
      <c r="W144" s="4"/>
      <c r="X144" s="4"/>
      <c r="Y144" s="4"/>
      <c r="Z144" s="4"/>
    </row>
    <row r="145" spans="1:26" ht="13.5" customHeight="1" x14ac:dyDescent="0.2">
      <c r="A145" s="1"/>
      <c r="B145" s="1"/>
      <c r="C145" s="1"/>
      <c r="D145" s="14"/>
      <c r="E145" s="14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4"/>
      <c r="U145" s="4"/>
      <c r="V145" s="4"/>
      <c r="W145" s="4"/>
      <c r="X145" s="4"/>
      <c r="Y145" s="4"/>
      <c r="Z145" s="4"/>
    </row>
    <row r="146" spans="1:26" ht="13.5" customHeight="1" x14ac:dyDescent="0.2">
      <c r="A146" s="1"/>
      <c r="B146" s="1"/>
      <c r="C146" s="1"/>
      <c r="D146" s="14"/>
      <c r="E146" s="14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4"/>
      <c r="U146" s="4"/>
      <c r="V146" s="4"/>
      <c r="W146" s="4"/>
      <c r="X146" s="4"/>
      <c r="Y146" s="4"/>
      <c r="Z146" s="4"/>
    </row>
    <row r="147" spans="1:26" ht="13.5" customHeight="1" x14ac:dyDescent="0.2">
      <c r="A147" s="1"/>
      <c r="B147" s="1"/>
      <c r="C147" s="1"/>
      <c r="D147" s="14"/>
      <c r="E147" s="14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4"/>
      <c r="U147" s="4"/>
      <c r="V147" s="4"/>
      <c r="W147" s="4"/>
      <c r="X147" s="4"/>
      <c r="Y147" s="4"/>
      <c r="Z147" s="4"/>
    </row>
    <row r="148" spans="1:26" ht="12.75" customHeight="1" x14ac:dyDescent="0.2">
      <c r="A148" s="1"/>
      <c r="B148" s="1"/>
      <c r="C148" s="1"/>
      <c r="D148" s="14"/>
      <c r="E148" s="14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4"/>
      <c r="U148" s="4"/>
      <c r="V148" s="4"/>
      <c r="W148" s="4"/>
      <c r="X148" s="4"/>
      <c r="Y148" s="4"/>
      <c r="Z148" s="4"/>
    </row>
    <row r="149" spans="1:26" ht="13.5" customHeight="1" x14ac:dyDescent="0.2">
      <c r="A149" s="1"/>
      <c r="B149" s="1"/>
      <c r="C149" s="1"/>
      <c r="D149" s="14"/>
      <c r="E149" s="14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4"/>
      <c r="U149" s="4"/>
      <c r="V149" s="4"/>
      <c r="W149" s="4"/>
      <c r="X149" s="4"/>
      <c r="Y149" s="4"/>
      <c r="Z149" s="4"/>
    </row>
    <row r="150" spans="1:26" ht="13.5" customHeight="1" x14ac:dyDescent="0.2">
      <c r="A150" s="1"/>
      <c r="B150" s="1"/>
      <c r="C150" s="1"/>
      <c r="D150" s="14"/>
      <c r="E150" s="14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4"/>
      <c r="U150" s="4"/>
      <c r="V150" s="4"/>
      <c r="W150" s="4"/>
      <c r="X150" s="4"/>
      <c r="Y150" s="4"/>
      <c r="Z150" s="4"/>
    </row>
    <row r="151" spans="1:26" ht="13.5" customHeight="1" x14ac:dyDescent="0.2">
      <c r="A151" s="1"/>
      <c r="B151" s="1"/>
      <c r="C151" s="1"/>
      <c r="D151" s="14"/>
      <c r="E151" s="14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4"/>
      <c r="U151" s="4"/>
      <c r="V151" s="4"/>
      <c r="W151" s="4"/>
      <c r="X151" s="4"/>
      <c r="Y151" s="4"/>
      <c r="Z151" s="4"/>
    </row>
    <row r="152" spans="1:26" ht="13.5" customHeight="1" x14ac:dyDescent="0.2">
      <c r="A152" s="1"/>
      <c r="B152" s="1"/>
      <c r="C152" s="1"/>
      <c r="D152" s="14"/>
      <c r="E152" s="14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4"/>
      <c r="U152" s="4"/>
      <c r="V152" s="4"/>
      <c r="W152" s="4"/>
      <c r="X152" s="4"/>
      <c r="Y152" s="4"/>
      <c r="Z152" s="4"/>
    </row>
    <row r="153" spans="1:26" ht="13.5" customHeight="1" x14ac:dyDescent="0.2">
      <c r="A153" s="1"/>
      <c r="B153" s="1"/>
      <c r="C153" s="1"/>
      <c r="D153" s="14"/>
      <c r="E153" s="14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4"/>
      <c r="U153" s="4"/>
      <c r="V153" s="4"/>
      <c r="W153" s="4"/>
      <c r="X153" s="4"/>
      <c r="Y153" s="4"/>
      <c r="Z153" s="4"/>
    </row>
    <row r="154" spans="1:26" ht="13.5" customHeight="1" x14ac:dyDescent="0.2">
      <c r="A154" s="1"/>
      <c r="B154" s="1"/>
      <c r="C154" s="1"/>
      <c r="D154" s="14"/>
      <c r="E154" s="14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4"/>
      <c r="U154" s="4"/>
      <c r="V154" s="4"/>
      <c r="W154" s="4"/>
      <c r="X154" s="4"/>
      <c r="Y154" s="4"/>
      <c r="Z154" s="4"/>
    </row>
    <row r="155" spans="1:26" ht="13.5" customHeight="1" x14ac:dyDescent="0.2">
      <c r="A155" s="1"/>
      <c r="B155" s="1"/>
      <c r="C155" s="1"/>
      <c r="D155" s="14"/>
      <c r="E155" s="14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4"/>
      <c r="U155" s="4"/>
      <c r="V155" s="4"/>
      <c r="W155" s="4"/>
      <c r="X155" s="4"/>
      <c r="Y155" s="4"/>
      <c r="Z155" s="4"/>
    </row>
    <row r="156" spans="1:26" ht="11.25" customHeight="1" x14ac:dyDescent="0.2">
      <c r="A156" s="1"/>
      <c r="B156" s="1"/>
      <c r="C156" s="1"/>
      <c r="D156" s="14"/>
      <c r="E156" s="14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4"/>
      <c r="U156" s="4"/>
      <c r="V156" s="4"/>
      <c r="W156" s="4"/>
      <c r="X156" s="4"/>
      <c r="Y156" s="4"/>
      <c r="Z156" s="4"/>
    </row>
    <row r="157" spans="1:26" ht="11.25" customHeight="1" x14ac:dyDescent="0.2">
      <c r="A157" s="1"/>
      <c r="B157" s="1"/>
      <c r="C157" s="1"/>
      <c r="D157" s="14"/>
      <c r="E157" s="14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4"/>
      <c r="U157" s="4"/>
      <c r="V157" s="4"/>
      <c r="W157" s="4"/>
      <c r="X157" s="4"/>
      <c r="Y157" s="4"/>
      <c r="Z157" s="4"/>
    </row>
    <row r="158" spans="1:26" ht="12.75" customHeight="1" x14ac:dyDescent="0.2">
      <c r="A158" s="1"/>
      <c r="B158" s="1"/>
      <c r="C158" s="1"/>
      <c r="D158" s="14"/>
      <c r="E158" s="14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4"/>
      <c r="U158" s="4"/>
      <c r="V158" s="4"/>
      <c r="W158" s="4"/>
      <c r="X158" s="4"/>
      <c r="Y158" s="4"/>
      <c r="Z158" s="4"/>
    </row>
    <row r="159" spans="1:26" ht="11.25" customHeight="1" x14ac:dyDescent="0.2">
      <c r="A159" s="1"/>
      <c r="B159" s="1"/>
      <c r="C159" s="1"/>
      <c r="D159" s="14"/>
      <c r="E159" s="14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4"/>
      <c r="U159" s="4"/>
      <c r="V159" s="4"/>
      <c r="W159" s="4"/>
      <c r="X159" s="4"/>
      <c r="Y159" s="4"/>
      <c r="Z159" s="4"/>
    </row>
    <row r="160" spans="1:26" ht="12.75" customHeight="1" x14ac:dyDescent="0.2">
      <c r="A160" s="1"/>
      <c r="B160" s="1"/>
      <c r="C160" s="1"/>
      <c r="D160" s="14"/>
      <c r="E160" s="14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4"/>
      <c r="U160" s="4"/>
      <c r="V160" s="4"/>
      <c r="W160" s="4"/>
      <c r="X160" s="4"/>
      <c r="Y160" s="4"/>
      <c r="Z160" s="4"/>
    </row>
    <row r="161" spans="1:26" ht="12.75" customHeight="1" x14ac:dyDescent="0.2">
      <c r="A161" s="1"/>
      <c r="B161" s="1"/>
      <c r="C161" s="1"/>
      <c r="D161" s="14"/>
      <c r="E161" s="14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4"/>
      <c r="U161" s="4"/>
      <c r="V161" s="4"/>
      <c r="W161" s="4"/>
      <c r="X161" s="4"/>
      <c r="Y161" s="4"/>
      <c r="Z161" s="4"/>
    </row>
    <row r="162" spans="1:26" ht="11.25" customHeight="1" x14ac:dyDescent="0.2">
      <c r="A162" s="1"/>
      <c r="B162" s="1"/>
      <c r="C162" s="1"/>
      <c r="D162" s="14"/>
      <c r="E162" s="14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4"/>
      <c r="U162" s="4"/>
      <c r="V162" s="4"/>
      <c r="W162" s="4"/>
      <c r="X162" s="4"/>
      <c r="Y162" s="4"/>
      <c r="Z162" s="4"/>
    </row>
    <row r="163" spans="1:26" ht="12.75" customHeight="1" x14ac:dyDescent="0.2">
      <c r="A163" s="1"/>
      <c r="B163" s="1"/>
      <c r="C163" s="1"/>
      <c r="D163" s="14"/>
      <c r="E163" s="14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4"/>
      <c r="U163" s="4"/>
      <c r="V163" s="4"/>
      <c r="W163" s="4"/>
      <c r="X163" s="4"/>
      <c r="Y163" s="4"/>
      <c r="Z163" s="4"/>
    </row>
    <row r="164" spans="1:26" ht="15.75" customHeight="1" x14ac:dyDescent="0.2">
      <c r="A164" s="1"/>
      <c r="B164" s="1"/>
      <c r="C164" s="1"/>
      <c r="D164" s="14"/>
      <c r="E164" s="14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4"/>
      <c r="U164" s="4"/>
      <c r="V164" s="4"/>
      <c r="W164" s="4"/>
      <c r="X164" s="4"/>
      <c r="Y164" s="4"/>
      <c r="Z164" s="4"/>
    </row>
    <row r="165" spans="1:26" ht="18" customHeight="1" x14ac:dyDescent="0.2">
      <c r="A165" s="1"/>
      <c r="B165" s="1"/>
      <c r="C165" s="1"/>
      <c r="D165" s="14"/>
      <c r="E165" s="14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4"/>
      <c r="U165" s="4"/>
      <c r="V165" s="4"/>
      <c r="W165" s="4"/>
      <c r="X165" s="4"/>
      <c r="Y165" s="4"/>
      <c r="Z165" s="4"/>
    </row>
    <row r="166" spans="1:26" ht="15.75" customHeight="1" x14ac:dyDescent="0.2">
      <c r="A166" s="1"/>
      <c r="B166" s="1"/>
      <c r="C166" s="1"/>
      <c r="D166" s="14"/>
      <c r="E166" s="14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4"/>
      <c r="U166" s="4"/>
      <c r="V166" s="4"/>
      <c r="W166" s="4"/>
      <c r="X166" s="4"/>
      <c r="Y166" s="4"/>
      <c r="Z166" s="4"/>
    </row>
    <row r="167" spans="1:26" ht="16.5" customHeight="1" x14ac:dyDescent="0.2">
      <c r="A167" s="1"/>
      <c r="B167" s="1"/>
      <c r="C167" s="1"/>
      <c r="D167" s="14"/>
      <c r="E167" s="14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4"/>
      <c r="U167" s="4"/>
      <c r="V167" s="4"/>
      <c r="W167" s="4"/>
      <c r="X167" s="4"/>
      <c r="Y167" s="4"/>
      <c r="Z167" s="4"/>
    </row>
    <row r="168" spans="1:26" ht="16.5" customHeight="1" x14ac:dyDescent="0.2">
      <c r="A168" s="1"/>
      <c r="B168" s="1"/>
      <c r="C168" s="1"/>
      <c r="D168" s="14"/>
      <c r="E168" s="14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4"/>
      <c r="U168" s="4"/>
      <c r="V168" s="4"/>
      <c r="W168" s="4"/>
      <c r="X168" s="4"/>
      <c r="Y168" s="4"/>
      <c r="Z168" s="4"/>
    </row>
    <row r="169" spans="1:26" ht="16.5" customHeight="1" x14ac:dyDescent="0.2">
      <c r="A169" s="1"/>
      <c r="B169" s="1"/>
      <c r="C169" s="1"/>
      <c r="D169" s="14"/>
      <c r="E169" s="14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4"/>
      <c r="U169" s="4"/>
      <c r="V169" s="4"/>
      <c r="W169" s="4"/>
      <c r="X169" s="4"/>
      <c r="Y169" s="4"/>
      <c r="Z169" s="4"/>
    </row>
    <row r="170" spans="1:26" ht="17.25" customHeight="1" x14ac:dyDescent="0.2">
      <c r="A170" s="1"/>
      <c r="B170" s="1"/>
      <c r="C170" s="1"/>
      <c r="D170" s="14"/>
      <c r="E170" s="14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4"/>
      <c r="U170" s="4"/>
      <c r="V170" s="4"/>
      <c r="W170" s="4"/>
      <c r="X170" s="4"/>
      <c r="Y170" s="4"/>
      <c r="Z170" s="4"/>
    </row>
    <row r="171" spans="1:26" ht="16.5" customHeight="1" x14ac:dyDescent="0.2">
      <c r="A171" s="1"/>
      <c r="B171" s="1"/>
      <c r="C171" s="1"/>
      <c r="D171" s="14"/>
      <c r="E171" s="14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4"/>
      <c r="U171" s="4"/>
      <c r="V171" s="4"/>
      <c r="W171" s="4"/>
      <c r="X171" s="4"/>
      <c r="Y171" s="4"/>
      <c r="Z171" s="4"/>
    </row>
    <row r="172" spans="1:26" ht="17.25" customHeight="1" x14ac:dyDescent="0.2">
      <c r="A172" s="1"/>
      <c r="B172" s="1"/>
      <c r="C172" s="1"/>
      <c r="D172" s="14"/>
      <c r="E172" s="14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4"/>
      <c r="U172" s="4"/>
      <c r="V172" s="4"/>
      <c r="W172" s="4"/>
      <c r="X172" s="4"/>
      <c r="Y172" s="4"/>
      <c r="Z172" s="4"/>
    </row>
    <row r="173" spans="1:26" ht="12.75" customHeight="1" x14ac:dyDescent="0.2">
      <c r="A173" s="1"/>
      <c r="B173" s="1"/>
      <c r="C173" s="1"/>
      <c r="D173" s="14"/>
      <c r="E173" s="14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4"/>
      <c r="U173" s="4"/>
      <c r="V173" s="4"/>
      <c r="W173" s="4"/>
      <c r="X173" s="4"/>
      <c r="Y173" s="4"/>
      <c r="Z173" s="4"/>
    </row>
    <row r="174" spans="1:26" ht="18" customHeight="1" x14ac:dyDescent="0.2">
      <c r="A174" s="1"/>
      <c r="B174" s="1"/>
      <c r="C174" s="1"/>
      <c r="D174" s="14"/>
      <c r="E174" s="14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4"/>
      <c r="U174" s="4"/>
      <c r="V174" s="4"/>
      <c r="W174" s="4"/>
      <c r="X174" s="4"/>
      <c r="Y174" s="4"/>
      <c r="Z174" s="4"/>
    </row>
    <row r="175" spans="1:26" ht="16.5" customHeight="1" x14ac:dyDescent="0.2">
      <c r="A175" s="1"/>
      <c r="B175" s="1"/>
      <c r="C175" s="1"/>
      <c r="D175" s="14"/>
      <c r="E175" s="14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4"/>
      <c r="U175" s="4"/>
      <c r="V175" s="4"/>
      <c r="W175" s="4"/>
      <c r="X175" s="4"/>
      <c r="Y175" s="4"/>
      <c r="Z175" s="4"/>
    </row>
    <row r="176" spans="1:26" ht="17.25" customHeight="1" x14ac:dyDescent="0.2">
      <c r="A176" s="1"/>
      <c r="B176" s="1"/>
      <c r="C176" s="1"/>
      <c r="D176" s="14"/>
      <c r="E176" s="14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4"/>
      <c r="U176" s="4"/>
      <c r="V176" s="4"/>
      <c r="W176" s="4"/>
      <c r="X176" s="4"/>
      <c r="Y176" s="4"/>
      <c r="Z176" s="4"/>
    </row>
    <row r="177" spans="1:26" ht="15.75" customHeight="1" x14ac:dyDescent="0.2">
      <c r="A177" s="1"/>
      <c r="B177" s="1"/>
      <c r="C177" s="1"/>
      <c r="D177" s="14"/>
      <c r="E177" s="14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4"/>
      <c r="U177" s="4"/>
      <c r="V177" s="4"/>
      <c r="W177" s="4"/>
      <c r="X177" s="4"/>
      <c r="Y177" s="4"/>
      <c r="Z177" s="4"/>
    </row>
    <row r="178" spans="1:26" ht="16.5" customHeight="1" x14ac:dyDescent="0.2">
      <c r="A178" s="1"/>
      <c r="B178" s="1"/>
      <c r="C178" s="1"/>
      <c r="D178" s="14"/>
      <c r="E178" s="14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4"/>
      <c r="U178" s="4"/>
      <c r="V178" s="4"/>
      <c r="W178" s="4"/>
      <c r="X178" s="4"/>
      <c r="Y178" s="4"/>
      <c r="Z178" s="4"/>
    </row>
    <row r="179" spans="1:26" ht="12.75" customHeight="1" x14ac:dyDescent="0.2">
      <c r="A179" s="1"/>
      <c r="B179" s="1"/>
      <c r="C179" s="1"/>
      <c r="D179" s="14"/>
      <c r="E179" s="14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4"/>
      <c r="U179" s="4"/>
      <c r="V179" s="4"/>
      <c r="W179" s="4"/>
      <c r="X179" s="4"/>
      <c r="Y179" s="4"/>
      <c r="Z179" s="4"/>
    </row>
    <row r="180" spans="1:26" ht="12.75" customHeight="1" x14ac:dyDescent="0.2">
      <c r="A180" s="1"/>
      <c r="B180" s="1"/>
      <c r="C180" s="1"/>
      <c r="D180" s="14"/>
      <c r="E180" s="14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4"/>
      <c r="U180" s="4"/>
      <c r="V180" s="4"/>
      <c r="W180" s="4"/>
      <c r="X180" s="4"/>
      <c r="Y180" s="4"/>
      <c r="Z180" s="4"/>
    </row>
    <row r="181" spans="1:26" ht="12.75" customHeight="1" x14ac:dyDescent="0.2">
      <c r="A181" s="1"/>
      <c r="B181" s="1"/>
      <c r="C181" s="1"/>
      <c r="D181" s="14"/>
      <c r="E181" s="14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4"/>
      <c r="U181" s="4"/>
      <c r="V181" s="4"/>
      <c r="W181" s="4"/>
      <c r="X181" s="4"/>
      <c r="Y181" s="4"/>
      <c r="Z181" s="4"/>
    </row>
    <row r="182" spans="1:26" ht="12.75" customHeight="1" x14ac:dyDescent="0.2">
      <c r="A182" s="1"/>
      <c r="B182" s="1"/>
      <c r="C182" s="1"/>
      <c r="D182" s="14"/>
      <c r="E182" s="14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4"/>
      <c r="U182" s="4"/>
      <c r="V182" s="4"/>
      <c r="W182" s="4"/>
      <c r="X182" s="4"/>
      <c r="Y182" s="4"/>
      <c r="Z182" s="4"/>
    </row>
    <row r="183" spans="1:26" ht="12.75" customHeight="1" x14ac:dyDescent="0.2">
      <c r="A183" s="1"/>
      <c r="B183" s="1"/>
      <c r="C183" s="1"/>
      <c r="D183" s="14"/>
      <c r="E183" s="14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4"/>
      <c r="U183" s="4"/>
      <c r="V183" s="4"/>
      <c r="W183" s="4"/>
      <c r="X183" s="4"/>
      <c r="Y183" s="4"/>
      <c r="Z183" s="4"/>
    </row>
    <row r="184" spans="1:26" ht="12.75" customHeight="1" x14ac:dyDescent="0.2">
      <c r="A184" s="1"/>
      <c r="B184" s="1"/>
      <c r="C184" s="1"/>
      <c r="D184" s="14"/>
      <c r="E184" s="14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4"/>
      <c r="U184" s="4"/>
      <c r="V184" s="4"/>
      <c r="W184" s="4"/>
      <c r="X184" s="4"/>
      <c r="Y184" s="4"/>
      <c r="Z184" s="4"/>
    </row>
    <row r="185" spans="1:26" ht="12.75" customHeight="1" x14ac:dyDescent="0.2">
      <c r="A185" s="1"/>
      <c r="B185" s="1"/>
      <c r="C185" s="1"/>
      <c r="D185" s="14"/>
      <c r="E185" s="14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4"/>
      <c r="U185" s="4"/>
      <c r="V185" s="4"/>
      <c r="W185" s="4"/>
      <c r="X185" s="4"/>
      <c r="Y185" s="4"/>
      <c r="Z185" s="4"/>
    </row>
    <row r="186" spans="1:26" ht="12.75" customHeight="1" x14ac:dyDescent="0.2">
      <c r="A186" s="1"/>
      <c r="B186" s="1"/>
      <c r="C186" s="1"/>
      <c r="D186" s="14"/>
      <c r="E186" s="14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4"/>
      <c r="U186" s="4"/>
      <c r="V186" s="4"/>
      <c r="W186" s="4"/>
      <c r="X186" s="4"/>
      <c r="Y186" s="4"/>
      <c r="Z186" s="4"/>
    </row>
    <row r="187" spans="1:26" ht="12.75" customHeight="1" x14ac:dyDescent="0.2">
      <c r="A187" s="1"/>
      <c r="B187" s="1"/>
      <c r="C187" s="1"/>
      <c r="D187" s="14"/>
      <c r="E187" s="14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4"/>
      <c r="U187" s="4"/>
      <c r="V187" s="4"/>
      <c r="W187" s="4"/>
      <c r="X187" s="4"/>
      <c r="Y187" s="4"/>
      <c r="Z187" s="4"/>
    </row>
    <row r="188" spans="1:26" ht="12.75" customHeight="1" x14ac:dyDescent="0.2">
      <c r="A188" s="1"/>
      <c r="B188" s="1"/>
      <c r="C188" s="1"/>
      <c r="D188" s="14"/>
      <c r="E188" s="14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4"/>
      <c r="U188" s="4"/>
      <c r="V188" s="4"/>
      <c r="W188" s="4"/>
      <c r="X188" s="4"/>
      <c r="Y188" s="4"/>
      <c r="Z188" s="4"/>
    </row>
    <row r="189" spans="1:26" ht="12.75" customHeight="1" x14ac:dyDescent="0.2">
      <c r="A189" s="1"/>
      <c r="B189" s="1"/>
      <c r="C189" s="1"/>
      <c r="D189" s="14"/>
      <c r="E189" s="14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4"/>
      <c r="U189" s="4"/>
      <c r="V189" s="4"/>
      <c r="W189" s="4"/>
      <c r="X189" s="4"/>
      <c r="Y189" s="4"/>
      <c r="Z189" s="4"/>
    </row>
    <row r="190" spans="1:26" ht="11.25" customHeight="1" x14ac:dyDescent="0.2">
      <c r="A190" s="1"/>
      <c r="B190" s="1"/>
      <c r="C190" s="1"/>
      <c r="D190" s="14"/>
      <c r="E190" s="14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4"/>
      <c r="U190" s="4"/>
      <c r="V190" s="4"/>
      <c r="W190" s="4"/>
      <c r="X190" s="4"/>
      <c r="Y190" s="4"/>
      <c r="Z190" s="4"/>
    </row>
    <row r="191" spans="1:26" ht="11.25" customHeight="1" x14ac:dyDescent="0.2">
      <c r="A191" s="1"/>
      <c r="B191" s="1"/>
      <c r="C191" s="1"/>
      <c r="D191" s="14"/>
      <c r="E191" s="14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4"/>
      <c r="U191" s="4"/>
      <c r="V191" s="4"/>
      <c r="W191" s="4"/>
      <c r="X191" s="4"/>
      <c r="Y191" s="4"/>
      <c r="Z191" s="4"/>
    </row>
    <row r="192" spans="1:26" ht="12.75" customHeight="1" x14ac:dyDescent="0.2">
      <c r="A192" s="1"/>
      <c r="B192" s="1"/>
      <c r="C192" s="1"/>
      <c r="D192" s="14"/>
      <c r="E192" s="14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4"/>
      <c r="U192" s="4"/>
      <c r="V192" s="4"/>
      <c r="W192" s="4"/>
      <c r="X192" s="4"/>
      <c r="Y192" s="4"/>
      <c r="Z192" s="4"/>
    </row>
    <row r="193" spans="1:26" ht="11.25" customHeight="1" x14ac:dyDescent="0.2">
      <c r="A193" s="1"/>
      <c r="B193" s="1"/>
      <c r="C193" s="1"/>
      <c r="D193" s="14"/>
      <c r="E193" s="14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4"/>
      <c r="U193" s="4"/>
      <c r="V193" s="4"/>
      <c r="W193" s="4"/>
      <c r="X193" s="4"/>
      <c r="Y193" s="4"/>
      <c r="Z193" s="4"/>
    </row>
    <row r="194" spans="1:26" ht="12.75" customHeight="1" x14ac:dyDescent="0.2">
      <c r="A194" s="1"/>
      <c r="B194" s="1"/>
      <c r="C194" s="1"/>
      <c r="D194" s="14"/>
      <c r="E194" s="14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4"/>
      <c r="U194" s="4"/>
      <c r="V194" s="4"/>
      <c r="W194" s="4"/>
      <c r="X194" s="4"/>
      <c r="Y194" s="4"/>
      <c r="Z194" s="4"/>
    </row>
    <row r="195" spans="1:26" ht="12.75" customHeight="1" x14ac:dyDescent="0.2">
      <c r="A195" s="1"/>
      <c r="B195" s="1"/>
      <c r="C195" s="1"/>
      <c r="D195" s="14"/>
      <c r="E195" s="14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4"/>
      <c r="U195" s="4"/>
      <c r="V195" s="4"/>
      <c r="W195" s="4"/>
      <c r="X195" s="4"/>
      <c r="Y195" s="4"/>
      <c r="Z195" s="4"/>
    </row>
    <row r="196" spans="1:26" ht="11.25" customHeight="1" x14ac:dyDescent="0.2">
      <c r="A196" s="1"/>
      <c r="B196" s="1"/>
      <c r="C196" s="1"/>
      <c r="D196" s="14"/>
      <c r="E196" s="14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4"/>
      <c r="U196" s="4"/>
      <c r="V196" s="4"/>
      <c r="W196" s="4"/>
      <c r="X196" s="4"/>
      <c r="Y196" s="4"/>
      <c r="Z196" s="4"/>
    </row>
    <row r="197" spans="1:26" ht="12.75" customHeight="1" x14ac:dyDescent="0.2">
      <c r="A197" s="1"/>
      <c r="B197" s="1"/>
      <c r="C197" s="1"/>
      <c r="D197" s="14"/>
      <c r="E197" s="14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4"/>
      <c r="U197" s="4"/>
      <c r="V197" s="4"/>
      <c r="W197" s="4"/>
      <c r="X197" s="4"/>
      <c r="Y197" s="4"/>
      <c r="Z197" s="4"/>
    </row>
    <row r="198" spans="1:26" ht="11.25" customHeight="1" x14ac:dyDescent="0.2">
      <c r="A198" s="1"/>
      <c r="B198" s="1"/>
      <c r="C198" s="1"/>
      <c r="D198" s="14"/>
      <c r="E198" s="14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4"/>
      <c r="U198" s="4"/>
      <c r="V198" s="4"/>
      <c r="W198" s="4"/>
      <c r="X198" s="4"/>
      <c r="Y198" s="4"/>
      <c r="Z198" s="4"/>
    </row>
    <row r="199" spans="1:26" ht="12.75" customHeight="1" x14ac:dyDescent="0.2">
      <c r="A199" s="1"/>
      <c r="B199" s="1"/>
      <c r="C199" s="1"/>
      <c r="D199" s="14"/>
      <c r="E199" s="14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4"/>
      <c r="U199" s="4"/>
      <c r="V199" s="4"/>
      <c r="W199" s="4"/>
      <c r="X199" s="4"/>
      <c r="Y199" s="4"/>
      <c r="Z199" s="4"/>
    </row>
    <row r="200" spans="1:26" ht="12.75" customHeight="1" x14ac:dyDescent="0.2">
      <c r="A200" s="1"/>
      <c r="B200" s="1"/>
      <c r="C200" s="1"/>
      <c r="D200" s="14"/>
      <c r="E200" s="14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4"/>
      <c r="U200" s="4"/>
      <c r="V200" s="4"/>
      <c r="W200" s="4"/>
      <c r="X200" s="4"/>
      <c r="Y200" s="4"/>
      <c r="Z200" s="4"/>
    </row>
    <row r="201" spans="1:26" ht="12.75" customHeight="1" x14ac:dyDescent="0.2">
      <c r="A201" s="1"/>
      <c r="B201" s="1"/>
      <c r="C201" s="1"/>
      <c r="D201" s="14"/>
      <c r="E201" s="14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4"/>
      <c r="U201" s="4"/>
      <c r="V201" s="4"/>
      <c r="W201" s="4"/>
      <c r="X201" s="4"/>
      <c r="Y201" s="4"/>
      <c r="Z201" s="4"/>
    </row>
    <row r="202" spans="1:26" ht="12.75" customHeight="1" x14ac:dyDescent="0.2">
      <c r="A202" s="1"/>
      <c r="B202" s="1"/>
      <c r="C202" s="1"/>
      <c r="D202" s="14"/>
      <c r="E202" s="14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4"/>
      <c r="U202" s="4"/>
      <c r="V202" s="4"/>
      <c r="W202" s="4"/>
      <c r="X202" s="4"/>
      <c r="Y202" s="4"/>
      <c r="Z202" s="4"/>
    </row>
    <row r="203" spans="1:26" ht="12.75" customHeight="1" x14ac:dyDescent="0.2">
      <c r="A203" s="1"/>
      <c r="B203" s="1"/>
      <c r="C203" s="1"/>
      <c r="D203" s="14"/>
      <c r="E203" s="14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4"/>
      <c r="U203" s="4"/>
      <c r="V203" s="4"/>
      <c r="W203" s="4"/>
      <c r="X203" s="4"/>
      <c r="Y203" s="4"/>
      <c r="Z203" s="4"/>
    </row>
    <row r="204" spans="1:26" ht="12.75" customHeight="1" x14ac:dyDescent="0.2">
      <c r="A204" s="1"/>
      <c r="B204" s="1"/>
      <c r="C204" s="1"/>
      <c r="D204" s="14"/>
      <c r="E204" s="14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4"/>
      <c r="U204" s="4"/>
      <c r="V204" s="4"/>
      <c r="W204" s="4"/>
      <c r="X204" s="4"/>
      <c r="Y204" s="4"/>
      <c r="Z204" s="4"/>
    </row>
    <row r="205" spans="1:26" ht="12.75" customHeight="1" x14ac:dyDescent="0.2">
      <c r="A205" s="1"/>
      <c r="B205" s="1"/>
      <c r="C205" s="1"/>
      <c r="D205" s="14"/>
      <c r="E205" s="14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4"/>
      <c r="U205" s="4"/>
      <c r="V205" s="4"/>
      <c r="W205" s="4"/>
      <c r="X205" s="4"/>
      <c r="Y205" s="4"/>
      <c r="Z205" s="4"/>
    </row>
    <row r="206" spans="1:26" ht="12.75" customHeight="1" x14ac:dyDescent="0.2">
      <c r="A206" s="1"/>
      <c r="B206" s="1"/>
      <c r="C206" s="1"/>
      <c r="D206" s="14"/>
      <c r="E206" s="14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4"/>
      <c r="U206" s="4"/>
      <c r="V206" s="4"/>
      <c r="W206" s="4"/>
      <c r="X206" s="4"/>
      <c r="Y206" s="4"/>
      <c r="Z206" s="4"/>
    </row>
    <row r="207" spans="1:26" ht="12.75" customHeight="1" x14ac:dyDescent="0.2">
      <c r="A207" s="1"/>
      <c r="B207" s="1"/>
      <c r="C207" s="1"/>
      <c r="D207" s="14"/>
      <c r="E207" s="14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4"/>
      <c r="U207" s="4"/>
      <c r="V207" s="4"/>
      <c r="W207" s="4"/>
      <c r="X207" s="4"/>
      <c r="Y207" s="4"/>
      <c r="Z207" s="4"/>
    </row>
    <row r="208" spans="1:26" ht="12.75" customHeight="1" x14ac:dyDescent="0.2">
      <c r="A208" s="1"/>
      <c r="B208" s="1"/>
      <c r="C208" s="1"/>
      <c r="D208" s="14"/>
      <c r="E208" s="14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4"/>
      <c r="U208" s="4"/>
      <c r="V208" s="4"/>
      <c r="W208" s="4"/>
      <c r="X208" s="4"/>
      <c r="Y208" s="4"/>
      <c r="Z208" s="4"/>
    </row>
    <row r="209" spans="1:26" ht="12.75" customHeight="1" x14ac:dyDescent="0.2">
      <c r="A209" s="1"/>
      <c r="B209" s="1"/>
      <c r="C209" s="1"/>
      <c r="D209" s="14"/>
      <c r="E209" s="14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4"/>
      <c r="U209" s="4"/>
      <c r="V209" s="4"/>
      <c r="W209" s="4"/>
      <c r="X209" s="4"/>
      <c r="Y209" s="4"/>
      <c r="Z209" s="4"/>
    </row>
    <row r="210" spans="1:26" ht="12.75" customHeight="1" x14ac:dyDescent="0.2">
      <c r="A210" s="1"/>
      <c r="B210" s="1"/>
      <c r="C210" s="1"/>
      <c r="D210" s="14"/>
      <c r="E210" s="14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4"/>
      <c r="U210" s="4"/>
      <c r="V210" s="4"/>
      <c r="W210" s="4"/>
      <c r="X210" s="4"/>
      <c r="Y210" s="4"/>
      <c r="Z210" s="4"/>
    </row>
    <row r="211" spans="1:26" ht="12.75" customHeight="1" x14ac:dyDescent="0.2">
      <c r="A211" s="1"/>
      <c r="B211" s="1"/>
      <c r="C211" s="1"/>
      <c r="D211" s="14"/>
      <c r="E211" s="14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4"/>
      <c r="U211" s="4"/>
      <c r="V211" s="4"/>
      <c r="W211" s="4"/>
      <c r="X211" s="4"/>
      <c r="Y211" s="4"/>
      <c r="Z211" s="4"/>
    </row>
    <row r="212" spans="1:26" ht="12.75" customHeight="1" x14ac:dyDescent="0.2">
      <c r="A212" s="1"/>
      <c r="B212" s="1"/>
      <c r="C212" s="1"/>
      <c r="D212" s="14"/>
      <c r="E212" s="14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4"/>
      <c r="U212" s="4"/>
      <c r="V212" s="4"/>
      <c r="W212" s="4"/>
      <c r="X212" s="4"/>
      <c r="Y212" s="4"/>
      <c r="Z212" s="4"/>
    </row>
    <row r="213" spans="1:26" ht="12.75" customHeight="1" x14ac:dyDescent="0.2">
      <c r="A213" s="1"/>
      <c r="B213" s="1"/>
      <c r="C213" s="1"/>
      <c r="D213" s="14"/>
      <c r="E213" s="14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4"/>
      <c r="U213" s="4"/>
      <c r="V213" s="4"/>
      <c r="W213" s="4"/>
      <c r="X213" s="4"/>
      <c r="Y213" s="4"/>
      <c r="Z213" s="4"/>
    </row>
    <row r="214" spans="1:26" ht="12.75" customHeight="1" x14ac:dyDescent="0.2">
      <c r="A214" s="1"/>
      <c r="B214" s="1"/>
      <c r="C214" s="1"/>
      <c r="D214" s="14"/>
      <c r="E214" s="14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4"/>
      <c r="U214" s="4"/>
      <c r="V214" s="4"/>
      <c r="W214" s="4"/>
      <c r="X214" s="4"/>
      <c r="Y214" s="4"/>
      <c r="Z214" s="4"/>
    </row>
    <row r="215" spans="1:26" ht="12.75" customHeight="1" x14ac:dyDescent="0.2">
      <c r="A215" s="1"/>
      <c r="B215" s="1"/>
      <c r="C215" s="1"/>
      <c r="D215" s="14"/>
      <c r="E215" s="14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4"/>
      <c r="U215" s="4"/>
      <c r="V215" s="4"/>
      <c r="W215" s="4"/>
      <c r="X215" s="4"/>
      <c r="Y215" s="4"/>
      <c r="Z215" s="4"/>
    </row>
    <row r="216" spans="1:26" ht="12.75" customHeight="1" x14ac:dyDescent="0.2">
      <c r="A216" s="1"/>
      <c r="B216" s="1"/>
      <c r="C216" s="1"/>
      <c r="D216" s="14"/>
      <c r="E216" s="14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4"/>
      <c r="U216" s="4"/>
      <c r="V216" s="4"/>
      <c r="W216" s="4"/>
      <c r="X216" s="4"/>
      <c r="Y216" s="4"/>
      <c r="Z216" s="4"/>
    </row>
    <row r="217" spans="1:26" ht="12.75" customHeight="1" x14ac:dyDescent="0.2">
      <c r="A217" s="1"/>
      <c r="B217" s="1"/>
      <c r="C217" s="1"/>
      <c r="D217" s="14"/>
      <c r="E217" s="14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4"/>
      <c r="U217" s="4"/>
      <c r="V217" s="4"/>
      <c r="W217" s="4"/>
      <c r="X217" s="4"/>
      <c r="Y217" s="4"/>
      <c r="Z217" s="4"/>
    </row>
    <row r="218" spans="1:26" ht="12.75" customHeight="1" x14ac:dyDescent="0.2">
      <c r="A218" s="1"/>
      <c r="B218" s="1"/>
      <c r="C218" s="1"/>
      <c r="D218" s="14"/>
      <c r="E218" s="14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4"/>
      <c r="U218" s="4"/>
      <c r="V218" s="4"/>
      <c r="W218" s="4"/>
      <c r="X218" s="4"/>
      <c r="Y218" s="4"/>
      <c r="Z218" s="4"/>
    </row>
    <row r="219" spans="1:26" ht="12.75" customHeight="1" x14ac:dyDescent="0.2">
      <c r="A219" s="1"/>
      <c r="B219" s="1"/>
      <c r="C219" s="1"/>
      <c r="D219" s="14"/>
      <c r="E219" s="14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4"/>
      <c r="U219" s="4"/>
      <c r="V219" s="4"/>
      <c r="W219" s="4"/>
      <c r="X219" s="4"/>
      <c r="Y219" s="4"/>
      <c r="Z219" s="4"/>
    </row>
    <row r="220" spans="1:26" ht="12.75" customHeight="1" x14ac:dyDescent="0.2">
      <c r="A220" s="1"/>
      <c r="B220" s="1"/>
      <c r="C220" s="1"/>
      <c r="D220" s="14"/>
      <c r="E220" s="14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4"/>
      <c r="U220" s="4"/>
      <c r="V220" s="4"/>
      <c r="W220" s="4"/>
      <c r="X220" s="4"/>
      <c r="Y220" s="4"/>
      <c r="Z220" s="4"/>
    </row>
    <row r="221" spans="1:26" ht="12.75" customHeight="1" x14ac:dyDescent="0.2">
      <c r="A221" s="1"/>
      <c r="B221" s="1"/>
      <c r="C221" s="1"/>
      <c r="D221" s="14"/>
      <c r="E221" s="14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4"/>
      <c r="U221" s="4"/>
      <c r="V221" s="4"/>
      <c r="W221" s="4"/>
      <c r="X221" s="4"/>
      <c r="Y221" s="4"/>
      <c r="Z221" s="4"/>
    </row>
    <row r="222" spans="1:26" ht="12.75" customHeight="1" x14ac:dyDescent="0.2">
      <c r="A222" s="1"/>
      <c r="B222" s="1"/>
      <c r="C222" s="1"/>
      <c r="D222" s="14"/>
      <c r="E222" s="14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4"/>
      <c r="U222" s="4"/>
      <c r="V222" s="4"/>
      <c r="W222" s="4"/>
      <c r="X222" s="4"/>
      <c r="Y222" s="4"/>
      <c r="Z222" s="4"/>
    </row>
    <row r="223" spans="1:26" ht="12.75" customHeight="1" x14ac:dyDescent="0.2">
      <c r="A223" s="1"/>
      <c r="B223" s="1"/>
      <c r="C223" s="1"/>
      <c r="D223" s="14"/>
      <c r="E223" s="14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4"/>
      <c r="U223" s="4"/>
      <c r="V223" s="4"/>
      <c r="W223" s="4"/>
      <c r="X223" s="4"/>
      <c r="Y223" s="4"/>
      <c r="Z223" s="4"/>
    </row>
    <row r="224" spans="1:26" ht="11.25" customHeight="1" x14ac:dyDescent="0.2">
      <c r="A224" s="1"/>
      <c r="B224" s="1"/>
      <c r="C224" s="1"/>
      <c r="D224" s="14"/>
      <c r="E224" s="14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4"/>
      <c r="U224" s="4"/>
      <c r="V224" s="4"/>
      <c r="W224" s="4"/>
      <c r="X224" s="4"/>
      <c r="Y224" s="4"/>
      <c r="Z224" s="4"/>
    </row>
    <row r="225" spans="1:26" ht="11.25" customHeight="1" x14ac:dyDescent="0.2">
      <c r="A225" s="1"/>
      <c r="B225" s="1"/>
      <c r="C225" s="1"/>
      <c r="D225" s="14"/>
      <c r="E225" s="14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4"/>
      <c r="U225" s="4"/>
      <c r="V225" s="4"/>
      <c r="W225" s="4"/>
      <c r="X225" s="4"/>
      <c r="Y225" s="4"/>
      <c r="Z225" s="4"/>
    </row>
    <row r="226" spans="1:26" ht="12.75" customHeight="1" x14ac:dyDescent="0.2">
      <c r="A226" s="1"/>
      <c r="B226" s="1"/>
      <c r="C226" s="1"/>
      <c r="D226" s="14"/>
      <c r="E226" s="14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4"/>
      <c r="U226" s="4"/>
      <c r="V226" s="4"/>
      <c r="W226" s="4"/>
      <c r="X226" s="4"/>
      <c r="Y226" s="4"/>
      <c r="Z226" s="4"/>
    </row>
    <row r="227" spans="1:26" ht="11.25" customHeight="1" x14ac:dyDescent="0.2">
      <c r="A227" s="1"/>
      <c r="B227" s="1"/>
      <c r="C227" s="1"/>
      <c r="D227" s="14"/>
      <c r="E227" s="14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4"/>
      <c r="U227" s="4"/>
      <c r="V227" s="4"/>
      <c r="W227" s="4"/>
      <c r="X227" s="4"/>
      <c r="Y227" s="4"/>
      <c r="Z227" s="4"/>
    </row>
    <row r="228" spans="1:26" ht="12.75" customHeight="1" x14ac:dyDescent="0.2">
      <c r="A228" s="1"/>
      <c r="B228" s="1"/>
      <c r="C228" s="1"/>
      <c r="D228" s="14"/>
      <c r="E228" s="14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4"/>
      <c r="U228" s="4"/>
      <c r="V228" s="4"/>
      <c r="W228" s="4"/>
      <c r="X228" s="4"/>
      <c r="Y228" s="4"/>
      <c r="Z228" s="4"/>
    </row>
    <row r="229" spans="1:26" ht="12.75" customHeight="1" x14ac:dyDescent="0.2">
      <c r="A229" s="1"/>
      <c r="B229" s="1"/>
      <c r="C229" s="1"/>
      <c r="D229" s="14"/>
      <c r="E229" s="14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4"/>
      <c r="U229" s="4"/>
      <c r="V229" s="4"/>
      <c r="W229" s="4"/>
      <c r="X229" s="4"/>
      <c r="Y229" s="4"/>
      <c r="Z229" s="4"/>
    </row>
    <row r="230" spans="1:26" ht="11.25" customHeight="1" x14ac:dyDescent="0.2">
      <c r="A230" s="1"/>
      <c r="B230" s="1"/>
      <c r="C230" s="1"/>
      <c r="D230" s="14"/>
      <c r="E230" s="14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4"/>
      <c r="U230" s="4"/>
      <c r="V230" s="4"/>
      <c r="W230" s="4"/>
      <c r="X230" s="4"/>
      <c r="Y230" s="4"/>
      <c r="Z230" s="4"/>
    </row>
    <row r="231" spans="1:26" ht="12.75" customHeight="1" x14ac:dyDescent="0.2">
      <c r="A231" s="1"/>
      <c r="B231" s="1"/>
      <c r="C231" s="1"/>
      <c r="D231" s="14"/>
      <c r="E231" s="14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4"/>
      <c r="U231" s="4"/>
      <c r="V231" s="4"/>
      <c r="W231" s="4"/>
      <c r="X231" s="4"/>
      <c r="Y231" s="4"/>
      <c r="Z231" s="4"/>
    </row>
    <row r="232" spans="1:26" ht="12.7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">
      <c r="A287" s="1"/>
      <c r="B287" s="1"/>
      <c r="C287" s="1"/>
      <c r="D287" s="14"/>
      <c r="E287" s="14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4"/>
      <c r="E288" s="14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4"/>
      <c r="E289" s="14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4"/>
      <c r="E290" s="14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4"/>
      <c r="E291" s="14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4"/>
      <c r="E292" s="14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4"/>
      <c r="E293" s="14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4"/>
      <c r="E294" s="14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4"/>
      <c r="E295" s="14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4"/>
      <c r="E296" s="14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4"/>
      <c r="E297" s="14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4"/>
      <c r="E298" s="14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4"/>
      <c r="E299" s="14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4"/>
      <c r="E300" s="14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4"/>
      <c r="E301" s="14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4"/>
      <c r="E302" s="14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4"/>
      <c r="E303" s="14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4"/>
      <c r="E304" s="14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4"/>
      <c r="E305" s="14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4"/>
      <c r="E306" s="14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4"/>
      <c r="E307" s="14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4"/>
      <c r="E308" s="14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4"/>
      <c r="E309" s="14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4"/>
      <c r="E310" s="14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4"/>
      <c r="E311" s="14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4"/>
      <c r="E312" s="14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4"/>
      <c r="E313" s="14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4"/>
      <c r="E314" s="14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4"/>
      <c r="E315" s="14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4"/>
      <c r="E316" s="14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4"/>
      <c r="E317" s="14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4"/>
      <c r="E318" s="14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4"/>
      <c r="E319" s="14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4"/>
      <c r="E320" s="14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4"/>
      <c r="E321" s="14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4"/>
      <c r="E322" s="14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4"/>
      <c r="E323" s="14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4"/>
      <c r="E324" s="14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4"/>
      <c r="E325" s="14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4"/>
      <c r="E326" s="14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4"/>
      <c r="E327" s="14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4"/>
      <c r="E328" s="14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4"/>
      <c r="E329" s="14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4"/>
      <c r="E330" s="14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4"/>
      <c r="E331" s="14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4"/>
      <c r="E332" s="14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4"/>
      <c r="E333" s="14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4"/>
      <c r="E334" s="14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4"/>
      <c r="E335" s="14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4"/>
      <c r="E336" s="14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4"/>
      <c r="E337" s="14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4"/>
      <c r="E338" s="14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4"/>
      <c r="E339" s="14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4"/>
      <c r="E340" s="14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4"/>
      <c r="E341" s="14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4"/>
      <c r="E342" s="14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4"/>
      <c r="E343" s="14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4"/>
      <c r="E344" s="14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4"/>
      <c r="E345" s="14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4"/>
      <c r="E346" s="14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4"/>
      <c r="E347" s="14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4"/>
      <c r="E348" s="14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4"/>
      <c r="E349" s="14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4"/>
      <c r="E350" s="14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4"/>
      <c r="E351" s="14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4"/>
      <c r="E352" s="14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4"/>
      <c r="E353" s="14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4"/>
      <c r="E354" s="14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4"/>
      <c r="E355" s="14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4"/>
      <c r="E356" s="14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4"/>
      <c r="E357" s="14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4"/>
      <c r="E358" s="14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4"/>
      <c r="E359" s="14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4"/>
      <c r="E360" s="14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4"/>
      <c r="E361" s="14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4"/>
      <c r="E362" s="14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4"/>
      <c r="E363" s="14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4"/>
      <c r="E364" s="14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4"/>
      <c r="E365" s="14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4"/>
      <c r="E366" s="14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4"/>
      <c r="E367" s="14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4"/>
      <c r="E368" s="14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4"/>
      <c r="E369" s="14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4"/>
      <c r="E370" s="14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4"/>
      <c r="E371" s="14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4"/>
      <c r="E372" s="14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4"/>
      <c r="E373" s="14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4"/>
      <c r="E374" s="14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4"/>
      <c r="E375" s="14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4"/>
      <c r="E376" s="14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4"/>
      <c r="E377" s="14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4"/>
      <c r="E378" s="14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4"/>
      <c r="E379" s="14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4"/>
      <c r="E380" s="14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4"/>
      <c r="E381" s="14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4"/>
      <c r="E382" s="14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4"/>
      <c r="E383" s="14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4"/>
      <c r="E384" s="14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4"/>
      <c r="E385" s="14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4"/>
      <c r="E386" s="14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4"/>
      <c r="E387" s="14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4"/>
      <c r="E388" s="14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4"/>
      <c r="E389" s="14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4"/>
      <c r="E390" s="14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4"/>
      <c r="E391" s="14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4"/>
      <c r="E392" s="14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4"/>
      <c r="E393" s="14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4"/>
      <c r="E394" s="14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4"/>
      <c r="E395" s="14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4"/>
      <c r="E396" s="14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4"/>
      <c r="E397" s="14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4"/>
      <c r="E398" s="14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4"/>
      <c r="E399" s="14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4"/>
      <c r="E400" s="14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4"/>
      <c r="E401" s="14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4"/>
      <c r="E402" s="14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4"/>
      <c r="E403" s="14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4"/>
      <c r="E404" s="14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4"/>
      <c r="E405" s="14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4"/>
      <c r="E406" s="14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4"/>
      <c r="E407" s="14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4"/>
      <c r="E408" s="14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4"/>
      <c r="E409" s="14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4"/>
      <c r="E410" s="14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4"/>
      <c r="E411" s="14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4"/>
      <c r="E412" s="14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4"/>
      <c r="E413" s="14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4"/>
      <c r="E414" s="14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4"/>
      <c r="E415" s="14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4"/>
      <c r="E416" s="14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4"/>
      <c r="E417" s="14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4"/>
      <c r="E418" s="14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4"/>
      <c r="E419" s="14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4"/>
      <c r="E420" s="14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4"/>
      <c r="E421" s="14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4"/>
      <c r="E422" s="14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4"/>
      <c r="E423" s="14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4"/>
      <c r="E424" s="14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4"/>
      <c r="E425" s="14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4"/>
      <c r="E426" s="14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4"/>
      <c r="E427" s="14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4"/>
      <c r="E428" s="14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4"/>
      <c r="E429" s="14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4"/>
      <c r="E430" s="14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4"/>
      <c r="E431" s="14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4"/>
      <c r="E432" s="14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4"/>
      <c r="E433" s="14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4"/>
      <c r="E434" s="14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4"/>
      <c r="E435" s="14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4"/>
      <c r="E436" s="14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4"/>
      <c r="E437" s="14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4"/>
      <c r="E438" s="14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4"/>
      <c r="E439" s="14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4"/>
      <c r="E440" s="14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4"/>
      <c r="E441" s="14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4"/>
      <c r="E442" s="14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4"/>
      <c r="E443" s="14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4"/>
      <c r="E444" s="14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4"/>
      <c r="E445" s="14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4"/>
      <c r="E446" s="14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4"/>
      <c r="E447" s="14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4"/>
      <c r="E448" s="14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4"/>
      <c r="E449" s="14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4"/>
      <c r="E450" s="14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4"/>
      <c r="E451" s="14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4"/>
      <c r="E452" s="14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4"/>
      <c r="E453" s="14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4"/>
      <c r="E454" s="14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4"/>
      <c r="E455" s="14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4"/>
      <c r="E456" s="14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4"/>
      <c r="E457" s="14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4"/>
      <c r="E458" s="14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4"/>
      <c r="E459" s="14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4"/>
      <c r="E460" s="14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4"/>
      <c r="E461" s="14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4"/>
      <c r="E462" s="14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4"/>
      <c r="E463" s="14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4"/>
      <c r="E464" s="14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4"/>
      <c r="E465" s="14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4"/>
      <c r="E466" s="14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4"/>
      <c r="E467" s="14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4"/>
      <c r="E468" s="14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4"/>
      <c r="E469" s="14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4"/>
      <c r="E470" s="14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4"/>
      <c r="E471" s="14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4"/>
      <c r="E472" s="14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4"/>
      <c r="E473" s="14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4"/>
      <c r="E474" s="14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4"/>
      <c r="E475" s="14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4"/>
      <c r="E476" s="14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4"/>
      <c r="E477" s="14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4"/>
      <c r="E478" s="14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4"/>
      <c r="E479" s="14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4"/>
      <c r="E480" s="14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4"/>
      <c r="E481" s="14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4"/>
      <c r="E482" s="14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4"/>
      <c r="E483" s="14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4"/>
      <c r="E484" s="14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4"/>
      <c r="E485" s="14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4"/>
      <c r="E486" s="14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4"/>
      <c r="E487" s="14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4"/>
      <c r="E488" s="14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4"/>
      <c r="E489" s="14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4"/>
      <c r="E490" s="14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4"/>
      <c r="E491" s="14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4"/>
      <c r="E492" s="14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4"/>
      <c r="E493" s="14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4"/>
      <c r="E494" s="14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4"/>
      <c r="E495" s="14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4"/>
      <c r="E496" s="14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4"/>
      <c r="E497" s="14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4"/>
      <c r="E498" s="14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4"/>
      <c r="E499" s="14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4"/>
      <c r="E500" s="14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4"/>
      <c r="E501" s="14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4"/>
      <c r="E502" s="14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4"/>
      <c r="E503" s="14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4"/>
      <c r="E504" s="14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4"/>
      <c r="E505" s="14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4"/>
      <c r="E506" s="14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4"/>
      <c r="E507" s="14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4"/>
      <c r="E508" s="14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4"/>
      <c r="E509" s="14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4"/>
      <c r="E510" s="14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4"/>
      <c r="E511" s="14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4"/>
      <c r="E512" s="14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4"/>
      <c r="E513" s="14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4"/>
      <c r="E514" s="14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4"/>
      <c r="E515" s="14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4"/>
      <c r="E516" s="14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4"/>
      <c r="E517" s="14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4"/>
      <c r="E518" s="14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4"/>
      <c r="E519" s="14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4"/>
      <c r="E520" s="14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4"/>
      <c r="E521" s="14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4"/>
      <c r="E522" s="14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4"/>
      <c r="E523" s="14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4"/>
      <c r="E524" s="14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4"/>
      <c r="E525" s="14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4"/>
      <c r="E526" s="14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4"/>
      <c r="E527" s="14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4"/>
      <c r="E528" s="14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4"/>
      <c r="E529" s="14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4"/>
      <c r="E530" s="14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4"/>
      <c r="E531" s="14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4"/>
      <c r="E532" s="14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4"/>
      <c r="E533" s="14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4"/>
      <c r="E534" s="14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4"/>
      <c r="E535" s="14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4"/>
      <c r="E536" s="14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4"/>
      <c r="E537" s="14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4"/>
      <c r="E538" s="14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4"/>
      <c r="E539" s="14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4"/>
      <c r="E540" s="14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4"/>
      <c r="E541" s="14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4"/>
      <c r="E542" s="14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4"/>
      <c r="E543" s="14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4"/>
      <c r="E544" s="14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4"/>
      <c r="E545" s="14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4"/>
      <c r="E546" s="14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4"/>
      <c r="E547" s="14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4"/>
      <c r="E548" s="14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4"/>
      <c r="E549" s="14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4"/>
      <c r="E550" s="14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4"/>
      <c r="E551" s="14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4"/>
      <c r="E552" s="14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4"/>
      <c r="E553" s="14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4"/>
      <c r="E554" s="14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4"/>
      <c r="E555" s="14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4"/>
      <c r="E556" s="14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4"/>
      <c r="E557" s="14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4"/>
      <c r="E558" s="14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4"/>
      <c r="E559" s="14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4"/>
      <c r="E560" s="14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4"/>
      <c r="E561" s="14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4"/>
      <c r="E562" s="14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4"/>
      <c r="E563" s="14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4"/>
      <c r="E564" s="14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4"/>
      <c r="E565" s="14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4"/>
      <c r="E566" s="14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4"/>
      <c r="E567" s="14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4"/>
      <c r="E568" s="14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4"/>
      <c r="E569" s="14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4"/>
      <c r="E570" s="14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4"/>
      <c r="E571" s="14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4"/>
      <c r="E572" s="14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4"/>
      <c r="E573" s="14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4"/>
      <c r="E574" s="14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4"/>
      <c r="E575" s="14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4"/>
      <c r="E576" s="14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4"/>
      <c r="E577" s="14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4"/>
      <c r="E578" s="14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4"/>
      <c r="E579" s="14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4"/>
      <c r="E580" s="14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4"/>
      <c r="E581" s="14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4"/>
      <c r="E582" s="14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4"/>
      <c r="E583" s="14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4"/>
      <c r="E584" s="14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4"/>
      <c r="E585" s="14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4"/>
      <c r="E586" s="14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4"/>
      <c r="E587" s="14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4"/>
      <c r="E588" s="14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4"/>
      <c r="E589" s="14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4"/>
      <c r="E590" s="14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4"/>
      <c r="E591" s="14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4"/>
      <c r="E592" s="14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4"/>
      <c r="E593" s="14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4"/>
      <c r="E594" s="14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4"/>
      <c r="E595" s="14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4"/>
      <c r="E596" s="14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4"/>
      <c r="E597" s="14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4"/>
      <c r="E598" s="14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4"/>
      <c r="E599" s="14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4"/>
      <c r="E600" s="14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4"/>
      <c r="E601" s="14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4"/>
      <c r="E602" s="14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4"/>
      <c r="E603" s="14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4"/>
      <c r="E604" s="14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4"/>
      <c r="E605" s="14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4"/>
      <c r="E606" s="14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4"/>
      <c r="E607" s="14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4"/>
      <c r="E608" s="14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4"/>
      <c r="E609" s="14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4"/>
      <c r="E610" s="14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4"/>
      <c r="E611" s="14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4"/>
      <c r="E612" s="14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4"/>
      <c r="E613" s="14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4"/>
      <c r="E614" s="14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4"/>
      <c r="E615" s="14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4"/>
      <c r="E616" s="14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4"/>
      <c r="E617" s="14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4"/>
      <c r="E618" s="14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4"/>
      <c r="E619" s="14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4"/>
      <c r="E620" s="14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4"/>
      <c r="E621" s="14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4"/>
      <c r="E622" s="14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4"/>
      <c r="E623" s="14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4"/>
      <c r="E624" s="14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4"/>
      <c r="E625" s="14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4"/>
      <c r="E626" s="14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4"/>
      <c r="E627" s="14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4"/>
      <c r="E628" s="14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4"/>
      <c r="E629" s="14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4"/>
      <c r="E630" s="14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4"/>
      <c r="E631" s="14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4"/>
      <c r="E632" s="14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4"/>
      <c r="E633" s="14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4"/>
      <c r="E634" s="14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4"/>
      <c r="E635" s="14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4"/>
      <c r="E636" s="14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4"/>
      <c r="E637" s="14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4"/>
      <c r="E638" s="14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4"/>
      <c r="E639" s="14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4"/>
      <c r="E640" s="14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4"/>
      <c r="E641" s="14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4"/>
      <c r="E642" s="14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4"/>
      <c r="E643" s="14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4"/>
      <c r="E644" s="14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4"/>
      <c r="E645" s="14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4"/>
      <c r="E646" s="14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4"/>
      <c r="E647" s="14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4"/>
      <c r="E648" s="14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4"/>
      <c r="E649" s="14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4"/>
      <c r="E650" s="14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4"/>
      <c r="E651" s="14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4"/>
      <c r="E652" s="14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4"/>
      <c r="E653" s="14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4"/>
      <c r="E654" s="14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4"/>
      <c r="E655" s="14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4"/>
      <c r="E656" s="14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4"/>
      <c r="E657" s="14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4"/>
      <c r="E658" s="14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4"/>
      <c r="E659" s="14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4"/>
      <c r="E660" s="14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4"/>
      <c r="E661" s="14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4"/>
      <c r="E662" s="14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4"/>
      <c r="E663" s="14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4"/>
      <c r="E664" s="14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4"/>
      <c r="E665" s="14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4"/>
      <c r="E666" s="14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4"/>
      <c r="E667" s="14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4"/>
      <c r="E668" s="14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4"/>
      <c r="E669" s="14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4"/>
      <c r="E670" s="14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4"/>
      <c r="E671" s="14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4"/>
      <c r="E672" s="14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4"/>
      <c r="E673" s="14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4"/>
      <c r="E674" s="14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4"/>
      <c r="E675" s="14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4"/>
      <c r="E676" s="14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4"/>
      <c r="E677" s="14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4"/>
      <c r="E678" s="14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4"/>
      <c r="E679" s="14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4"/>
      <c r="E680" s="14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4"/>
      <c r="E681" s="14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4"/>
      <c r="E682" s="14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4"/>
      <c r="E683" s="14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4"/>
      <c r="E684" s="14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4"/>
      <c r="E685" s="14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4"/>
      <c r="E686" s="14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4"/>
      <c r="E687" s="14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4"/>
      <c r="E688" s="14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4"/>
      <c r="E689" s="14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4"/>
      <c r="E690" s="14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4"/>
      <c r="E691" s="14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4"/>
      <c r="E692" s="14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4"/>
      <c r="E693" s="14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4"/>
      <c r="E694" s="14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4"/>
      <c r="E695" s="14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4"/>
      <c r="E696" s="14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4"/>
      <c r="E697" s="14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4"/>
      <c r="E698" s="14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4"/>
      <c r="E699" s="14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4"/>
      <c r="E700" s="14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4"/>
      <c r="E701" s="14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4"/>
      <c r="E702" s="14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4"/>
      <c r="E703" s="14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4"/>
      <c r="E704" s="14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4"/>
      <c r="E705" s="14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4"/>
      <c r="E706" s="14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4"/>
      <c r="E707" s="14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4"/>
      <c r="E708" s="14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4"/>
      <c r="E709" s="14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4"/>
      <c r="E710" s="14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4"/>
      <c r="E711" s="14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4"/>
      <c r="E712" s="14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4"/>
      <c r="E713" s="14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4"/>
      <c r="E714" s="14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4"/>
      <c r="E715" s="14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4"/>
      <c r="E716" s="14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4"/>
      <c r="E717" s="14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4"/>
      <c r="E718" s="14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4"/>
      <c r="E719" s="14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4"/>
      <c r="E720" s="14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4"/>
      <c r="E721" s="14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4"/>
      <c r="E722" s="14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4"/>
      <c r="E723" s="14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4"/>
      <c r="E724" s="14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4"/>
      <c r="E725" s="14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4"/>
      <c r="E726" s="14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4"/>
      <c r="E727" s="14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4"/>
      <c r="E728" s="14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4"/>
      <c r="E729" s="14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4"/>
      <c r="E730" s="14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4"/>
      <c r="E731" s="14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4"/>
      <c r="E732" s="14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4"/>
      <c r="E733" s="14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4"/>
      <c r="E734" s="14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4"/>
      <c r="E735" s="14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4"/>
      <c r="E736" s="14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4"/>
      <c r="E737" s="14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4"/>
      <c r="E738" s="14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4"/>
      <c r="E739" s="14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4"/>
      <c r="E740" s="14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4"/>
      <c r="E741" s="14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4"/>
      <c r="E742" s="14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4"/>
      <c r="E743" s="14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4"/>
      <c r="E744" s="14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4"/>
      <c r="E745" s="14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4"/>
      <c r="E746" s="14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4"/>
      <c r="E747" s="14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4"/>
      <c r="E748" s="14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4"/>
      <c r="E749" s="14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4"/>
      <c r="E750" s="14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4"/>
      <c r="E751" s="14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4"/>
      <c r="E752" s="14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4"/>
      <c r="E753" s="14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4"/>
      <c r="E754" s="14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4"/>
      <c r="E755" s="14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4"/>
      <c r="E756" s="14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4"/>
      <c r="E757" s="14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4"/>
      <c r="E758" s="14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4"/>
      <c r="E759" s="14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4"/>
      <c r="E760" s="14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4"/>
      <c r="E761" s="14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4"/>
      <c r="E762" s="14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4"/>
      <c r="E763" s="14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4"/>
      <c r="E764" s="14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4"/>
      <c r="E765" s="14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4"/>
      <c r="E766" s="14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4"/>
      <c r="E767" s="14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4"/>
      <c r="E768" s="14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4"/>
      <c r="E769" s="14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4"/>
      <c r="E770" s="14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4"/>
      <c r="E771" s="14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4"/>
      <c r="E772" s="14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4"/>
      <c r="E773" s="14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4"/>
      <c r="E774" s="14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4"/>
      <c r="E775" s="14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4"/>
      <c r="E776" s="14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4"/>
      <c r="E777" s="14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4"/>
      <c r="E778" s="14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4"/>
      <c r="E779" s="14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4"/>
      <c r="E780" s="14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4"/>
      <c r="E781" s="14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4"/>
      <c r="E782" s="14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4"/>
      <c r="E783" s="14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4"/>
      <c r="E784" s="14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4"/>
      <c r="E785" s="14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4"/>
      <c r="E786" s="14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4"/>
      <c r="E787" s="14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4"/>
      <c r="E788" s="14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4"/>
      <c r="E789" s="14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4"/>
      <c r="E790" s="14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4"/>
      <c r="E791" s="14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4"/>
      <c r="E792" s="14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4"/>
      <c r="E793" s="14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4"/>
      <c r="E794" s="14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4"/>
      <c r="E795" s="14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4"/>
      <c r="E796" s="14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4"/>
      <c r="E797" s="14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4"/>
      <c r="E798" s="14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4"/>
      <c r="E799" s="14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4"/>
      <c r="E800" s="14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4"/>
      <c r="E801" s="14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4"/>
      <c r="E802" s="14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4"/>
      <c r="E803" s="14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4"/>
      <c r="E804" s="14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4"/>
      <c r="E805" s="14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4"/>
      <c r="E806" s="14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4"/>
      <c r="E807" s="14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4"/>
      <c r="E808" s="14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4"/>
      <c r="E809" s="14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4"/>
      <c r="E810" s="14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4"/>
      <c r="E811" s="14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4"/>
      <c r="E812" s="14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4"/>
      <c r="E813" s="14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4"/>
      <c r="E814" s="14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4"/>
      <c r="E815" s="14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4"/>
      <c r="E816" s="14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4"/>
      <c r="E817" s="14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4"/>
      <c r="E818" s="14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4"/>
      <c r="E819" s="14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4"/>
      <c r="E820" s="14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4"/>
      <c r="E821" s="14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4"/>
      <c r="E822" s="14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4"/>
      <c r="E823" s="14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4"/>
      <c r="E824" s="14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4"/>
      <c r="E825" s="14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4"/>
      <c r="E826" s="14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4"/>
      <c r="E827" s="14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4"/>
      <c r="E828" s="14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4"/>
      <c r="E829" s="14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4"/>
      <c r="E830" s="14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4"/>
      <c r="E831" s="14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4"/>
      <c r="E832" s="14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4"/>
      <c r="E833" s="14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4"/>
      <c r="E834" s="14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4"/>
      <c r="E835" s="14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4"/>
      <c r="E836" s="14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4"/>
      <c r="E837" s="14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4"/>
      <c r="E838" s="14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4"/>
      <c r="E839" s="14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4"/>
      <c r="E840" s="14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4"/>
      <c r="E841" s="14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4"/>
      <c r="E842" s="14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4"/>
      <c r="E843" s="14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4"/>
      <c r="E844" s="14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4"/>
      <c r="E845" s="14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4"/>
      <c r="E846" s="14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4"/>
      <c r="E847" s="14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4"/>
      <c r="E848" s="14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4"/>
      <c r="E849" s="14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4"/>
      <c r="E850" s="14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4"/>
      <c r="E851" s="14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4"/>
      <c r="E852" s="14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4"/>
      <c r="E853" s="14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4"/>
      <c r="E854" s="14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4"/>
      <c r="E855" s="14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4"/>
      <c r="E856" s="14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4"/>
      <c r="E857" s="14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4"/>
      <c r="E858" s="14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4"/>
      <c r="E859" s="14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4"/>
      <c r="E860" s="14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4"/>
      <c r="E861" s="14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4"/>
      <c r="E862" s="14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4"/>
      <c r="E863" s="14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4"/>
      <c r="E864" s="14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4"/>
      <c r="E865" s="14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4"/>
      <c r="E866" s="14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4"/>
      <c r="E867" s="14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4"/>
      <c r="E868" s="14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4"/>
      <c r="E869" s="14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4"/>
      <c r="E870" s="14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4"/>
      <c r="E871" s="14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4"/>
      <c r="E872" s="14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4"/>
      <c r="E873" s="14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4"/>
      <c r="E874" s="14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4"/>
      <c r="E875" s="14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4"/>
      <c r="E876" s="14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4"/>
      <c r="E877" s="14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4"/>
      <c r="E878" s="14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4"/>
      <c r="E879" s="14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4"/>
      <c r="E880" s="14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4"/>
      <c r="E881" s="14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4"/>
      <c r="E882" s="14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4"/>
      <c r="E883" s="14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4"/>
      <c r="E884" s="14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4"/>
      <c r="E885" s="14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4"/>
      <c r="E886" s="14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4"/>
      <c r="E887" s="14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4"/>
      <c r="E888" s="14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4"/>
      <c r="E889" s="14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4"/>
      <c r="E890" s="14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4"/>
      <c r="E891" s="14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4"/>
      <c r="E892" s="14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4"/>
      <c r="E893" s="14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4"/>
      <c r="E894" s="14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4"/>
      <c r="E895" s="14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4"/>
      <c r="E896" s="14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4"/>
      <c r="E897" s="14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4"/>
      <c r="E898" s="14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4"/>
      <c r="E899" s="14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4"/>
      <c r="E900" s="14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4"/>
      <c r="E901" s="14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4"/>
      <c r="E902" s="14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4"/>
      <c r="E903" s="14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4"/>
      <c r="E904" s="14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4"/>
      <c r="E905" s="14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4"/>
      <c r="E906" s="14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4"/>
      <c r="E907" s="14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4"/>
      <c r="E908" s="14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4"/>
      <c r="E909" s="14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4"/>
      <c r="E910" s="14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4"/>
      <c r="E911" s="14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4"/>
      <c r="E912" s="14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4"/>
      <c r="E913" s="14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4"/>
      <c r="E914" s="14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4"/>
      <c r="E915" s="14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4"/>
      <c r="E916" s="14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4"/>
      <c r="E917" s="14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4"/>
      <c r="E918" s="14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4"/>
      <c r="E919" s="14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4"/>
      <c r="E920" s="14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4"/>
      <c r="E921" s="14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4"/>
      <c r="E922" s="14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4"/>
      <c r="E923" s="14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4"/>
      <c r="E924" s="14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4"/>
      <c r="E925" s="14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4"/>
      <c r="E926" s="14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4"/>
      <c r="E927" s="14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4"/>
      <c r="E928" s="14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4"/>
      <c r="E929" s="14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4"/>
      <c r="E930" s="14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4"/>
      <c r="E931" s="14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4"/>
      <c r="E932" s="14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4"/>
      <c r="E933" s="14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4"/>
      <c r="E934" s="14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4"/>
      <c r="E935" s="14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4"/>
      <c r="E936" s="14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4"/>
      <c r="E937" s="14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4"/>
      <c r="E938" s="14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4"/>
      <c r="E939" s="14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4"/>
      <c r="E940" s="14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4"/>
      <c r="E941" s="14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4"/>
      <c r="E942" s="14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4"/>
      <c r="E943" s="14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4"/>
      <c r="E944" s="14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4"/>
      <c r="E945" s="14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4"/>
      <c r="E946" s="14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4"/>
      <c r="E947" s="14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4"/>
      <c r="E948" s="14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4"/>
      <c r="E949" s="14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4"/>
      <c r="E950" s="14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4"/>
      <c r="E951" s="14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4"/>
      <c r="E952" s="14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4"/>
      <c r="E953" s="14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4"/>
      <c r="E954" s="14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4"/>
      <c r="E955" s="14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4"/>
      <c r="E956" s="14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4"/>
      <c r="E957" s="14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4"/>
      <c r="E958" s="14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4"/>
      <c r="E959" s="14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4"/>
      <c r="E960" s="14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4"/>
      <c r="E961" s="14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4"/>
      <c r="E962" s="14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4"/>
      <c r="E963" s="14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4"/>
      <c r="E964" s="14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4"/>
      <c r="E965" s="14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4"/>
      <c r="E966" s="14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4"/>
      <c r="E967" s="14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4"/>
      <c r="E968" s="14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4"/>
      <c r="E969" s="14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4"/>
      <c r="E970" s="14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4"/>
      <c r="E971" s="14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4"/>
      <c r="E972" s="14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4"/>
      <c r="E973" s="14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4"/>
      <c r="E974" s="14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4"/>
      <c r="E975" s="14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4"/>
      <c r="E976" s="14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4"/>
      <c r="E977" s="14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4"/>
      <c r="E978" s="14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4"/>
      <c r="E979" s="14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4"/>
      <c r="E980" s="14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4"/>
      <c r="E981" s="14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4"/>
      <c r="E982" s="14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4"/>
      <c r="E983" s="14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4"/>
      <c r="E984" s="14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4"/>
      <c r="E985" s="14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4"/>
      <c r="E986" s="14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4"/>
      <c r="E987" s="14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4"/>
      <c r="E988" s="14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4"/>
      <c r="E989" s="14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4"/>
      <c r="E990" s="14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4"/>
      <c r="E991" s="14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4"/>
      <c r="E992" s="14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4"/>
      <c r="E993" s="14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4"/>
      <c r="E994" s="14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4"/>
      <c r="E995" s="14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4"/>
      <c r="E996" s="14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4"/>
      <c r="E997" s="14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</sheetData>
  <mergeCells count="27">
    <mergeCell ref="F26:H26"/>
    <mergeCell ref="A27:B27"/>
    <mergeCell ref="A9:A10"/>
    <mergeCell ref="B9:B10"/>
    <mergeCell ref="C9:C10"/>
    <mergeCell ref="D9:E9"/>
    <mergeCell ref="K9:K10"/>
    <mergeCell ref="A4:B6"/>
    <mergeCell ref="L9:L10"/>
    <mergeCell ref="M9:P10"/>
    <mergeCell ref="M11:P25"/>
    <mergeCell ref="Q9:R10"/>
    <mergeCell ref="Q11:R25"/>
    <mergeCell ref="A28:B28"/>
    <mergeCell ref="A29:B29"/>
    <mergeCell ref="C4:L6"/>
    <mergeCell ref="M4:P4"/>
    <mergeCell ref="M5:P5"/>
    <mergeCell ref="M6:P6"/>
    <mergeCell ref="A7:L7"/>
    <mergeCell ref="M7:P7"/>
    <mergeCell ref="A8:L8"/>
    <mergeCell ref="F27:H27"/>
    <mergeCell ref="F28:H28"/>
    <mergeCell ref="F29:H29"/>
    <mergeCell ref="F9:I9"/>
    <mergeCell ref="J9:J10"/>
  </mergeCells>
  <pageMargins left="1.3385826771653544" right="0.35433070866141736" top="0.23622047244094491" bottom="0.98425196850393704" header="0" footer="0"/>
  <pageSetup paperSize="5" scale="9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Z958"/>
  <sheetViews>
    <sheetView workbookViewId="0">
      <selection activeCell="D33" sqref="D33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25.125" customWidth="1"/>
    <col min="4" max="4" width="9.125" customWidth="1"/>
    <col min="5" max="5" width="7.625" customWidth="1"/>
    <col min="6" max="7" width="8.25" customWidth="1"/>
    <col min="8" max="8" width="6.875" customWidth="1"/>
    <col min="9" max="9" width="5.875" customWidth="1"/>
    <col min="10" max="10" width="5.5" customWidth="1"/>
    <col min="11" max="11" width="6.125" customWidth="1"/>
    <col min="12" max="12" width="7" customWidth="1"/>
    <col min="13" max="13" width="5.75" customWidth="1"/>
    <col min="14" max="16" width="4.5" customWidth="1"/>
    <col min="17" max="26" width="9.375" customWidth="1"/>
  </cols>
  <sheetData>
    <row r="1" spans="1:26" ht="12.75" customHeight="1" x14ac:dyDescent="0.2">
      <c r="A1" s="284"/>
      <c r="B1" s="247"/>
      <c r="C1" s="288" t="s">
        <v>38</v>
      </c>
      <c r="D1" s="235"/>
      <c r="E1" s="235"/>
      <c r="F1" s="235"/>
      <c r="G1" s="235"/>
      <c r="H1" s="235"/>
      <c r="I1" s="235"/>
      <c r="J1" s="235"/>
      <c r="K1" s="235"/>
      <c r="L1" s="236"/>
      <c r="M1" s="289" t="s">
        <v>39</v>
      </c>
      <c r="N1" s="235"/>
      <c r="O1" s="235"/>
      <c r="P1" s="236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6.5" customHeight="1" x14ac:dyDescent="0.2">
      <c r="A2" s="259"/>
      <c r="B2" s="260"/>
      <c r="C2" s="288" t="s">
        <v>40</v>
      </c>
      <c r="D2" s="235"/>
      <c r="E2" s="235"/>
      <c r="F2" s="235"/>
      <c r="G2" s="235"/>
      <c r="H2" s="235"/>
      <c r="I2" s="235"/>
      <c r="J2" s="235"/>
      <c r="K2" s="235"/>
      <c r="L2" s="236"/>
      <c r="M2" s="290" t="s">
        <v>128</v>
      </c>
      <c r="N2" s="235"/>
      <c r="O2" s="235"/>
      <c r="P2" s="236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59"/>
      <c r="B3" s="260"/>
      <c r="C3" s="291" t="s">
        <v>41</v>
      </c>
      <c r="D3" s="246"/>
      <c r="E3" s="246"/>
      <c r="F3" s="246"/>
      <c r="G3" s="246"/>
      <c r="H3" s="246"/>
      <c r="I3" s="246"/>
      <c r="J3" s="246"/>
      <c r="K3" s="246"/>
      <c r="L3" s="247"/>
      <c r="M3" s="292" t="s">
        <v>1</v>
      </c>
      <c r="N3" s="235"/>
      <c r="O3" s="235"/>
      <c r="P3" s="236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48"/>
      <c r="B4" s="250"/>
      <c r="C4" s="248"/>
      <c r="D4" s="249"/>
      <c r="E4" s="249"/>
      <c r="F4" s="249"/>
      <c r="G4" s="249"/>
      <c r="H4" s="249"/>
      <c r="I4" s="249"/>
      <c r="J4" s="249"/>
      <c r="K4" s="249"/>
      <c r="L4" s="250"/>
      <c r="M4" s="292" t="s">
        <v>2</v>
      </c>
      <c r="N4" s="235"/>
      <c r="O4" s="235"/>
      <c r="P4" s="236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85" t="s">
        <v>42</v>
      </c>
      <c r="B5" s="235"/>
      <c r="C5" s="236"/>
      <c r="D5" s="285" t="s">
        <v>43</v>
      </c>
      <c r="E5" s="235"/>
      <c r="F5" s="235"/>
      <c r="G5" s="235"/>
      <c r="H5" s="235"/>
      <c r="I5" s="235"/>
      <c r="J5" s="235"/>
      <c r="K5" s="235"/>
      <c r="L5" s="236"/>
      <c r="M5" s="293" t="s">
        <v>4</v>
      </c>
      <c r="N5" s="235"/>
      <c r="O5" s="236"/>
      <c r="P5" s="287" t="s">
        <v>9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85" t="s">
        <v>44</v>
      </c>
      <c r="B6" s="235"/>
      <c r="C6" s="236"/>
      <c r="D6" s="285" t="s">
        <v>45</v>
      </c>
      <c r="E6" s="235"/>
      <c r="F6" s="235"/>
      <c r="G6" s="235"/>
      <c r="H6" s="235"/>
      <c r="I6" s="235"/>
      <c r="J6" s="235"/>
      <c r="K6" s="235"/>
      <c r="L6" s="236"/>
      <c r="M6" s="21" t="s">
        <v>6</v>
      </c>
      <c r="N6" s="21" t="s">
        <v>7</v>
      </c>
      <c r="O6" s="21" t="s">
        <v>8</v>
      </c>
      <c r="P6" s="262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85" t="s">
        <v>129</v>
      </c>
      <c r="B7" s="235"/>
      <c r="C7" s="236"/>
      <c r="D7" s="285" t="s">
        <v>5</v>
      </c>
      <c r="E7" s="235"/>
      <c r="F7" s="235"/>
      <c r="G7" s="235"/>
      <c r="H7" s="235"/>
      <c r="I7" s="235"/>
      <c r="J7" s="235"/>
      <c r="K7" s="235"/>
      <c r="L7" s="236"/>
      <c r="M7" s="21"/>
      <c r="N7" s="21"/>
      <c r="O7" s="21"/>
      <c r="P7" s="2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1" customHeight="1" x14ac:dyDescent="0.2">
      <c r="A8" s="286" t="s">
        <v>10</v>
      </c>
      <c r="B8" s="287" t="s">
        <v>11</v>
      </c>
      <c r="C8" s="287" t="s">
        <v>12</v>
      </c>
      <c r="D8" s="293" t="s">
        <v>13</v>
      </c>
      <c r="E8" s="236"/>
      <c r="F8" s="293" t="s">
        <v>46</v>
      </c>
      <c r="G8" s="235"/>
      <c r="H8" s="235"/>
      <c r="I8" s="236"/>
      <c r="J8" s="286" t="s">
        <v>47</v>
      </c>
      <c r="K8" s="287" t="s">
        <v>16</v>
      </c>
      <c r="L8" s="286" t="s">
        <v>17</v>
      </c>
      <c r="M8" s="294" t="s">
        <v>18</v>
      </c>
      <c r="N8" s="246"/>
      <c r="O8" s="246"/>
      <c r="P8" s="295"/>
      <c r="Q8" s="280" t="s">
        <v>1087</v>
      </c>
      <c r="R8" s="280"/>
      <c r="S8" s="1"/>
      <c r="T8" s="1"/>
      <c r="U8" s="1"/>
      <c r="V8" s="1"/>
      <c r="W8" s="1"/>
      <c r="X8" s="1"/>
      <c r="Y8" s="1"/>
      <c r="Z8" s="1"/>
    </row>
    <row r="9" spans="1:26" ht="19.5" customHeight="1" x14ac:dyDescent="0.2">
      <c r="A9" s="262"/>
      <c r="B9" s="262"/>
      <c r="C9" s="262"/>
      <c r="D9" s="21" t="s">
        <v>19</v>
      </c>
      <c r="E9" s="21" t="s">
        <v>20</v>
      </c>
      <c r="F9" s="21" t="s">
        <v>48</v>
      </c>
      <c r="G9" s="21" t="s">
        <v>49</v>
      </c>
      <c r="H9" s="21" t="s">
        <v>50</v>
      </c>
      <c r="I9" s="21" t="s">
        <v>51</v>
      </c>
      <c r="J9" s="262"/>
      <c r="K9" s="262"/>
      <c r="L9" s="262"/>
      <c r="M9" s="248"/>
      <c r="N9" s="249"/>
      <c r="O9" s="249"/>
      <c r="P9" s="249"/>
      <c r="Q9" s="280"/>
      <c r="R9" s="280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98">
        <v>27</v>
      </c>
      <c r="B10" s="198" t="s">
        <v>28</v>
      </c>
      <c r="C10" s="204" t="s">
        <v>103</v>
      </c>
      <c r="D10" s="205">
        <v>38971</v>
      </c>
      <c r="E10" s="205">
        <v>38975</v>
      </c>
      <c r="F10" s="198">
        <v>6</v>
      </c>
      <c r="G10" s="198"/>
      <c r="H10" s="198"/>
      <c r="I10" s="198"/>
      <c r="J10" s="198">
        <v>250</v>
      </c>
      <c r="K10" s="198" t="s">
        <v>26</v>
      </c>
      <c r="L10" s="206" t="s">
        <v>52</v>
      </c>
      <c r="M10" s="296"/>
      <c r="N10" s="297"/>
      <c r="O10" s="297"/>
      <c r="P10" s="297"/>
      <c r="Q10" s="232" t="s">
        <v>1080</v>
      </c>
      <c r="R10" s="232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98">
        <v>28</v>
      </c>
      <c r="B11" s="198" t="s">
        <v>28</v>
      </c>
      <c r="C11" s="204" t="s">
        <v>103</v>
      </c>
      <c r="D11" s="205">
        <v>38975</v>
      </c>
      <c r="E11" s="205">
        <v>38980</v>
      </c>
      <c r="F11" s="198"/>
      <c r="G11" s="198"/>
      <c r="H11" s="198"/>
      <c r="I11" s="198"/>
      <c r="J11" s="198">
        <v>250</v>
      </c>
      <c r="K11" s="198" t="s">
        <v>26</v>
      </c>
      <c r="L11" s="206" t="s">
        <v>52</v>
      </c>
      <c r="M11" s="298"/>
      <c r="N11" s="240"/>
      <c r="O11" s="240"/>
      <c r="P11" s="240"/>
      <c r="Q11" s="232"/>
      <c r="R11" s="232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98">
        <v>29</v>
      </c>
      <c r="B12" s="198" t="s">
        <v>28</v>
      </c>
      <c r="C12" s="204" t="s">
        <v>103</v>
      </c>
      <c r="D12" s="205">
        <v>38980</v>
      </c>
      <c r="E12" s="205">
        <v>38982</v>
      </c>
      <c r="F12" s="198"/>
      <c r="G12" s="198"/>
      <c r="H12" s="198"/>
      <c r="I12" s="198"/>
      <c r="J12" s="198">
        <v>249</v>
      </c>
      <c r="K12" s="198" t="s">
        <v>26</v>
      </c>
      <c r="L12" s="206" t="s">
        <v>52</v>
      </c>
      <c r="M12" s="298"/>
      <c r="N12" s="240"/>
      <c r="O12" s="240"/>
      <c r="P12" s="240"/>
      <c r="Q12" s="232"/>
      <c r="R12" s="232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98">
        <v>30</v>
      </c>
      <c r="B13" s="198" t="s">
        <v>28</v>
      </c>
      <c r="C13" s="204" t="s">
        <v>103</v>
      </c>
      <c r="D13" s="205">
        <v>38982</v>
      </c>
      <c r="E13" s="205">
        <v>38993</v>
      </c>
      <c r="F13" s="198"/>
      <c r="G13" s="198"/>
      <c r="H13" s="198"/>
      <c r="I13" s="198"/>
      <c r="J13" s="198">
        <v>250</v>
      </c>
      <c r="K13" s="198" t="s">
        <v>26</v>
      </c>
      <c r="L13" s="206" t="s">
        <v>52</v>
      </c>
      <c r="M13" s="298"/>
      <c r="N13" s="240"/>
      <c r="O13" s="240"/>
      <c r="P13" s="240"/>
      <c r="Q13" s="232"/>
      <c r="R13" s="232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98">
        <v>31</v>
      </c>
      <c r="B14" s="198" t="s">
        <v>28</v>
      </c>
      <c r="C14" s="204" t="s">
        <v>103</v>
      </c>
      <c r="D14" s="205">
        <v>38993</v>
      </c>
      <c r="E14" s="205">
        <v>38994</v>
      </c>
      <c r="F14" s="198"/>
      <c r="G14" s="198"/>
      <c r="H14" s="198"/>
      <c r="I14" s="198"/>
      <c r="J14" s="198">
        <v>254</v>
      </c>
      <c r="K14" s="198" t="s">
        <v>26</v>
      </c>
      <c r="L14" s="206" t="s">
        <v>52</v>
      </c>
      <c r="M14" s="298"/>
      <c r="N14" s="240"/>
      <c r="O14" s="240"/>
      <c r="P14" s="240"/>
      <c r="Q14" s="232"/>
      <c r="R14" s="232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98">
        <v>32</v>
      </c>
      <c r="B15" s="198" t="s">
        <v>28</v>
      </c>
      <c r="C15" s="204" t="s">
        <v>103</v>
      </c>
      <c r="D15" s="205">
        <v>38995</v>
      </c>
      <c r="E15" s="205">
        <v>39001</v>
      </c>
      <c r="F15" s="198">
        <v>7</v>
      </c>
      <c r="G15" s="198"/>
      <c r="H15" s="198"/>
      <c r="I15" s="198"/>
      <c r="J15" s="198">
        <v>253</v>
      </c>
      <c r="K15" s="198" t="s">
        <v>26</v>
      </c>
      <c r="L15" s="206" t="s">
        <v>52</v>
      </c>
      <c r="M15" s="298"/>
      <c r="N15" s="240"/>
      <c r="O15" s="240"/>
      <c r="P15" s="240"/>
      <c r="Q15" s="232"/>
      <c r="R15" s="232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98">
        <v>33</v>
      </c>
      <c r="B16" s="198" t="s">
        <v>28</v>
      </c>
      <c r="C16" s="204" t="s">
        <v>103</v>
      </c>
      <c r="D16" s="205">
        <v>39001</v>
      </c>
      <c r="E16" s="205">
        <v>39003</v>
      </c>
      <c r="F16" s="198"/>
      <c r="G16" s="198"/>
      <c r="H16" s="198"/>
      <c r="I16" s="198"/>
      <c r="J16" s="198">
        <v>243</v>
      </c>
      <c r="K16" s="198" t="s">
        <v>26</v>
      </c>
      <c r="L16" s="206" t="s">
        <v>52</v>
      </c>
      <c r="M16" s="298"/>
      <c r="N16" s="240"/>
      <c r="O16" s="240"/>
      <c r="P16" s="240"/>
      <c r="Q16" s="232"/>
      <c r="R16" s="232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98">
        <v>34</v>
      </c>
      <c r="B17" s="198" t="s">
        <v>28</v>
      </c>
      <c r="C17" s="204" t="s">
        <v>103</v>
      </c>
      <c r="D17" s="205">
        <v>39003</v>
      </c>
      <c r="E17" s="205">
        <v>39008</v>
      </c>
      <c r="F17" s="198"/>
      <c r="G17" s="198"/>
      <c r="H17" s="198"/>
      <c r="I17" s="198"/>
      <c r="J17" s="198">
        <v>252</v>
      </c>
      <c r="K17" s="198" t="s">
        <v>26</v>
      </c>
      <c r="L17" s="206" t="s">
        <v>52</v>
      </c>
      <c r="M17" s="298"/>
      <c r="N17" s="240"/>
      <c r="O17" s="240"/>
      <c r="P17" s="240"/>
      <c r="Q17" s="232"/>
      <c r="R17" s="232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98">
        <v>34</v>
      </c>
      <c r="B18" s="198" t="s">
        <v>28</v>
      </c>
      <c r="C18" s="204" t="s">
        <v>103</v>
      </c>
      <c r="D18" s="205">
        <v>39008</v>
      </c>
      <c r="E18" s="205">
        <v>39011</v>
      </c>
      <c r="F18" s="198"/>
      <c r="G18" s="198"/>
      <c r="H18" s="198"/>
      <c r="I18" s="198"/>
      <c r="J18" s="198"/>
      <c r="K18" s="198" t="s">
        <v>26</v>
      </c>
      <c r="L18" s="206" t="s">
        <v>52</v>
      </c>
      <c r="M18" s="298"/>
      <c r="N18" s="240"/>
      <c r="O18" s="240"/>
      <c r="P18" s="240"/>
      <c r="Q18" s="232"/>
      <c r="R18" s="232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98">
        <v>35</v>
      </c>
      <c r="B19" s="198" t="s">
        <v>28</v>
      </c>
      <c r="C19" s="204" t="s">
        <v>103</v>
      </c>
      <c r="D19" s="205">
        <v>39011</v>
      </c>
      <c r="E19" s="205">
        <v>39747</v>
      </c>
      <c r="F19" s="198"/>
      <c r="G19" s="198"/>
      <c r="H19" s="198"/>
      <c r="I19" s="198"/>
      <c r="J19" s="198"/>
      <c r="K19" s="198" t="s">
        <v>26</v>
      </c>
      <c r="L19" s="206" t="s">
        <v>52</v>
      </c>
      <c r="M19" s="299"/>
      <c r="N19" s="244"/>
      <c r="O19" s="244"/>
      <c r="P19" s="244"/>
      <c r="Q19" s="232"/>
      <c r="R19" s="232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281" t="s">
        <v>29</v>
      </c>
      <c r="B20" s="236"/>
      <c r="C20" s="282"/>
      <c r="D20" s="235"/>
      <c r="E20" s="236"/>
      <c r="F20" s="281" t="s">
        <v>30</v>
      </c>
      <c r="G20" s="235"/>
      <c r="H20" s="236"/>
      <c r="I20" s="282" t="s">
        <v>87</v>
      </c>
      <c r="J20" s="235"/>
      <c r="K20" s="235"/>
      <c r="L20" s="236"/>
      <c r="M20" s="4"/>
      <c r="N20" s="4"/>
      <c r="O20" s="4"/>
      <c r="P20" s="4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281" t="s">
        <v>34</v>
      </c>
      <c r="B21" s="236"/>
      <c r="C21" s="282"/>
      <c r="D21" s="235"/>
      <c r="E21" s="236"/>
      <c r="F21" s="281" t="s">
        <v>34</v>
      </c>
      <c r="G21" s="235"/>
      <c r="H21" s="236"/>
      <c r="I21" s="282" t="s">
        <v>60</v>
      </c>
      <c r="J21" s="235"/>
      <c r="K21" s="235"/>
      <c r="L21" s="236"/>
      <c r="M21" s="4"/>
      <c r="N21" s="4"/>
      <c r="O21" s="4"/>
      <c r="P21" s="4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281" t="s">
        <v>53</v>
      </c>
      <c r="B22" s="236"/>
      <c r="C22" s="282"/>
      <c r="D22" s="235"/>
      <c r="E22" s="236"/>
      <c r="F22" s="281" t="s">
        <v>53</v>
      </c>
      <c r="G22" s="235"/>
      <c r="H22" s="236"/>
      <c r="I22" s="1"/>
      <c r="J22" s="1"/>
      <c r="K22" s="1"/>
      <c r="L22" s="24"/>
      <c r="M22" s="4"/>
      <c r="N22" s="4"/>
      <c r="O22" s="4"/>
      <c r="P22" s="4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281" t="s">
        <v>35</v>
      </c>
      <c r="B23" s="236"/>
      <c r="C23" s="282"/>
      <c r="D23" s="235"/>
      <c r="E23" s="236"/>
      <c r="F23" s="281" t="s">
        <v>35</v>
      </c>
      <c r="G23" s="235"/>
      <c r="H23" s="236"/>
      <c r="I23" s="283"/>
      <c r="J23" s="235"/>
      <c r="K23" s="235"/>
      <c r="L23" s="236"/>
      <c r="M23" s="4"/>
      <c r="N23" s="4"/>
      <c r="O23" s="4"/>
      <c r="P23" s="4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" t="s">
        <v>36</v>
      </c>
      <c r="B24" s="4"/>
      <c r="C24" s="4"/>
      <c r="D24" s="5"/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"/>
      <c r="B25" s="1"/>
      <c r="C25" s="1"/>
      <c r="D25" s="14"/>
      <c r="E25" s="14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"/>
      <c r="B26" s="1"/>
      <c r="C26" s="1"/>
      <c r="D26" s="14"/>
      <c r="E26" s="14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"/>
      <c r="B27" s="1"/>
      <c r="C27" s="1"/>
      <c r="D27" s="14"/>
      <c r="E27" s="14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"/>
      <c r="B28" s="1"/>
      <c r="C28" s="1"/>
      <c r="D28" s="14"/>
      <c r="E28" s="14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"/>
      <c r="B29" s="1"/>
      <c r="C29" s="1"/>
      <c r="D29" s="14"/>
      <c r="E29" s="14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/>
      <c r="B30" s="1"/>
      <c r="C30" s="1"/>
      <c r="D30" s="14"/>
      <c r="E30" s="14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"/>
      <c r="B31" s="1"/>
      <c r="C31" s="1"/>
      <c r="D31" s="14"/>
      <c r="E31" s="14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/>
      <c r="B32" s="1"/>
      <c r="C32" s="1"/>
      <c r="D32" s="14"/>
      <c r="E32" s="14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1"/>
      <c r="C33" s="1"/>
      <c r="D33" s="14"/>
      <c r="E33" s="14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"/>
      <c r="B34" s="1"/>
      <c r="C34" s="1"/>
      <c r="D34" s="14"/>
      <c r="E34" s="14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"/>
      <c r="B35" s="1"/>
      <c r="C35" s="1"/>
      <c r="D35" s="14"/>
      <c r="E35" s="14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"/>
      <c r="B36" s="1"/>
      <c r="C36" s="1"/>
      <c r="D36" s="14"/>
      <c r="E36" s="14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45" customHeight="1" x14ac:dyDescent="0.2">
      <c r="A37" s="1"/>
      <c r="B37" s="1"/>
      <c r="C37" s="1"/>
      <c r="D37" s="14"/>
      <c r="E37" s="14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1"/>
      <c r="C38" s="1"/>
      <c r="D38" s="14"/>
      <c r="E38" s="14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1"/>
      <c r="C39" s="1"/>
      <c r="D39" s="14"/>
      <c r="E39" s="14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1"/>
      <c r="D40" s="14"/>
      <c r="E40" s="14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1"/>
      <c r="C41" s="1"/>
      <c r="D41" s="14"/>
      <c r="E41" s="14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1"/>
      <c r="C42" s="1"/>
      <c r="D42" s="14"/>
      <c r="E42" s="14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1"/>
      <c r="C43" s="1"/>
      <c r="D43" s="14"/>
      <c r="E43" s="14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14"/>
      <c r="E44" s="14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1"/>
      <c r="C45" s="1"/>
      <c r="D45" s="14"/>
      <c r="E45" s="14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1"/>
      <c r="C46" s="1"/>
      <c r="D46" s="14"/>
      <c r="E46" s="14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1"/>
      <c r="C47" s="1"/>
      <c r="D47" s="14"/>
      <c r="E47" s="14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14"/>
      <c r="E48" s="14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"/>
      <c r="B49" s="1"/>
      <c r="C49" s="1"/>
      <c r="D49" s="14"/>
      <c r="E49" s="14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"/>
      <c r="B50" s="1"/>
      <c r="C50" s="1"/>
      <c r="D50" s="14"/>
      <c r="E50" s="14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14"/>
      <c r="E51" s="14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"/>
      <c r="B52" s="1"/>
      <c r="C52" s="1"/>
      <c r="D52" s="14"/>
      <c r="E52" s="14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14"/>
      <c r="E53" s="14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1"/>
      <c r="C54" s="1"/>
      <c r="D54" s="14"/>
      <c r="E54" s="14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14"/>
      <c r="E55" s="14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"/>
      <c r="B56" s="1"/>
      <c r="C56" s="1"/>
      <c r="D56" s="14"/>
      <c r="E56" s="14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14"/>
      <c r="E57" s="14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/>
      <c r="B58" s="1"/>
      <c r="C58" s="1"/>
      <c r="D58" s="14"/>
      <c r="E58" s="14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14"/>
      <c r="E59" s="14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/>
      <c r="B60" s="1"/>
      <c r="C60" s="1"/>
      <c r="D60" s="14"/>
      <c r="E60" s="14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78.75" customHeight="1" x14ac:dyDescent="0.2">
      <c r="A61" s="1"/>
      <c r="B61" s="1"/>
      <c r="C61" s="1"/>
      <c r="D61" s="14"/>
      <c r="E61" s="14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1"/>
      <c r="D62" s="14"/>
      <c r="E62" s="14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14"/>
      <c r="E63" s="14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"/>
      <c r="C64" s="1"/>
      <c r="D64" s="14"/>
      <c r="E64" s="14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14"/>
      <c r="E65" s="14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1"/>
      <c r="D66" s="14"/>
      <c r="E66" s="14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14"/>
      <c r="E67" s="14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14"/>
      <c r="E68" s="14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14"/>
      <c r="E69" s="14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14"/>
      <c r="E70" s="14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14"/>
      <c r="E71" s="14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14"/>
      <c r="E72" s="14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14"/>
      <c r="E73" s="14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14"/>
      <c r="E74" s="14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14"/>
      <c r="E75" s="14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14"/>
      <c r="E76" s="14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4"/>
      <c r="E77" s="14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14"/>
      <c r="E78" s="14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14"/>
      <c r="E79" s="14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14"/>
      <c r="E80" s="14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4"/>
      <c r="E81" s="14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14"/>
      <c r="E82" s="14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4"/>
      <c r="E83" s="14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45" customHeight="1" x14ac:dyDescent="0.2">
      <c r="A84" s="1"/>
      <c r="B84" s="1"/>
      <c r="C84" s="1"/>
      <c r="D84" s="14"/>
      <c r="E84" s="14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4"/>
      <c r="E85" s="14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14"/>
      <c r="E86" s="14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14"/>
      <c r="E87" s="14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33.75" customHeight="1" x14ac:dyDescent="0.2">
      <c r="A88" s="1"/>
      <c r="B88" s="1"/>
      <c r="C88" s="1"/>
      <c r="D88" s="14"/>
      <c r="E88" s="14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14"/>
      <c r="E89" s="14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4"/>
      <c r="E90" s="14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14"/>
      <c r="E91" s="14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4"/>
      <c r="E92" s="14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14"/>
      <c r="E93" s="14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14"/>
      <c r="E94" s="14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4"/>
      <c r="E95" s="14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4"/>
      <c r="E96" s="14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4"/>
      <c r="E97" s="14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4"/>
      <c r="E98" s="14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4"/>
      <c r="E99" s="14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4"/>
      <c r="E100" s="14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4"/>
      <c r="E101" s="14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4"/>
      <c r="E102" s="14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4"/>
      <c r="E103" s="14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4"/>
      <c r="E104" s="14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4"/>
      <c r="E105" s="14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4"/>
      <c r="E106" s="14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33.75" customHeight="1" x14ac:dyDescent="0.2">
      <c r="A107" s="1"/>
      <c r="B107" s="1"/>
      <c r="C107" s="1"/>
      <c r="D107" s="14"/>
      <c r="E107" s="14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4"/>
      <c r="E108" s="14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4"/>
      <c r="E109" s="14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4"/>
      <c r="E110" s="14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56.25" customHeight="1" x14ac:dyDescent="0.2">
      <c r="A111" s="1"/>
      <c r="B111" s="1"/>
      <c r="C111" s="1"/>
      <c r="D111" s="14"/>
      <c r="E111" s="14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4"/>
      <c r="E112" s="14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4"/>
      <c r="E113" s="14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4"/>
      <c r="E114" s="14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4"/>
      <c r="E115" s="14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4"/>
      <c r="E116" s="14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4"/>
      <c r="E117" s="14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4"/>
      <c r="E118" s="14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4"/>
      <c r="E119" s="14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4"/>
      <c r="E120" s="14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4"/>
      <c r="E121" s="14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4"/>
      <c r="E122" s="14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4"/>
      <c r="E123" s="14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4"/>
      <c r="E124" s="14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4"/>
      <c r="E125" s="14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4"/>
      <c r="E126" s="14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4"/>
      <c r="E127" s="14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4"/>
      <c r="E128" s="14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4"/>
      <c r="E129" s="14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78.75" customHeight="1" x14ac:dyDescent="0.2">
      <c r="A130" s="1"/>
      <c r="B130" s="1"/>
      <c r="C130" s="1"/>
      <c r="D130" s="14"/>
      <c r="E130" s="14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4"/>
      <c r="E131" s="14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4"/>
      <c r="E132" s="14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4"/>
      <c r="E133" s="14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45" customHeight="1" x14ac:dyDescent="0.2">
      <c r="A134" s="1"/>
      <c r="B134" s="1"/>
      <c r="C134" s="1"/>
      <c r="D134" s="14"/>
      <c r="E134" s="14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4"/>
      <c r="E135" s="14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4"/>
      <c r="E136" s="14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4"/>
      <c r="E137" s="14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4"/>
      <c r="E138" s="14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4"/>
      <c r="E139" s="14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4"/>
      <c r="E140" s="14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4"/>
      <c r="E141" s="14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4"/>
      <c r="E142" s="14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4"/>
      <c r="E143" s="14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4"/>
      <c r="E144" s="14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4"/>
      <c r="E145" s="14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4"/>
      <c r="E146" s="14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4"/>
      <c r="E147" s="14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4"/>
      <c r="E148" s="14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4"/>
      <c r="E149" s="14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4"/>
      <c r="E150" s="14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4"/>
      <c r="E151" s="14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33.75" customHeight="1" x14ac:dyDescent="0.2">
      <c r="A152" s="1"/>
      <c r="B152" s="1"/>
      <c r="C152" s="1"/>
      <c r="D152" s="14"/>
      <c r="E152" s="14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4"/>
      <c r="E153" s="14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4"/>
      <c r="E154" s="14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4"/>
      <c r="E155" s="14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4"/>
      <c r="E156" s="14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4"/>
      <c r="E157" s="14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4"/>
      <c r="E158" s="14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4"/>
      <c r="E159" s="14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4"/>
      <c r="E160" s="14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4"/>
      <c r="E161" s="14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4"/>
      <c r="E162" s="14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4"/>
      <c r="E163" s="14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4"/>
      <c r="E164" s="14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4"/>
      <c r="E165" s="14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4"/>
      <c r="E166" s="14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4"/>
      <c r="E167" s="14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4"/>
      <c r="E168" s="14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4"/>
      <c r="E169" s="14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4"/>
      <c r="E170" s="14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4"/>
      <c r="E171" s="14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4"/>
      <c r="E172" s="14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4"/>
      <c r="E173" s="14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4"/>
      <c r="E174" s="14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45" customHeight="1" x14ac:dyDescent="0.2">
      <c r="A175" s="1"/>
      <c r="B175" s="1"/>
      <c r="C175" s="1"/>
      <c r="D175" s="14"/>
      <c r="E175" s="14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4"/>
      <c r="E176" s="14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4"/>
      <c r="E177" s="14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4"/>
      <c r="E178" s="14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4"/>
      <c r="E179" s="14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4"/>
      <c r="E180" s="14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4"/>
      <c r="E181" s="14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4"/>
      <c r="E182" s="14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4"/>
      <c r="E183" s="14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4"/>
      <c r="E184" s="14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4"/>
      <c r="E185" s="14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4"/>
      <c r="E186" s="14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4"/>
      <c r="E187" s="14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4"/>
      <c r="E188" s="14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4"/>
      <c r="E189" s="14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4"/>
      <c r="E190" s="14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4"/>
      <c r="E191" s="14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4"/>
      <c r="E192" s="14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4"/>
      <c r="E193" s="14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4"/>
      <c r="E194" s="14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4"/>
      <c r="E195" s="14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4"/>
      <c r="E196" s="14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4"/>
      <c r="E197" s="14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4"/>
      <c r="E198" s="14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4"/>
      <c r="E199" s="14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4"/>
      <c r="E200" s="14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4"/>
      <c r="E201" s="14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4"/>
      <c r="E202" s="14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4"/>
      <c r="E203" s="14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4"/>
      <c r="E204" s="14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4"/>
      <c r="E205" s="14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4"/>
      <c r="E206" s="14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4"/>
      <c r="E207" s="14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4"/>
      <c r="E208" s="14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4"/>
      <c r="E209" s="14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4"/>
      <c r="E210" s="14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4"/>
      <c r="E211" s="14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4"/>
      <c r="E212" s="14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4"/>
      <c r="E213" s="14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4"/>
      <c r="E214" s="14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4"/>
      <c r="E215" s="14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4"/>
      <c r="E216" s="14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4"/>
      <c r="E217" s="14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4"/>
      <c r="E218" s="14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4"/>
      <c r="E219" s="14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4"/>
      <c r="E220" s="14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4"/>
      <c r="E221" s="14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4"/>
      <c r="E222" s="14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4"/>
      <c r="E223" s="14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4"/>
      <c r="E224" s="14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4"/>
      <c r="E225" s="14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4"/>
      <c r="E226" s="14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4"/>
      <c r="E227" s="14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4"/>
      <c r="E228" s="14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4"/>
      <c r="E229" s="14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4"/>
      <c r="E230" s="14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4"/>
      <c r="E231" s="14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4"/>
      <c r="E232" s="14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4"/>
      <c r="E233" s="14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4"/>
      <c r="E234" s="14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4"/>
      <c r="E235" s="14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4"/>
      <c r="E236" s="14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4"/>
      <c r="E237" s="14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4"/>
      <c r="E238" s="14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4"/>
      <c r="E239" s="14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4"/>
      <c r="E240" s="14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4"/>
      <c r="E241" s="14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4"/>
      <c r="E242" s="14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4"/>
      <c r="E243" s="14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4"/>
      <c r="E244" s="14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4"/>
      <c r="E245" s="14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4"/>
      <c r="E246" s="14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4"/>
      <c r="E247" s="14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4"/>
      <c r="E248" s="14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4"/>
      <c r="E249" s="14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4"/>
      <c r="E250" s="14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4"/>
      <c r="E251" s="14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4"/>
      <c r="E252" s="14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4"/>
      <c r="E253" s="14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4"/>
      <c r="E254" s="14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4"/>
      <c r="E255" s="14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4"/>
      <c r="E256" s="14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4"/>
      <c r="E257" s="14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4"/>
      <c r="E258" s="14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4"/>
      <c r="E259" s="14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4"/>
      <c r="E260" s="14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4"/>
      <c r="E261" s="14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4"/>
      <c r="E262" s="14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4"/>
      <c r="E263" s="14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4"/>
      <c r="E264" s="14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4"/>
      <c r="E265" s="14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4"/>
      <c r="E266" s="14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4"/>
      <c r="E267" s="14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4"/>
      <c r="E268" s="14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4"/>
      <c r="E269" s="14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4"/>
      <c r="E270" s="14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4"/>
      <c r="E271" s="14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4"/>
      <c r="E272" s="14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4"/>
      <c r="E273" s="14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4"/>
      <c r="E274" s="14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4"/>
      <c r="E275" s="14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4"/>
      <c r="E276" s="14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4"/>
      <c r="E277" s="14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4"/>
      <c r="E278" s="14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4"/>
      <c r="E279" s="14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4"/>
      <c r="E280" s="14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4"/>
      <c r="E281" s="14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4"/>
      <c r="E282" s="14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4"/>
      <c r="E283" s="14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4"/>
      <c r="E284" s="14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4"/>
      <c r="E285" s="14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4"/>
      <c r="E286" s="14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4"/>
      <c r="E288" s="14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4"/>
      <c r="E289" s="14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4"/>
      <c r="E290" s="14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4"/>
      <c r="E291" s="14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4"/>
      <c r="E292" s="14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4"/>
      <c r="E293" s="14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4"/>
      <c r="E294" s="14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4"/>
      <c r="E295" s="14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4"/>
      <c r="E296" s="14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4"/>
      <c r="E297" s="14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4"/>
      <c r="E298" s="14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4"/>
      <c r="E299" s="14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4"/>
      <c r="E300" s="14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4"/>
      <c r="E301" s="14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4"/>
      <c r="E302" s="14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4"/>
      <c r="E303" s="14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4"/>
      <c r="E304" s="14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4"/>
      <c r="E305" s="14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4"/>
      <c r="E306" s="14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4"/>
      <c r="E307" s="14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4"/>
      <c r="E308" s="14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4"/>
      <c r="E309" s="14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4"/>
      <c r="E310" s="14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4"/>
      <c r="E311" s="14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4"/>
      <c r="E312" s="14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4"/>
      <c r="E313" s="14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4"/>
      <c r="E314" s="14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4"/>
      <c r="E315" s="14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4"/>
      <c r="E316" s="14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4"/>
      <c r="E317" s="14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4"/>
      <c r="E318" s="14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4"/>
      <c r="E319" s="14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4"/>
      <c r="E320" s="14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4"/>
      <c r="E321" s="14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4"/>
      <c r="E322" s="14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4"/>
      <c r="E323" s="14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4"/>
      <c r="E324" s="14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4"/>
      <c r="E325" s="14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4"/>
      <c r="E326" s="14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4"/>
      <c r="E327" s="14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4"/>
      <c r="E328" s="14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4"/>
      <c r="E329" s="14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4"/>
      <c r="E330" s="14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4"/>
      <c r="E331" s="14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4"/>
      <c r="E332" s="14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4"/>
      <c r="E333" s="14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4"/>
      <c r="E334" s="14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4"/>
      <c r="E335" s="14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4"/>
      <c r="E336" s="14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4"/>
      <c r="E337" s="14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4"/>
      <c r="E338" s="14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4"/>
      <c r="E339" s="14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4"/>
      <c r="E340" s="14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4"/>
      <c r="E341" s="14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4"/>
      <c r="E342" s="14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4"/>
      <c r="E343" s="14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4"/>
      <c r="E344" s="14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4"/>
      <c r="E345" s="14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4"/>
      <c r="E346" s="14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4"/>
      <c r="E347" s="14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4"/>
      <c r="E348" s="14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4"/>
      <c r="E349" s="14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4"/>
      <c r="E350" s="14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4"/>
      <c r="E351" s="14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4"/>
      <c r="E352" s="14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4"/>
      <c r="E353" s="14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4"/>
      <c r="E354" s="14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4"/>
      <c r="E355" s="14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4"/>
      <c r="E356" s="14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4"/>
      <c r="E357" s="14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4"/>
      <c r="E358" s="14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4"/>
      <c r="E359" s="14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4"/>
      <c r="E360" s="14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4"/>
      <c r="E361" s="14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4"/>
      <c r="E362" s="14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4"/>
      <c r="E363" s="14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4"/>
      <c r="E364" s="14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4"/>
      <c r="E365" s="14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4"/>
      <c r="E366" s="14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4"/>
      <c r="E367" s="14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4"/>
      <c r="E368" s="14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4"/>
      <c r="E369" s="14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4"/>
      <c r="E370" s="14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4"/>
      <c r="E371" s="14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4"/>
      <c r="E372" s="14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4"/>
      <c r="E373" s="14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4"/>
      <c r="E374" s="14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4"/>
      <c r="E375" s="14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4"/>
      <c r="E376" s="14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4"/>
      <c r="E377" s="14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4"/>
      <c r="E378" s="14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4"/>
      <c r="E379" s="14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4"/>
      <c r="E380" s="14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4"/>
      <c r="E381" s="14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4"/>
      <c r="E382" s="14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4"/>
      <c r="E383" s="14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4"/>
      <c r="E384" s="14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4"/>
      <c r="E385" s="14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4"/>
      <c r="E386" s="14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4"/>
      <c r="E387" s="14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4"/>
      <c r="E388" s="14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4"/>
      <c r="E389" s="14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4"/>
      <c r="E390" s="14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4"/>
      <c r="E391" s="14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4"/>
      <c r="E392" s="14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4"/>
      <c r="E393" s="14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4"/>
      <c r="E394" s="14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4"/>
      <c r="E395" s="14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4"/>
      <c r="E396" s="14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4"/>
      <c r="E397" s="14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4"/>
      <c r="E398" s="14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4"/>
      <c r="E399" s="14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4"/>
      <c r="E400" s="14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4"/>
      <c r="E401" s="14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4"/>
      <c r="E402" s="14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4"/>
      <c r="E403" s="14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4"/>
      <c r="E404" s="14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4"/>
      <c r="E405" s="14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4"/>
      <c r="E406" s="14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4"/>
      <c r="E407" s="14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4"/>
      <c r="E408" s="14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4"/>
      <c r="E409" s="14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4"/>
      <c r="E410" s="14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4"/>
      <c r="E411" s="14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4"/>
      <c r="E412" s="14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4"/>
      <c r="E413" s="14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4"/>
      <c r="E414" s="14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4"/>
      <c r="E415" s="14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4"/>
      <c r="E416" s="14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4"/>
      <c r="E417" s="14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4"/>
      <c r="E418" s="14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4"/>
      <c r="E419" s="14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4"/>
      <c r="E420" s="14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4"/>
      <c r="E421" s="14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4"/>
      <c r="E422" s="14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4"/>
      <c r="E423" s="14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4"/>
      <c r="E424" s="14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4"/>
      <c r="E425" s="14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4"/>
      <c r="E426" s="14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4"/>
      <c r="E427" s="14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4"/>
      <c r="E428" s="14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4"/>
      <c r="E429" s="14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4"/>
      <c r="E430" s="14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4"/>
      <c r="E431" s="14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4"/>
      <c r="E432" s="14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4"/>
      <c r="E433" s="14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4"/>
      <c r="E434" s="14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4"/>
      <c r="E435" s="14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4"/>
      <c r="E436" s="14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4"/>
      <c r="E437" s="14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4"/>
      <c r="E438" s="14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4"/>
      <c r="E439" s="14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4"/>
      <c r="E440" s="14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4"/>
      <c r="E441" s="14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4"/>
      <c r="E442" s="14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4"/>
      <c r="E443" s="14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4"/>
      <c r="E444" s="14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4"/>
      <c r="E445" s="14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4"/>
      <c r="E446" s="14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4"/>
      <c r="E447" s="14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4"/>
      <c r="E448" s="14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4"/>
      <c r="E449" s="14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4"/>
      <c r="E450" s="14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4"/>
      <c r="E451" s="14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4"/>
      <c r="E452" s="14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4"/>
      <c r="E453" s="14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4"/>
      <c r="E454" s="14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4"/>
      <c r="E455" s="14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4"/>
      <c r="E456" s="14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4"/>
      <c r="E457" s="14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4"/>
      <c r="E458" s="14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4"/>
      <c r="E459" s="14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4"/>
      <c r="E460" s="14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4"/>
      <c r="E461" s="14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4"/>
      <c r="E462" s="14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4"/>
      <c r="E463" s="14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4"/>
      <c r="E464" s="14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4"/>
      <c r="E465" s="14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4"/>
      <c r="E466" s="14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4"/>
      <c r="E467" s="14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4"/>
      <c r="E468" s="14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4"/>
      <c r="E469" s="14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4"/>
      <c r="E470" s="14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4"/>
      <c r="E471" s="14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4"/>
      <c r="E472" s="14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4"/>
      <c r="E473" s="14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4"/>
      <c r="E474" s="14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4"/>
      <c r="E475" s="14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4"/>
      <c r="E476" s="14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4"/>
      <c r="E477" s="14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4"/>
      <c r="E478" s="14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4"/>
      <c r="E479" s="14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4"/>
      <c r="E480" s="14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4"/>
      <c r="E481" s="14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4"/>
      <c r="E482" s="14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4"/>
      <c r="E483" s="14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4"/>
      <c r="E484" s="14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4"/>
      <c r="E485" s="14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4"/>
      <c r="E486" s="14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4"/>
      <c r="E487" s="14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4"/>
      <c r="E488" s="14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4"/>
      <c r="E489" s="14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4"/>
      <c r="E490" s="14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4"/>
      <c r="E491" s="14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4"/>
      <c r="E492" s="14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4"/>
      <c r="E493" s="14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4"/>
      <c r="E494" s="14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4"/>
      <c r="E495" s="14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4"/>
      <c r="E496" s="14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4"/>
      <c r="E497" s="14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4"/>
      <c r="E498" s="14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4"/>
      <c r="E499" s="14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4"/>
      <c r="E500" s="14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4"/>
      <c r="E501" s="14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4"/>
      <c r="E502" s="14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4"/>
      <c r="E503" s="14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4"/>
      <c r="E504" s="14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4"/>
      <c r="E505" s="14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4"/>
      <c r="E506" s="14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4"/>
      <c r="E507" s="14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4"/>
      <c r="E508" s="14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4"/>
      <c r="E509" s="14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4"/>
      <c r="E510" s="14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4"/>
      <c r="E511" s="14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4"/>
      <c r="E512" s="14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4"/>
      <c r="E513" s="14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4"/>
      <c r="E514" s="14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4"/>
      <c r="E515" s="14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4"/>
      <c r="E516" s="14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4"/>
      <c r="E517" s="14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4"/>
      <c r="E518" s="14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4"/>
      <c r="E519" s="14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4"/>
      <c r="E520" s="14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4"/>
      <c r="E521" s="14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4"/>
      <c r="E522" s="14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4"/>
      <c r="E523" s="14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4"/>
      <c r="E524" s="14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4"/>
      <c r="E525" s="14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4"/>
      <c r="E526" s="14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4"/>
      <c r="E527" s="14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4"/>
      <c r="E528" s="14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4"/>
      <c r="E529" s="14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4"/>
      <c r="E530" s="14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4"/>
      <c r="E531" s="14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4"/>
      <c r="E532" s="14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4"/>
      <c r="E533" s="14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4"/>
      <c r="E534" s="14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4"/>
      <c r="E535" s="14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4"/>
      <c r="E536" s="14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4"/>
      <c r="E537" s="14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4"/>
      <c r="E538" s="14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4"/>
      <c r="E539" s="14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4"/>
      <c r="E540" s="14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4"/>
      <c r="E541" s="14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4"/>
      <c r="E542" s="14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4"/>
      <c r="E543" s="14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4"/>
      <c r="E544" s="14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4"/>
      <c r="E545" s="14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4"/>
      <c r="E546" s="14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4"/>
      <c r="E547" s="14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4"/>
      <c r="E548" s="14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4"/>
      <c r="E549" s="14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4"/>
      <c r="E550" s="14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4"/>
      <c r="E551" s="14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4"/>
      <c r="E552" s="14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4"/>
      <c r="E553" s="14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4"/>
      <c r="E554" s="14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4"/>
      <c r="E555" s="14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4"/>
      <c r="E556" s="14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4"/>
      <c r="E557" s="14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4"/>
      <c r="E558" s="14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4"/>
      <c r="E559" s="14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4"/>
      <c r="E560" s="14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4"/>
      <c r="E561" s="14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4"/>
      <c r="E562" s="14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4"/>
      <c r="E563" s="14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4"/>
      <c r="E564" s="14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4"/>
      <c r="E565" s="14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4"/>
      <c r="E566" s="14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4"/>
      <c r="E567" s="14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4"/>
      <c r="E568" s="14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4"/>
      <c r="E569" s="14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4"/>
      <c r="E570" s="14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4"/>
      <c r="E571" s="14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4"/>
      <c r="E572" s="14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4"/>
      <c r="E573" s="14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4"/>
      <c r="E574" s="14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4"/>
      <c r="E575" s="14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4"/>
      <c r="E576" s="14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4"/>
      <c r="E577" s="14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4"/>
      <c r="E578" s="14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4"/>
      <c r="E579" s="14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4"/>
      <c r="E580" s="14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4"/>
      <c r="E581" s="14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4"/>
      <c r="E582" s="14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4"/>
      <c r="E583" s="14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4"/>
      <c r="E584" s="14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4"/>
      <c r="E585" s="14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4"/>
      <c r="E586" s="14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4"/>
      <c r="E587" s="14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4"/>
      <c r="E588" s="14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4"/>
      <c r="E589" s="14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4"/>
      <c r="E590" s="14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4"/>
      <c r="E591" s="14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4"/>
      <c r="E592" s="14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4"/>
      <c r="E593" s="14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4"/>
      <c r="E594" s="14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4"/>
      <c r="E595" s="14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4"/>
      <c r="E596" s="14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4"/>
      <c r="E597" s="14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4"/>
      <c r="E598" s="14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4"/>
      <c r="E599" s="14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4"/>
      <c r="E600" s="14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4"/>
      <c r="E601" s="14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4"/>
      <c r="E602" s="14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4"/>
      <c r="E603" s="14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4"/>
      <c r="E604" s="14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4"/>
      <c r="E605" s="14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4"/>
      <c r="E606" s="14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4"/>
      <c r="E607" s="14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4"/>
      <c r="E608" s="14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4"/>
      <c r="E609" s="14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4"/>
      <c r="E610" s="14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4"/>
      <c r="E611" s="14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4"/>
      <c r="E612" s="14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4"/>
      <c r="E613" s="14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4"/>
      <c r="E614" s="14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4"/>
      <c r="E615" s="14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4"/>
      <c r="E616" s="14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4"/>
      <c r="E617" s="14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4"/>
      <c r="E618" s="14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4"/>
      <c r="E619" s="14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4"/>
      <c r="E620" s="14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4"/>
      <c r="E621" s="14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4"/>
      <c r="E622" s="14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4"/>
      <c r="E623" s="14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4"/>
      <c r="E624" s="14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4"/>
      <c r="E625" s="14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4"/>
      <c r="E626" s="14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4"/>
      <c r="E627" s="14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4"/>
      <c r="E628" s="14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4"/>
      <c r="E629" s="14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4"/>
      <c r="E630" s="14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4"/>
      <c r="E631" s="14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4"/>
      <c r="E632" s="14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4"/>
      <c r="E633" s="14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4"/>
      <c r="E634" s="14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4"/>
      <c r="E635" s="14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4"/>
      <c r="E636" s="14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4"/>
      <c r="E637" s="14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4"/>
      <c r="E638" s="14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4"/>
      <c r="E639" s="14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4"/>
      <c r="E640" s="14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4"/>
      <c r="E641" s="14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4"/>
      <c r="E642" s="14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4"/>
      <c r="E643" s="14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4"/>
      <c r="E644" s="14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4"/>
      <c r="E645" s="14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4"/>
      <c r="E646" s="14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4"/>
      <c r="E647" s="14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4"/>
      <c r="E648" s="14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4"/>
      <c r="E649" s="14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4"/>
      <c r="E650" s="14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4"/>
      <c r="E651" s="14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4"/>
      <c r="E652" s="14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4"/>
      <c r="E653" s="14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4"/>
      <c r="E654" s="14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4"/>
      <c r="E655" s="14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4"/>
      <c r="E656" s="14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4"/>
      <c r="E657" s="14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4"/>
      <c r="E658" s="14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4"/>
      <c r="E659" s="14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4"/>
      <c r="E660" s="14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4"/>
      <c r="E661" s="14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4"/>
      <c r="E662" s="14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4"/>
      <c r="E663" s="14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4"/>
      <c r="E664" s="14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4"/>
      <c r="E665" s="14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4"/>
      <c r="E666" s="14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4"/>
      <c r="E667" s="14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4"/>
      <c r="E668" s="14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4"/>
      <c r="E669" s="14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4"/>
      <c r="E670" s="14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4"/>
      <c r="E671" s="14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4"/>
      <c r="E672" s="14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4"/>
      <c r="E673" s="14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4"/>
      <c r="E674" s="14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4"/>
      <c r="E675" s="14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4"/>
      <c r="E676" s="14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4"/>
      <c r="E677" s="14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4"/>
      <c r="E678" s="14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4"/>
      <c r="E679" s="14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4"/>
      <c r="E680" s="14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4"/>
      <c r="E681" s="14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4"/>
      <c r="E682" s="14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4"/>
      <c r="E683" s="14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4"/>
      <c r="E684" s="14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4"/>
      <c r="E685" s="14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4"/>
      <c r="E686" s="14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4"/>
      <c r="E687" s="14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4"/>
      <c r="E688" s="14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4"/>
      <c r="E689" s="14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4"/>
      <c r="E690" s="14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4"/>
      <c r="E691" s="14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4"/>
      <c r="E692" s="14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4"/>
      <c r="E693" s="14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4"/>
      <c r="E694" s="14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4"/>
      <c r="E695" s="14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4"/>
      <c r="E696" s="14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4"/>
      <c r="E697" s="14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4"/>
      <c r="E698" s="14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4"/>
      <c r="E699" s="14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4"/>
      <c r="E700" s="14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4"/>
      <c r="E701" s="14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4"/>
      <c r="E702" s="14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4"/>
      <c r="E703" s="14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4"/>
      <c r="E704" s="14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4"/>
      <c r="E705" s="14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4"/>
      <c r="E706" s="14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4"/>
      <c r="E707" s="14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4"/>
      <c r="E708" s="14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4"/>
      <c r="E709" s="14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4"/>
      <c r="E710" s="14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4"/>
      <c r="E711" s="14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4"/>
      <c r="E712" s="14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4"/>
      <c r="E713" s="14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4"/>
      <c r="E714" s="14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4"/>
      <c r="E715" s="14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4"/>
      <c r="E716" s="14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4"/>
      <c r="E717" s="14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4"/>
      <c r="E718" s="14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4"/>
      <c r="E719" s="14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4"/>
      <c r="E720" s="14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4"/>
      <c r="E721" s="14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4"/>
      <c r="E722" s="14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4"/>
      <c r="E723" s="14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4"/>
      <c r="E724" s="14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4"/>
      <c r="E725" s="14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4"/>
      <c r="E726" s="14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4"/>
      <c r="E727" s="14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4"/>
      <c r="E728" s="14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4"/>
      <c r="E729" s="14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4"/>
      <c r="E730" s="14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4"/>
      <c r="E731" s="14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4"/>
      <c r="E732" s="14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4"/>
      <c r="E733" s="14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4"/>
      <c r="E734" s="14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4"/>
      <c r="E735" s="14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4"/>
      <c r="E736" s="14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4"/>
      <c r="E737" s="14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4"/>
      <c r="E738" s="14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4"/>
      <c r="E739" s="14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4"/>
      <c r="E740" s="14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4"/>
      <c r="E741" s="14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4"/>
      <c r="E742" s="14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4"/>
      <c r="E743" s="14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4"/>
      <c r="E744" s="14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4"/>
      <c r="E745" s="14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4"/>
      <c r="E746" s="14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4"/>
      <c r="E747" s="14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4"/>
      <c r="E748" s="14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4"/>
      <c r="E749" s="14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4"/>
      <c r="E750" s="14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4"/>
      <c r="E751" s="14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4"/>
      <c r="E752" s="14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4"/>
      <c r="E753" s="14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4"/>
      <c r="E754" s="14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4"/>
      <c r="E755" s="14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4"/>
      <c r="E756" s="14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4"/>
      <c r="E757" s="14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4"/>
      <c r="E758" s="14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4"/>
      <c r="E759" s="14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4"/>
      <c r="E760" s="14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4"/>
      <c r="E761" s="14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4"/>
      <c r="E762" s="14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4"/>
      <c r="E763" s="14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4"/>
      <c r="E764" s="14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4"/>
      <c r="E765" s="14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4"/>
      <c r="E766" s="14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4"/>
      <c r="E767" s="14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4"/>
      <c r="E768" s="14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4"/>
      <c r="E769" s="14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4"/>
      <c r="E770" s="14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4"/>
      <c r="E771" s="14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4"/>
      <c r="E772" s="14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4"/>
      <c r="E773" s="14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4"/>
      <c r="E774" s="14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4"/>
      <c r="E775" s="14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4"/>
      <c r="E776" s="14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4"/>
      <c r="E777" s="14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4"/>
      <c r="E778" s="14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4"/>
      <c r="E779" s="14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4"/>
      <c r="E780" s="14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4"/>
      <c r="E781" s="14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4"/>
      <c r="E782" s="14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4"/>
      <c r="E783" s="14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4"/>
      <c r="E784" s="14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4"/>
      <c r="E785" s="14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4"/>
      <c r="E786" s="14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4"/>
      <c r="E787" s="14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4"/>
      <c r="E788" s="14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4"/>
      <c r="E789" s="14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4"/>
      <c r="E790" s="14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4"/>
      <c r="E791" s="14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4"/>
      <c r="E792" s="14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4"/>
      <c r="E793" s="14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4"/>
      <c r="E794" s="14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4"/>
      <c r="E795" s="14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4"/>
      <c r="E796" s="14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4"/>
      <c r="E797" s="14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4"/>
      <c r="E798" s="14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4"/>
      <c r="E799" s="14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4"/>
      <c r="E800" s="14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4"/>
      <c r="E801" s="14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4"/>
      <c r="E802" s="14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4"/>
      <c r="E803" s="14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4"/>
      <c r="E804" s="14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4"/>
      <c r="E805" s="14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4"/>
      <c r="E806" s="14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4"/>
      <c r="E807" s="14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4"/>
      <c r="E808" s="14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4"/>
      <c r="E809" s="14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4"/>
      <c r="E810" s="14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4"/>
      <c r="E811" s="14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4"/>
      <c r="E812" s="14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4"/>
      <c r="E813" s="14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4"/>
      <c r="E814" s="14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4"/>
      <c r="E815" s="14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4"/>
      <c r="E816" s="14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4"/>
      <c r="E817" s="14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4"/>
      <c r="E818" s="14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4"/>
      <c r="E819" s="14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4"/>
      <c r="E820" s="14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4"/>
      <c r="E821" s="14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4"/>
      <c r="E822" s="14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4"/>
      <c r="E823" s="14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4"/>
      <c r="E824" s="14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4"/>
      <c r="E825" s="14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4"/>
      <c r="E826" s="14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4"/>
      <c r="E827" s="14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4"/>
      <c r="E828" s="14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4"/>
      <c r="E829" s="14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4"/>
      <c r="E830" s="14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4"/>
      <c r="E831" s="14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4"/>
      <c r="E832" s="14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4"/>
      <c r="E833" s="14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4"/>
      <c r="E834" s="14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4"/>
      <c r="E835" s="14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4"/>
      <c r="E836" s="14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4"/>
      <c r="E837" s="14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4"/>
      <c r="E838" s="14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4"/>
      <c r="E839" s="14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4"/>
      <c r="E840" s="14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4"/>
      <c r="E841" s="14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4"/>
      <c r="E842" s="14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4"/>
      <c r="E843" s="14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4"/>
      <c r="E844" s="14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4"/>
      <c r="E845" s="14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4"/>
      <c r="E846" s="14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4"/>
      <c r="E847" s="14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4"/>
      <c r="E848" s="14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4"/>
      <c r="E849" s="14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4"/>
      <c r="E850" s="14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4"/>
      <c r="E851" s="14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4"/>
      <c r="E852" s="14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4"/>
      <c r="E853" s="14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4"/>
      <c r="E854" s="14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4"/>
      <c r="E855" s="14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4"/>
      <c r="E856" s="14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4"/>
      <c r="E857" s="14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4"/>
      <c r="E858" s="14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4"/>
      <c r="E859" s="14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4"/>
      <c r="E860" s="14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4"/>
      <c r="E861" s="14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4"/>
      <c r="E862" s="14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4"/>
      <c r="E863" s="14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4"/>
      <c r="E864" s="14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4"/>
      <c r="E865" s="14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4"/>
      <c r="E866" s="14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4"/>
      <c r="E867" s="14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4"/>
      <c r="E868" s="14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4"/>
      <c r="E869" s="14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4"/>
      <c r="E870" s="14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4"/>
      <c r="E871" s="14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4"/>
      <c r="E872" s="14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4"/>
      <c r="E873" s="14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4"/>
      <c r="E874" s="14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4"/>
      <c r="E875" s="14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4"/>
      <c r="E876" s="14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4"/>
      <c r="E877" s="14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4"/>
      <c r="E878" s="14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4"/>
      <c r="E879" s="14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4"/>
      <c r="E880" s="14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4"/>
      <c r="E881" s="14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4"/>
      <c r="E882" s="14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4"/>
      <c r="E883" s="14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4"/>
      <c r="E884" s="14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4"/>
      <c r="E885" s="14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4"/>
      <c r="E886" s="14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4"/>
      <c r="E887" s="14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4"/>
      <c r="E888" s="14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4"/>
      <c r="E889" s="14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4"/>
      <c r="E890" s="14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4"/>
      <c r="E891" s="14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4"/>
      <c r="E892" s="14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4"/>
      <c r="E893" s="14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4"/>
      <c r="E894" s="14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4"/>
      <c r="E895" s="14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4"/>
      <c r="E896" s="14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4"/>
      <c r="E897" s="14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4"/>
      <c r="E898" s="14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4"/>
      <c r="E899" s="14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4"/>
      <c r="E900" s="14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4"/>
      <c r="E901" s="14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4"/>
      <c r="E902" s="14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4"/>
      <c r="E903" s="14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4"/>
      <c r="E904" s="14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4"/>
      <c r="E905" s="14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4"/>
      <c r="E906" s="14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4"/>
      <c r="E907" s="14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4"/>
      <c r="E908" s="14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4"/>
      <c r="E909" s="14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4"/>
      <c r="E910" s="14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4"/>
      <c r="E911" s="14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4"/>
      <c r="E912" s="14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4"/>
      <c r="E913" s="14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4"/>
      <c r="E914" s="14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4"/>
      <c r="E915" s="14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4"/>
      <c r="E916" s="14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4"/>
      <c r="E917" s="14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4"/>
      <c r="E918" s="14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4"/>
      <c r="E919" s="14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4"/>
      <c r="E920" s="14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4"/>
      <c r="E921" s="14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4"/>
      <c r="E922" s="14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4"/>
      <c r="E923" s="14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4"/>
      <c r="E924" s="14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4"/>
      <c r="E925" s="14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4"/>
      <c r="E926" s="14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4"/>
      <c r="E927" s="14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4"/>
      <c r="E928" s="14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4"/>
      <c r="E929" s="14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4"/>
      <c r="E930" s="14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4"/>
      <c r="E931" s="14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4"/>
      <c r="E932" s="14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4"/>
      <c r="E933" s="14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4"/>
      <c r="E934" s="14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4"/>
      <c r="E935" s="14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4"/>
      <c r="E936" s="14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4"/>
      <c r="E937" s="14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4"/>
      <c r="E938" s="14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4"/>
      <c r="E939" s="14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4"/>
      <c r="E940" s="14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4"/>
      <c r="E941" s="14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4"/>
      <c r="E942" s="14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4"/>
      <c r="E943" s="14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4"/>
      <c r="E944" s="14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4"/>
      <c r="E945" s="14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4"/>
      <c r="E946" s="14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4"/>
      <c r="E947" s="14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4"/>
      <c r="E948" s="14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4"/>
      <c r="E949" s="14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4"/>
      <c r="E950" s="14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4"/>
      <c r="E951" s="14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4"/>
      <c r="E952" s="14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4"/>
      <c r="E953" s="14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4"/>
      <c r="E954" s="14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4"/>
      <c r="E955" s="14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4"/>
      <c r="E956" s="14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4"/>
      <c r="E957" s="14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4"/>
      <c r="E958" s="14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</sheetData>
  <mergeCells count="43">
    <mergeCell ref="M5:O5"/>
    <mergeCell ref="P5:P6"/>
    <mergeCell ref="D6:L6"/>
    <mergeCell ref="D7:L7"/>
    <mergeCell ref="D8:E8"/>
    <mergeCell ref="F8:I8"/>
    <mergeCell ref="J8:J9"/>
    <mergeCell ref="K8:K9"/>
    <mergeCell ref="L8:L9"/>
    <mergeCell ref="M8:P9"/>
    <mergeCell ref="M1:P1"/>
    <mergeCell ref="C2:L2"/>
    <mergeCell ref="M2:P2"/>
    <mergeCell ref="C3:L4"/>
    <mergeCell ref="M3:P3"/>
    <mergeCell ref="M4:P4"/>
    <mergeCell ref="A1:B4"/>
    <mergeCell ref="A5:C5"/>
    <mergeCell ref="A6:C6"/>
    <mergeCell ref="A7:C7"/>
    <mergeCell ref="A8:A9"/>
    <mergeCell ref="B8:B9"/>
    <mergeCell ref="C8:C9"/>
    <mergeCell ref="C1:L1"/>
    <mergeCell ref="D5:L5"/>
    <mergeCell ref="A21:B21"/>
    <mergeCell ref="I21:L21"/>
    <mergeCell ref="F23:H23"/>
    <mergeCell ref="I23:L23"/>
    <mergeCell ref="C21:E21"/>
    <mergeCell ref="F21:H21"/>
    <mergeCell ref="A22:B22"/>
    <mergeCell ref="C22:E22"/>
    <mergeCell ref="F22:H22"/>
    <mergeCell ref="A23:B23"/>
    <mergeCell ref="C23:E23"/>
    <mergeCell ref="Q10:R19"/>
    <mergeCell ref="Q8:R9"/>
    <mergeCell ref="A20:B20"/>
    <mergeCell ref="C20:E20"/>
    <mergeCell ref="F20:H20"/>
    <mergeCell ref="I20:L20"/>
    <mergeCell ref="M10:P19"/>
  </mergeCells>
  <pageMargins left="1.3385826771653544" right="0.35433070866141736" top="0.23622047244094491" bottom="0.98425196850393704" header="0" footer="0"/>
  <pageSetup paperSize="5" scale="90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ABF8F"/>
  </sheetPr>
  <dimension ref="A1:Z990"/>
  <sheetViews>
    <sheetView workbookViewId="0">
      <selection activeCell="C27" sqref="C27"/>
    </sheetView>
  </sheetViews>
  <sheetFormatPr baseColWidth="10" defaultColWidth="12.625" defaultRowHeight="15" customHeight="1" x14ac:dyDescent="0.2"/>
  <cols>
    <col min="1" max="1" width="6" customWidth="1"/>
    <col min="2" max="2" width="10.875" customWidth="1"/>
    <col min="3" max="3" width="35.375" customWidth="1"/>
    <col min="4" max="4" width="9.125" customWidth="1"/>
    <col min="5" max="5" width="8.875" customWidth="1"/>
    <col min="6" max="6" width="6.625" customWidth="1"/>
    <col min="7" max="7" width="7" customWidth="1"/>
    <col min="8" max="8" width="6.875" customWidth="1"/>
    <col min="9" max="9" width="7.875" customWidth="1"/>
    <col min="10" max="10" width="5.375" customWidth="1"/>
    <col min="11" max="11" width="7.375" customWidth="1"/>
    <col min="12" max="12" width="7" customWidth="1"/>
    <col min="13" max="13" width="7.375" customWidth="1"/>
    <col min="14" max="14" width="3.875" customWidth="1"/>
    <col min="15" max="16" width="4.5" customWidth="1"/>
    <col min="17" max="17" width="4" customWidth="1"/>
    <col min="18" max="18" width="7.375" customWidth="1"/>
    <col min="19" max="19" width="6.75" customWidth="1"/>
    <col min="20" max="26" width="9.375" customWidth="1"/>
  </cols>
  <sheetData>
    <row r="1" spans="1:26" ht="12.75" customHeight="1" x14ac:dyDescent="0.2">
      <c r="A1" s="284"/>
      <c r="B1" s="247"/>
      <c r="C1" s="304" t="s">
        <v>40</v>
      </c>
      <c r="D1" s="246"/>
      <c r="E1" s="246"/>
      <c r="F1" s="246"/>
      <c r="G1" s="246"/>
      <c r="H1" s="246"/>
      <c r="I1" s="246"/>
      <c r="J1" s="246"/>
      <c r="K1" s="246"/>
      <c r="L1" s="246"/>
      <c r="M1" s="247"/>
      <c r="N1" s="305" t="s">
        <v>106</v>
      </c>
      <c r="O1" s="235"/>
      <c r="P1" s="235"/>
      <c r="Q1" s="236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259"/>
      <c r="B2" s="260"/>
      <c r="C2" s="248"/>
      <c r="D2" s="249"/>
      <c r="E2" s="249"/>
      <c r="F2" s="249"/>
      <c r="G2" s="249"/>
      <c r="H2" s="249"/>
      <c r="I2" s="249"/>
      <c r="J2" s="249"/>
      <c r="K2" s="249"/>
      <c r="L2" s="249"/>
      <c r="M2" s="250"/>
      <c r="N2" s="305" t="s">
        <v>107</v>
      </c>
      <c r="O2" s="235"/>
      <c r="P2" s="235"/>
      <c r="Q2" s="236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59"/>
      <c r="B3" s="260"/>
      <c r="C3" s="304" t="s">
        <v>41</v>
      </c>
      <c r="D3" s="246"/>
      <c r="E3" s="246"/>
      <c r="F3" s="246"/>
      <c r="G3" s="246"/>
      <c r="H3" s="246"/>
      <c r="I3" s="246"/>
      <c r="J3" s="246"/>
      <c r="K3" s="246"/>
      <c r="L3" s="246"/>
      <c r="M3" s="247"/>
      <c r="N3" s="306" t="s">
        <v>108</v>
      </c>
      <c r="O3" s="235"/>
      <c r="P3" s="235"/>
      <c r="Q3" s="236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48"/>
      <c r="B4" s="250"/>
      <c r="C4" s="248"/>
      <c r="D4" s="249"/>
      <c r="E4" s="249"/>
      <c r="F4" s="249"/>
      <c r="G4" s="249"/>
      <c r="H4" s="249"/>
      <c r="I4" s="249"/>
      <c r="J4" s="249"/>
      <c r="K4" s="249"/>
      <c r="L4" s="249"/>
      <c r="M4" s="250"/>
      <c r="N4" s="306" t="s">
        <v>2</v>
      </c>
      <c r="O4" s="235"/>
      <c r="P4" s="235"/>
      <c r="Q4" s="236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01" t="s">
        <v>42</v>
      </c>
      <c r="B5" s="235"/>
      <c r="C5" s="236"/>
      <c r="D5" s="311" t="s">
        <v>43</v>
      </c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6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01" t="s">
        <v>44</v>
      </c>
      <c r="B6" s="235"/>
      <c r="C6" s="236"/>
      <c r="D6" s="303" t="s">
        <v>130</v>
      </c>
      <c r="E6" s="235"/>
      <c r="F6" s="235"/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6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03" t="s">
        <v>109</v>
      </c>
      <c r="B7" s="236"/>
      <c r="C7" s="19"/>
      <c r="D7" s="312" t="s">
        <v>110</v>
      </c>
      <c r="E7" s="235"/>
      <c r="F7" s="235"/>
      <c r="G7" s="235"/>
      <c r="H7" s="235"/>
      <c r="I7" s="235"/>
      <c r="J7" s="235"/>
      <c r="K7" s="235"/>
      <c r="L7" s="235"/>
      <c r="M7" s="235"/>
      <c r="N7" s="235"/>
      <c r="O7" s="235"/>
      <c r="P7" s="235"/>
      <c r="Q7" s="236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261" t="s">
        <v>10</v>
      </c>
      <c r="B8" s="266" t="s">
        <v>11</v>
      </c>
      <c r="C8" s="261" t="s">
        <v>111</v>
      </c>
      <c r="D8" s="302" t="s">
        <v>13</v>
      </c>
      <c r="E8" s="236"/>
      <c r="F8" s="302" t="s">
        <v>46</v>
      </c>
      <c r="G8" s="235"/>
      <c r="H8" s="235"/>
      <c r="I8" s="235"/>
      <c r="J8" s="236"/>
      <c r="K8" s="261" t="s">
        <v>112</v>
      </c>
      <c r="L8" s="266" t="s">
        <v>113</v>
      </c>
      <c r="M8" s="261" t="s">
        <v>114</v>
      </c>
      <c r="N8" s="307" t="s">
        <v>115</v>
      </c>
      <c r="O8" s="246"/>
      <c r="P8" s="246"/>
      <c r="Q8" s="295"/>
      <c r="R8" s="300" t="s">
        <v>1087</v>
      </c>
      <c r="S8" s="300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262"/>
      <c r="B9" s="262"/>
      <c r="C9" s="262"/>
      <c r="D9" s="20" t="s">
        <v>19</v>
      </c>
      <c r="E9" s="20" t="s">
        <v>20</v>
      </c>
      <c r="F9" s="20" t="s">
        <v>48</v>
      </c>
      <c r="G9" s="20" t="s">
        <v>49</v>
      </c>
      <c r="H9" s="20" t="s">
        <v>50</v>
      </c>
      <c r="I9" s="20" t="s">
        <v>116</v>
      </c>
      <c r="J9" s="20" t="s">
        <v>117</v>
      </c>
      <c r="K9" s="262"/>
      <c r="L9" s="262"/>
      <c r="M9" s="262"/>
      <c r="N9" s="248"/>
      <c r="O9" s="249"/>
      <c r="P9" s="249"/>
      <c r="Q9" s="249"/>
      <c r="R9" s="300"/>
      <c r="S9" s="300"/>
      <c r="T9" s="1"/>
      <c r="U9" s="1"/>
      <c r="V9" s="1"/>
      <c r="W9" s="1"/>
      <c r="X9" s="1"/>
      <c r="Y9" s="1"/>
      <c r="Z9" s="1"/>
    </row>
    <row r="10" spans="1:26" ht="67.5" customHeight="1" x14ac:dyDescent="0.2">
      <c r="A10" s="207">
        <v>1</v>
      </c>
      <c r="B10" s="207" t="s">
        <v>25</v>
      </c>
      <c r="C10" s="208" t="s">
        <v>131</v>
      </c>
      <c r="D10" s="209">
        <v>39291</v>
      </c>
      <c r="E10" s="209">
        <v>39421</v>
      </c>
      <c r="F10" s="207">
        <v>2</v>
      </c>
      <c r="G10" s="207">
        <v>1</v>
      </c>
      <c r="H10" s="207"/>
      <c r="I10" s="207"/>
      <c r="J10" s="207"/>
      <c r="K10" s="207">
        <v>222</v>
      </c>
      <c r="L10" s="207" t="s">
        <v>26</v>
      </c>
      <c r="M10" s="207" t="s">
        <v>52</v>
      </c>
      <c r="N10" s="308"/>
      <c r="O10" s="272"/>
      <c r="P10" s="272"/>
      <c r="Q10" s="309"/>
      <c r="R10" s="232" t="s">
        <v>132</v>
      </c>
      <c r="S10" s="232"/>
      <c r="T10" s="1"/>
      <c r="U10" s="1"/>
      <c r="V10" s="1"/>
      <c r="W10" s="1"/>
      <c r="X10" s="1"/>
      <c r="Y10" s="1"/>
      <c r="Z10" s="1"/>
    </row>
    <row r="11" spans="1:26" ht="67.5" x14ac:dyDescent="0.2">
      <c r="A11" s="207">
        <v>2</v>
      </c>
      <c r="B11" s="207" t="s">
        <v>25</v>
      </c>
      <c r="C11" s="208" t="s">
        <v>133</v>
      </c>
      <c r="D11" s="209">
        <v>39421</v>
      </c>
      <c r="E11" s="209">
        <v>39426</v>
      </c>
      <c r="F11" s="207"/>
      <c r="G11" s="207">
        <v>2</v>
      </c>
      <c r="H11" s="207"/>
      <c r="I11" s="207"/>
      <c r="J11" s="207"/>
      <c r="K11" s="207">
        <v>215</v>
      </c>
      <c r="L11" s="207" t="s">
        <v>26</v>
      </c>
      <c r="M11" s="207" t="s">
        <v>52</v>
      </c>
      <c r="N11" s="274"/>
      <c r="O11" s="275"/>
      <c r="P11" s="275"/>
      <c r="Q11" s="310"/>
      <c r="R11" s="232"/>
      <c r="S11" s="232"/>
      <c r="T11" s="1"/>
      <c r="U11" s="1"/>
      <c r="V11" s="1"/>
      <c r="W11" s="1"/>
      <c r="X11" s="1"/>
      <c r="Y11" s="1"/>
      <c r="Z11" s="1"/>
    </row>
    <row r="12" spans="1:26" ht="78.75" x14ac:dyDescent="0.2">
      <c r="A12" s="207">
        <v>3</v>
      </c>
      <c r="B12" s="207" t="s">
        <v>25</v>
      </c>
      <c r="C12" s="208" t="s">
        <v>134</v>
      </c>
      <c r="D12" s="209">
        <v>39426</v>
      </c>
      <c r="E12" s="209">
        <v>39436</v>
      </c>
      <c r="F12" s="207"/>
      <c r="G12" s="207">
        <v>3</v>
      </c>
      <c r="H12" s="207"/>
      <c r="I12" s="207"/>
      <c r="J12" s="207"/>
      <c r="K12" s="207">
        <v>220</v>
      </c>
      <c r="L12" s="207" t="s">
        <v>26</v>
      </c>
      <c r="M12" s="207" t="s">
        <v>52</v>
      </c>
      <c r="N12" s="274"/>
      <c r="O12" s="275"/>
      <c r="P12" s="275"/>
      <c r="Q12" s="310"/>
      <c r="R12" s="232"/>
      <c r="S12" s="232"/>
      <c r="T12" s="1"/>
      <c r="U12" s="1"/>
      <c r="V12" s="1"/>
      <c r="W12" s="1"/>
      <c r="X12" s="1"/>
      <c r="Y12" s="1"/>
      <c r="Z12" s="1"/>
    </row>
    <row r="13" spans="1:26" ht="67.5" x14ac:dyDescent="0.2">
      <c r="A13" s="207">
        <v>4</v>
      </c>
      <c r="B13" s="207" t="s">
        <v>25</v>
      </c>
      <c r="C13" s="210" t="s">
        <v>135</v>
      </c>
      <c r="D13" s="209">
        <v>39437</v>
      </c>
      <c r="E13" s="209">
        <v>39440</v>
      </c>
      <c r="F13" s="207"/>
      <c r="G13" s="207">
        <v>4</v>
      </c>
      <c r="H13" s="207"/>
      <c r="I13" s="207"/>
      <c r="J13" s="207"/>
      <c r="K13" s="207">
        <v>250</v>
      </c>
      <c r="L13" s="207" t="s">
        <v>26</v>
      </c>
      <c r="M13" s="207" t="s">
        <v>52</v>
      </c>
      <c r="N13" s="274"/>
      <c r="O13" s="275"/>
      <c r="P13" s="275"/>
      <c r="Q13" s="310"/>
      <c r="R13" s="232"/>
      <c r="S13" s="232"/>
      <c r="T13" s="1"/>
      <c r="U13" s="1"/>
      <c r="V13" s="1"/>
      <c r="W13" s="1"/>
      <c r="X13" s="1"/>
      <c r="Y13" s="1"/>
      <c r="Z13" s="1"/>
    </row>
    <row r="14" spans="1:26" ht="22.5" x14ac:dyDescent="0.2">
      <c r="A14" s="207">
        <v>5</v>
      </c>
      <c r="B14" s="207" t="s">
        <v>25</v>
      </c>
      <c r="C14" s="210" t="s">
        <v>136</v>
      </c>
      <c r="D14" s="209">
        <v>40051</v>
      </c>
      <c r="E14" s="209">
        <v>40392</v>
      </c>
      <c r="F14" s="207"/>
      <c r="G14" s="207">
        <v>5</v>
      </c>
      <c r="H14" s="207"/>
      <c r="I14" s="207"/>
      <c r="J14" s="207"/>
      <c r="K14" s="207">
        <v>250</v>
      </c>
      <c r="L14" s="207"/>
      <c r="M14" s="207"/>
      <c r="N14" s="277"/>
      <c r="O14" s="278"/>
      <c r="P14" s="278"/>
      <c r="Q14" s="278"/>
      <c r="R14" s="232"/>
      <c r="S14" s="232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301" t="s">
        <v>119</v>
      </c>
      <c r="B15" s="236"/>
      <c r="C15" s="282" t="s">
        <v>120</v>
      </c>
      <c r="D15" s="236"/>
      <c r="E15" s="301" t="s">
        <v>121</v>
      </c>
      <c r="F15" s="236"/>
      <c r="G15" s="303"/>
      <c r="H15" s="235"/>
      <c r="I15" s="235"/>
      <c r="J15" s="236"/>
      <c r="K15" s="301" t="s">
        <v>122</v>
      </c>
      <c r="L15" s="236"/>
      <c r="M15" s="282"/>
      <c r="N15" s="235"/>
      <c r="O15" s="235"/>
      <c r="P15" s="235"/>
      <c r="Q15" s="236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301" t="s">
        <v>123</v>
      </c>
      <c r="B16" s="236"/>
      <c r="C16" s="282" t="s">
        <v>124</v>
      </c>
      <c r="D16" s="236"/>
      <c r="E16" s="301" t="s">
        <v>123</v>
      </c>
      <c r="F16" s="236"/>
      <c r="G16" s="303"/>
      <c r="H16" s="235"/>
      <c r="I16" s="235"/>
      <c r="J16" s="236"/>
      <c r="K16" s="301" t="s">
        <v>125</v>
      </c>
      <c r="L16" s="236"/>
      <c r="M16" s="282"/>
      <c r="N16" s="235"/>
      <c r="O16" s="235"/>
      <c r="P16" s="235"/>
      <c r="Q16" s="236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301" t="s">
        <v>126</v>
      </c>
      <c r="B17" s="236"/>
      <c r="C17" s="282"/>
      <c r="D17" s="236"/>
      <c r="E17" s="301" t="s">
        <v>126</v>
      </c>
      <c r="F17" s="236"/>
      <c r="G17" s="303"/>
      <c r="H17" s="235"/>
      <c r="I17" s="235"/>
      <c r="J17" s="236"/>
      <c r="K17" s="301" t="s">
        <v>126</v>
      </c>
      <c r="L17" s="236"/>
      <c r="M17" s="282"/>
      <c r="N17" s="235"/>
      <c r="O17" s="235"/>
      <c r="P17" s="235"/>
      <c r="Q17" s="236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301" t="s">
        <v>35</v>
      </c>
      <c r="B18" s="236"/>
      <c r="C18" s="282"/>
      <c r="D18" s="236"/>
      <c r="E18" s="301" t="s">
        <v>35</v>
      </c>
      <c r="F18" s="236"/>
      <c r="G18" s="303"/>
      <c r="H18" s="235"/>
      <c r="I18" s="235"/>
      <c r="J18" s="236"/>
      <c r="K18" s="301" t="s">
        <v>127</v>
      </c>
      <c r="L18" s="236"/>
      <c r="M18" s="282"/>
      <c r="N18" s="235"/>
      <c r="O18" s="235"/>
      <c r="P18" s="235"/>
      <c r="Q18" s="236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"/>
      <c r="B19" s="4"/>
      <c r="C19" s="4"/>
      <c r="D19" s="5"/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"/>
      <c r="B20" s="1"/>
      <c r="C20" s="1"/>
      <c r="D20" s="14"/>
      <c r="E20" s="14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"/>
      <c r="B21" s="1"/>
      <c r="C21" s="1"/>
      <c r="D21" s="14"/>
      <c r="E21" s="14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"/>
      <c r="B22" s="1"/>
      <c r="C22" s="1"/>
      <c r="D22" s="14"/>
      <c r="E22" s="14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"/>
      <c r="B23" s="1"/>
      <c r="C23" s="1"/>
      <c r="D23" s="14"/>
      <c r="E23" s="14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"/>
      <c r="B24" s="1"/>
      <c r="C24" s="1"/>
      <c r="D24" s="14"/>
      <c r="E24" s="14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"/>
      <c r="B25" s="1"/>
      <c r="C25" s="1"/>
      <c r="D25" s="14"/>
      <c r="E25" s="14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"/>
      <c r="B26" s="1"/>
      <c r="C26" s="1"/>
      <c r="D26" s="14"/>
      <c r="E26" s="14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"/>
      <c r="B27" s="1"/>
      <c r="C27" s="1"/>
      <c r="D27" s="14"/>
      <c r="E27" s="14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"/>
      <c r="B28" s="1"/>
      <c r="C28" s="1"/>
      <c r="D28" s="14"/>
      <c r="E28" s="14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"/>
      <c r="B29" s="1"/>
      <c r="C29" s="1"/>
      <c r="D29" s="14"/>
      <c r="E29" s="14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/>
      <c r="B30" s="1"/>
      <c r="C30" s="1"/>
      <c r="D30" s="14"/>
      <c r="E30" s="14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"/>
      <c r="B31" s="1"/>
      <c r="C31" s="1"/>
      <c r="D31" s="14"/>
      <c r="E31" s="14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/>
      <c r="B32" s="1"/>
      <c r="C32" s="1"/>
      <c r="D32" s="14"/>
      <c r="E32" s="14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45" customHeight="1" x14ac:dyDescent="0.2">
      <c r="A33" s="1"/>
      <c r="B33" s="1"/>
      <c r="C33" s="1"/>
      <c r="D33" s="14"/>
      <c r="E33" s="14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"/>
      <c r="B34" s="1"/>
      <c r="C34" s="1"/>
      <c r="D34" s="14"/>
      <c r="E34" s="14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"/>
      <c r="B35" s="1"/>
      <c r="C35" s="1"/>
      <c r="D35" s="14"/>
      <c r="E35" s="14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"/>
      <c r="B36" s="1"/>
      <c r="C36" s="1"/>
      <c r="D36" s="14"/>
      <c r="E36" s="14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33.75" customHeight="1" x14ac:dyDescent="0.2">
      <c r="A37" s="1"/>
      <c r="B37" s="1"/>
      <c r="C37" s="1"/>
      <c r="D37" s="14"/>
      <c r="E37" s="14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1"/>
      <c r="C38" s="1"/>
      <c r="D38" s="14"/>
      <c r="E38" s="14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1"/>
      <c r="C39" s="1"/>
      <c r="D39" s="14"/>
      <c r="E39" s="14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1"/>
      <c r="D40" s="14"/>
      <c r="E40" s="14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1"/>
      <c r="C41" s="1"/>
      <c r="D41" s="14"/>
      <c r="E41" s="14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1"/>
      <c r="C42" s="1"/>
      <c r="D42" s="14"/>
      <c r="E42" s="14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1"/>
      <c r="C43" s="1"/>
      <c r="D43" s="14"/>
      <c r="E43" s="14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14"/>
      <c r="E44" s="14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1"/>
      <c r="C45" s="1"/>
      <c r="D45" s="14"/>
      <c r="E45" s="14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1"/>
      <c r="C46" s="1"/>
      <c r="D46" s="14"/>
      <c r="E46" s="14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1"/>
      <c r="C47" s="1"/>
      <c r="D47" s="14"/>
      <c r="E47" s="14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14"/>
      <c r="E48" s="14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"/>
      <c r="B49" s="1"/>
      <c r="C49" s="1"/>
      <c r="D49" s="14"/>
      <c r="E49" s="14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"/>
      <c r="B50" s="1"/>
      <c r="C50" s="1"/>
      <c r="D50" s="14"/>
      <c r="E50" s="14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14"/>
      <c r="E51" s="14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"/>
      <c r="B52" s="1"/>
      <c r="C52" s="1"/>
      <c r="D52" s="14"/>
      <c r="E52" s="14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14"/>
      <c r="E53" s="14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1"/>
      <c r="C54" s="1"/>
      <c r="D54" s="14"/>
      <c r="E54" s="14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14"/>
      <c r="E55" s="14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33.75" customHeight="1" x14ac:dyDescent="0.2">
      <c r="A56" s="1"/>
      <c r="B56" s="1"/>
      <c r="C56" s="1"/>
      <c r="D56" s="14"/>
      <c r="E56" s="14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14"/>
      <c r="E57" s="14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/>
      <c r="B58" s="1"/>
      <c r="C58" s="1"/>
      <c r="D58" s="14"/>
      <c r="E58" s="14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14"/>
      <c r="E59" s="14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56.25" customHeight="1" x14ac:dyDescent="0.2">
      <c r="A60" s="1"/>
      <c r="B60" s="1"/>
      <c r="C60" s="1"/>
      <c r="D60" s="14"/>
      <c r="E60" s="14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14"/>
      <c r="E61" s="14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1"/>
      <c r="D62" s="14"/>
      <c r="E62" s="14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14"/>
      <c r="E63" s="14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"/>
      <c r="C64" s="1"/>
      <c r="D64" s="14"/>
      <c r="E64" s="14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14"/>
      <c r="E65" s="14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1"/>
      <c r="D66" s="14"/>
      <c r="E66" s="14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14"/>
      <c r="E67" s="14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14"/>
      <c r="E68" s="14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14"/>
      <c r="E69" s="14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14"/>
      <c r="E70" s="14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14"/>
      <c r="E71" s="14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14"/>
      <c r="E72" s="14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14"/>
      <c r="E73" s="14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14"/>
      <c r="E74" s="14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14"/>
      <c r="E75" s="14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14"/>
      <c r="E76" s="14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4"/>
      <c r="E77" s="14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14"/>
      <c r="E78" s="14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78.75" customHeight="1" x14ac:dyDescent="0.2">
      <c r="A79" s="1"/>
      <c r="B79" s="1"/>
      <c r="C79" s="1"/>
      <c r="D79" s="14"/>
      <c r="E79" s="14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14"/>
      <c r="E80" s="14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4"/>
      <c r="E81" s="14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14"/>
      <c r="E82" s="14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45" customHeight="1" x14ac:dyDescent="0.2">
      <c r="A83" s="1"/>
      <c r="B83" s="1"/>
      <c r="C83" s="1"/>
      <c r="D83" s="14"/>
      <c r="E83" s="14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14"/>
      <c r="E84" s="14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4"/>
      <c r="E85" s="14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14"/>
      <c r="E86" s="14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14"/>
      <c r="E87" s="14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4"/>
      <c r="E88" s="14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14"/>
      <c r="E89" s="14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4"/>
      <c r="E90" s="14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14"/>
      <c r="E91" s="14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4"/>
      <c r="E92" s="14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14"/>
      <c r="E93" s="14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14"/>
      <c r="E94" s="14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4"/>
      <c r="E95" s="14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4"/>
      <c r="E96" s="14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4"/>
      <c r="E97" s="14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4"/>
      <c r="E98" s="14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4"/>
      <c r="E99" s="14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4"/>
      <c r="E100" s="14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33.75" customHeight="1" x14ac:dyDescent="0.2">
      <c r="A101" s="1"/>
      <c r="B101" s="1"/>
      <c r="C101" s="1"/>
      <c r="D101" s="14"/>
      <c r="E101" s="14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4"/>
      <c r="E102" s="14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4"/>
      <c r="E103" s="14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4"/>
      <c r="E104" s="14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4"/>
      <c r="E105" s="14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4"/>
      <c r="E106" s="14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4"/>
      <c r="E107" s="14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4"/>
      <c r="E108" s="14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4"/>
      <c r="E109" s="14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4"/>
      <c r="E110" s="14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4"/>
      <c r="E111" s="14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4"/>
      <c r="E112" s="14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4"/>
      <c r="E113" s="14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4"/>
      <c r="E114" s="14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4"/>
      <c r="E115" s="14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4"/>
      <c r="E116" s="14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4"/>
      <c r="E117" s="14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4"/>
      <c r="E118" s="14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4"/>
      <c r="E119" s="14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4"/>
      <c r="E120" s="14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4"/>
      <c r="E121" s="14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4"/>
      <c r="E122" s="14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4"/>
      <c r="E123" s="14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45" customHeight="1" x14ac:dyDescent="0.2">
      <c r="A124" s="1"/>
      <c r="B124" s="1"/>
      <c r="C124" s="1"/>
      <c r="D124" s="14"/>
      <c r="E124" s="14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4"/>
      <c r="E125" s="14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4"/>
      <c r="E126" s="14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4"/>
      <c r="E127" s="14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4"/>
      <c r="E128" s="14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4"/>
      <c r="E129" s="14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4"/>
      <c r="E130" s="14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4"/>
      <c r="E131" s="14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4"/>
      <c r="E132" s="14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4"/>
      <c r="E133" s="14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4"/>
      <c r="E134" s="14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4"/>
      <c r="E135" s="14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4"/>
      <c r="E136" s="14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4"/>
      <c r="E137" s="14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4"/>
      <c r="E138" s="14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4"/>
      <c r="E139" s="14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4"/>
      <c r="E140" s="14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4"/>
      <c r="E141" s="14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4"/>
      <c r="E142" s="14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4"/>
      <c r="E143" s="14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4"/>
      <c r="E144" s="14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4"/>
      <c r="E145" s="14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4"/>
      <c r="E146" s="14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4"/>
      <c r="E147" s="14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4"/>
      <c r="E148" s="14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4"/>
      <c r="E149" s="14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4"/>
      <c r="E150" s="14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4"/>
      <c r="E151" s="14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4"/>
      <c r="E152" s="14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4"/>
      <c r="E153" s="14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4"/>
      <c r="E154" s="14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4"/>
      <c r="E155" s="14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4"/>
      <c r="E156" s="14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4"/>
      <c r="E157" s="14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4"/>
      <c r="E158" s="14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4"/>
      <c r="E159" s="14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4"/>
      <c r="E160" s="14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4"/>
      <c r="E161" s="14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4"/>
      <c r="E162" s="14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4"/>
      <c r="E163" s="14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4"/>
      <c r="E164" s="14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4"/>
      <c r="E165" s="14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4"/>
      <c r="E166" s="14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4"/>
      <c r="E167" s="14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4"/>
      <c r="E168" s="14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4"/>
      <c r="E169" s="14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4"/>
      <c r="E170" s="14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4"/>
      <c r="E171" s="14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4"/>
      <c r="E172" s="14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4"/>
      <c r="E173" s="14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4"/>
      <c r="E174" s="14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4"/>
      <c r="E175" s="14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4"/>
      <c r="E176" s="14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4"/>
      <c r="E177" s="14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4"/>
      <c r="E178" s="14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4"/>
      <c r="E179" s="14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4"/>
      <c r="E180" s="14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4"/>
      <c r="E181" s="14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4"/>
      <c r="E182" s="14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4"/>
      <c r="E183" s="14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4"/>
      <c r="E184" s="14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4"/>
      <c r="E185" s="14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4"/>
      <c r="E186" s="14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4"/>
      <c r="E187" s="14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4"/>
      <c r="E188" s="14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4"/>
      <c r="E189" s="14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4"/>
      <c r="E190" s="14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4"/>
      <c r="E191" s="14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4"/>
      <c r="E192" s="14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4"/>
      <c r="E193" s="14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4"/>
      <c r="E194" s="14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4"/>
      <c r="E195" s="14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4"/>
      <c r="E196" s="14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4"/>
      <c r="E197" s="14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4"/>
      <c r="E198" s="14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4"/>
      <c r="E199" s="14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4"/>
      <c r="E200" s="14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4"/>
      <c r="E201" s="14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4"/>
      <c r="E202" s="14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4"/>
      <c r="E203" s="14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4"/>
      <c r="E204" s="14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4"/>
      <c r="E205" s="14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4"/>
      <c r="E206" s="14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4"/>
      <c r="E207" s="14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4"/>
      <c r="E208" s="14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4"/>
      <c r="E209" s="14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4"/>
      <c r="E210" s="14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4"/>
      <c r="E211" s="14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4"/>
      <c r="E212" s="14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4"/>
      <c r="E213" s="14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4"/>
      <c r="E214" s="14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4"/>
      <c r="E215" s="14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4"/>
      <c r="E216" s="14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4"/>
      <c r="E217" s="14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4"/>
      <c r="E218" s="14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4"/>
      <c r="E219" s="14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4"/>
      <c r="E220" s="14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4"/>
      <c r="E221" s="14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4"/>
      <c r="E222" s="14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4"/>
      <c r="E223" s="14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4"/>
      <c r="E224" s="14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4"/>
      <c r="E225" s="14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4"/>
      <c r="E226" s="14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4"/>
      <c r="E227" s="14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4"/>
      <c r="E228" s="14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4"/>
      <c r="E229" s="14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4"/>
      <c r="E230" s="14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4"/>
      <c r="E231" s="14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4"/>
      <c r="E232" s="14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4"/>
      <c r="E233" s="14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4"/>
      <c r="E234" s="14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4"/>
      <c r="E235" s="14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4"/>
      <c r="E237" s="14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4"/>
      <c r="E238" s="14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4"/>
      <c r="E239" s="14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4"/>
      <c r="E240" s="14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4"/>
      <c r="E241" s="14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4"/>
      <c r="E242" s="14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4"/>
      <c r="E243" s="14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4"/>
      <c r="E244" s="14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4"/>
      <c r="E245" s="14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4"/>
      <c r="E246" s="14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4"/>
      <c r="E247" s="14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4"/>
      <c r="E248" s="14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4"/>
      <c r="E249" s="14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4"/>
      <c r="E250" s="14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4"/>
      <c r="E251" s="14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4"/>
      <c r="E252" s="14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4"/>
      <c r="E253" s="14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4"/>
      <c r="E254" s="14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4"/>
      <c r="E255" s="14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4"/>
      <c r="E256" s="14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4"/>
      <c r="E257" s="14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4"/>
      <c r="E258" s="14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4"/>
      <c r="E259" s="14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4"/>
      <c r="E260" s="14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4"/>
      <c r="E261" s="14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4"/>
      <c r="E262" s="14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4"/>
      <c r="E263" s="14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4"/>
      <c r="E264" s="14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4"/>
      <c r="E265" s="14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4"/>
      <c r="E266" s="14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4"/>
      <c r="E267" s="14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4"/>
      <c r="E268" s="14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4"/>
      <c r="E269" s="14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4"/>
      <c r="E270" s="14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4"/>
      <c r="E271" s="14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4"/>
      <c r="E272" s="14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4"/>
      <c r="E273" s="14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4"/>
      <c r="E274" s="14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4"/>
      <c r="E275" s="14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4"/>
      <c r="E276" s="14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4"/>
      <c r="E277" s="14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4"/>
      <c r="E278" s="14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4"/>
      <c r="E279" s="14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4"/>
      <c r="E280" s="14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4"/>
      <c r="E281" s="14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4"/>
      <c r="E282" s="14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4"/>
      <c r="E283" s="14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4"/>
      <c r="E284" s="14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4"/>
      <c r="E285" s="14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4"/>
      <c r="E286" s="14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4"/>
      <c r="E287" s="14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4"/>
      <c r="E288" s="14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4"/>
      <c r="E289" s="14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4"/>
      <c r="E290" s="14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4"/>
      <c r="E291" s="14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4"/>
      <c r="E292" s="14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4"/>
      <c r="E293" s="14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4"/>
      <c r="E294" s="14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4"/>
      <c r="E295" s="14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4"/>
      <c r="E296" s="14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4"/>
      <c r="E297" s="14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4"/>
      <c r="E298" s="14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4"/>
      <c r="E299" s="14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4"/>
      <c r="E300" s="14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4"/>
      <c r="E301" s="14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4"/>
      <c r="E302" s="14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4"/>
      <c r="E303" s="14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4"/>
      <c r="E304" s="14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4"/>
      <c r="E305" s="14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4"/>
      <c r="E306" s="14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4"/>
      <c r="E307" s="14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4"/>
      <c r="E308" s="14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4"/>
      <c r="E309" s="14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4"/>
      <c r="E310" s="14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4"/>
      <c r="E311" s="14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4"/>
      <c r="E312" s="14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4"/>
      <c r="E313" s="14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4"/>
      <c r="E314" s="14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4"/>
      <c r="E315" s="14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4"/>
      <c r="E316" s="14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4"/>
      <c r="E317" s="14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4"/>
      <c r="E318" s="14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4"/>
      <c r="E319" s="14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4"/>
      <c r="E320" s="14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4"/>
      <c r="E321" s="14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4"/>
      <c r="E322" s="14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4"/>
      <c r="E323" s="14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4"/>
      <c r="E324" s="14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4"/>
      <c r="E325" s="14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4"/>
      <c r="E326" s="14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4"/>
      <c r="E327" s="14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4"/>
      <c r="E328" s="14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4"/>
      <c r="E329" s="14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4"/>
      <c r="E330" s="14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4"/>
      <c r="E331" s="14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4"/>
      <c r="E332" s="14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4"/>
      <c r="E333" s="14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4"/>
      <c r="E334" s="14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4"/>
      <c r="E335" s="14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4"/>
      <c r="E336" s="14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4"/>
      <c r="E337" s="14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4"/>
      <c r="E338" s="14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4"/>
      <c r="E339" s="14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4"/>
      <c r="E340" s="14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4"/>
      <c r="E341" s="14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4"/>
      <c r="E342" s="14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4"/>
      <c r="E343" s="14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4"/>
      <c r="E344" s="14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4"/>
      <c r="E345" s="14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4"/>
      <c r="E346" s="14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4"/>
      <c r="E347" s="14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4"/>
      <c r="E348" s="14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4"/>
      <c r="E349" s="14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4"/>
      <c r="E350" s="14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4"/>
      <c r="E351" s="14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4"/>
      <c r="E352" s="14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4"/>
      <c r="E353" s="14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4"/>
      <c r="E354" s="14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4"/>
      <c r="E355" s="14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4"/>
      <c r="E356" s="14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4"/>
      <c r="E357" s="14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4"/>
      <c r="E358" s="14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4"/>
      <c r="E359" s="14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4"/>
      <c r="E360" s="14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4"/>
      <c r="E361" s="14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4"/>
      <c r="E362" s="14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4"/>
      <c r="E363" s="14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4"/>
      <c r="E364" s="14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4"/>
      <c r="E365" s="14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4"/>
      <c r="E366" s="14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4"/>
      <c r="E367" s="14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4"/>
      <c r="E368" s="14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4"/>
      <c r="E369" s="14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4"/>
      <c r="E370" s="14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4"/>
      <c r="E371" s="14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4"/>
      <c r="E372" s="14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4"/>
      <c r="E373" s="14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4"/>
      <c r="E374" s="14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4"/>
      <c r="E375" s="14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4"/>
      <c r="E376" s="14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4"/>
      <c r="E377" s="14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4"/>
      <c r="E378" s="14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4"/>
      <c r="E379" s="14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4"/>
      <c r="E380" s="14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4"/>
      <c r="E381" s="14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4"/>
      <c r="E382" s="14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4"/>
      <c r="E383" s="14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4"/>
      <c r="E384" s="14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4"/>
      <c r="E385" s="14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4"/>
      <c r="E386" s="14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4"/>
      <c r="E387" s="14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4"/>
      <c r="E388" s="14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4"/>
      <c r="E389" s="14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4"/>
      <c r="E390" s="14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4"/>
      <c r="E391" s="14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4"/>
      <c r="E392" s="14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4"/>
      <c r="E393" s="14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4"/>
      <c r="E394" s="14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4"/>
      <c r="E395" s="14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4"/>
      <c r="E396" s="14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4"/>
      <c r="E397" s="14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4"/>
      <c r="E398" s="14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4"/>
      <c r="E399" s="14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4"/>
      <c r="E400" s="14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4"/>
      <c r="E401" s="14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4"/>
      <c r="E402" s="14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4"/>
      <c r="E403" s="14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4"/>
      <c r="E404" s="14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4"/>
      <c r="E405" s="14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4"/>
      <c r="E406" s="14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4"/>
      <c r="E407" s="14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4"/>
      <c r="E408" s="14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4"/>
      <c r="E409" s="14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4"/>
      <c r="E410" s="14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4"/>
      <c r="E411" s="14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4"/>
      <c r="E412" s="14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4"/>
      <c r="E413" s="14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4"/>
      <c r="E414" s="14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4"/>
      <c r="E415" s="14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4"/>
      <c r="E416" s="14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4"/>
      <c r="E417" s="14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4"/>
      <c r="E418" s="14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4"/>
      <c r="E419" s="14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4"/>
      <c r="E420" s="14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4"/>
      <c r="E421" s="14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4"/>
      <c r="E422" s="14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4"/>
      <c r="E423" s="14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4"/>
      <c r="E424" s="14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4"/>
      <c r="E425" s="14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4"/>
      <c r="E426" s="14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4"/>
      <c r="E427" s="14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4"/>
      <c r="E428" s="14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4"/>
      <c r="E429" s="14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4"/>
      <c r="E430" s="14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4"/>
      <c r="E431" s="14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4"/>
      <c r="E432" s="14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4"/>
      <c r="E433" s="14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4"/>
      <c r="E434" s="14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4"/>
      <c r="E435" s="14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4"/>
      <c r="E436" s="14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4"/>
      <c r="E437" s="14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4"/>
      <c r="E438" s="14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4"/>
      <c r="E439" s="14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4"/>
      <c r="E440" s="14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4"/>
      <c r="E441" s="14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4"/>
      <c r="E442" s="14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4"/>
      <c r="E443" s="14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4"/>
      <c r="E444" s="14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4"/>
      <c r="E445" s="14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4"/>
      <c r="E446" s="14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4"/>
      <c r="E447" s="14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4"/>
      <c r="E448" s="14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4"/>
      <c r="E449" s="14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4"/>
      <c r="E450" s="14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4"/>
      <c r="E451" s="14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4"/>
      <c r="E452" s="14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4"/>
      <c r="E453" s="14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4"/>
      <c r="E454" s="14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4"/>
      <c r="E455" s="14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4"/>
      <c r="E456" s="14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4"/>
      <c r="E457" s="14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4"/>
      <c r="E458" s="14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4"/>
      <c r="E459" s="14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4"/>
      <c r="E460" s="14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4"/>
      <c r="E461" s="14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4"/>
      <c r="E462" s="14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4"/>
      <c r="E463" s="14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4"/>
      <c r="E464" s="14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4"/>
      <c r="E465" s="14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4"/>
      <c r="E466" s="14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4"/>
      <c r="E467" s="14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4"/>
      <c r="E468" s="14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4"/>
      <c r="E469" s="14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4"/>
      <c r="E470" s="14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4"/>
      <c r="E471" s="14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4"/>
      <c r="E472" s="14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4"/>
      <c r="E473" s="14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4"/>
      <c r="E474" s="14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4"/>
      <c r="E475" s="14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4"/>
      <c r="E476" s="14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4"/>
      <c r="E477" s="14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4"/>
      <c r="E478" s="14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4"/>
      <c r="E479" s="14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4"/>
      <c r="E480" s="14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4"/>
      <c r="E481" s="14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4"/>
      <c r="E482" s="14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4"/>
      <c r="E483" s="14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4"/>
      <c r="E484" s="14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4"/>
      <c r="E485" s="14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4"/>
      <c r="E486" s="14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4"/>
      <c r="E487" s="14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4"/>
      <c r="E488" s="14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4"/>
      <c r="E489" s="14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4"/>
      <c r="E490" s="14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4"/>
      <c r="E491" s="14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4"/>
      <c r="E492" s="14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4"/>
      <c r="E493" s="14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4"/>
      <c r="E494" s="14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4"/>
      <c r="E495" s="14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4"/>
      <c r="E496" s="14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4"/>
      <c r="E497" s="14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4"/>
      <c r="E498" s="14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4"/>
      <c r="E499" s="14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4"/>
      <c r="E500" s="14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4"/>
      <c r="E501" s="14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4"/>
      <c r="E502" s="14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4"/>
      <c r="E503" s="14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4"/>
      <c r="E504" s="14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4"/>
      <c r="E505" s="14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4"/>
      <c r="E506" s="14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4"/>
      <c r="E507" s="14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4"/>
      <c r="E508" s="14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4"/>
      <c r="E509" s="14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4"/>
      <c r="E510" s="14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4"/>
      <c r="E511" s="14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4"/>
      <c r="E512" s="14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4"/>
      <c r="E513" s="14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4"/>
      <c r="E514" s="14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4"/>
      <c r="E515" s="14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4"/>
      <c r="E516" s="14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4"/>
      <c r="E517" s="14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4"/>
      <c r="E518" s="14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4"/>
      <c r="E519" s="14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4"/>
      <c r="E520" s="14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4"/>
      <c r="E521" s="14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4"/>
      <c r="E522" s="14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4"/>
      <c r="E523" s="14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4"/>
      <c r="E524" s="14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4"/>
      <c r="E525" s="14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4"/>
      <c r="E526" s="14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4"/>
      <c r="E527" s="14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4"/>
      <c r="E528" s="14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4"/>
      <c r="E529" s="14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4"/>
      <c r="E530" s="14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4"/>
      <c r="E531" s="14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4"/>
      <c r="E532" s="14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4"/>
      <c r="E533" s="14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4"/>
      <c r="E534" s="14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4"/>
      <c r="E535" s="14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4"/>
      <c r="E536" s="14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4"/>
      <c r="E537" s="14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4"/>
      <c r="E538" s="14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4"/>
      <c r="E539" s="14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4"/>
      <c r="E540" s="14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4"/>
      <c r="E541" s="14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4"/>
      <c r="E542" s="14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4"/>
      <c r="E543" s="14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4"/>
      <c r="E544" s="14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4"/>
      <c r="E545" s="14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4"/>
      <c r="E546" s="14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4"/>
      <c r="E547" s="14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4"/>
      <c r="E548" s="14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4"/>
      <c r="E549" s="14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4"/>
      <c r="E550" s="14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4"/>
      <c r="E551" s="14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4"/>
      <c r="E552" s="14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4"/>
      <c r="E553" s="14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4"/>
      <c r="E554" s="14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4"/>
      <c r="E555" s="14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4"/>
      <c r="E556" s="14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4"/>
      <c r="E557" s="14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4"/>
      <c r="E558" s="14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4"/>
      <c r="E559" s="14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4"/>
      <c r="E560" s="14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4"/>
      <c r="E561" s="14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4"/>
      <c r="E562" s="14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4"/>
      <c r="E563" s="14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4"/>
      <c r="E564" s="14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4"/>
      <c r="E565" s="14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4"/>
      <c r="E566" s="14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4"/>
      <c r="E567" s="14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4"/>
      <c r="E568" s="14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4"/>
      <c r="E569" s="14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4"/>
      <c r="E570" s="14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4"/>
      <c r="E571" s="14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4"/>
      <c r="E572" s="14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4"/>
      <c r="E573" s="14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4"/>
      <c r="E574" s="14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4"/>
      <c r="E575" s="14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4"/>
      <c r="E576" s="14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4"/>
      <c r="E577" s="14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4"/>
      <c r="E578" s="14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4"/>
      <c r="E579" s="14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4"/>
      <c r="E580" s="14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4"/>
      <c r="E581" s="14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4"/>
      <c r="E582" s="14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4"/>
      <c r="E583" s="14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4"/>
      <c r="E584" s="14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4"/>
      <c r="E585" s="14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4"/>
      <c r="E586" s="14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4"/>
      <c r="E587" s="14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4"/>
      <c r="E588" s="14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4"/>
      <c r="E589" s="14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4"/>
      <c r="E590" s="14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4"/>
      <c r="E591" s="14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4"/>
      <c r="E592" s="14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4"/>
      <c r="E593" s="14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4"/>
      <c r="E594" s="14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4"/>
      <c r="E595" s="14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4"/>
      <c r="E596" s="14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4"/>
      <c r="E597" s="14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4"/>
      <c r="E598" s="14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4"/>
      <c r="E599" s="14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4"/>
      <c r="E600" s="14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4"/>
      <c r="E601" s="14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4"/>
      <c r="E602" s="14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4"/>
      <c r="E603" s="14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4"/>
      <c r="E604" s="14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4"/>
      <c r="E605" s="14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4"/>
      <c r="E606" s="14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4"/>
      <c r="E607" s="14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4"/>
      <c r="E608" s="14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4"/>
      <c r="E609" s="14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4"/>
      <c r="E610" s="14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4"/>
      <c r="E611" s="14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4"/>
      <c r="E612" s="14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4"/>
      <c r="E613" s="14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4"/>
      <c r="E614" s="14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4"/>
      <c r="E615" s="14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4"/>
      <c r="E616" s="14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4"/>
      <c r="E617" s="14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4"/>
      <c r="E618" s="14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4"/>
      <c r="E619" s="14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4"/>
      <c r="E620" s="14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4"/>
      <c r="E621" s="14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4"/>
      <c r="E622" s="14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4"/>
      <c r="E623" s="14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4"/>
      <c r="E624" s="14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4"/>
      <c r="E625" s="14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4"/>
      <c r="E626" s="14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4"/>
      <c r="E627" s="14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4"/>
      <c r="E628" s="14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4"/>
      <c r="E629" s="14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4"/>
      <c r="E630" s="14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4"/>
      <c r="E631" s="14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4"/>
      <c r="E632" s="14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4"/>
      <c r="E633" s="14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4"/>
      <c r="E634" s="14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4"/>
      <c r="E635" s="14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4"/>
      <c r="E636" s="14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4"/>
      <c r="E637" s="14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4"/>
      <c r="E638" s="14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4"/>
      <c r="E639" s="14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4"/>
      <c r="E640" s="14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4"/>
      <c r="E641" s="14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4"/>
      <c r="E642" s="14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4"/>
      <c r="E643" s="14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4"/>
      <c r="E644" s="14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4"/>
      <c r="E645" s="14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4"/>
      <c r="E646" s="14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4"/>
      <c r="E647" s="14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4"/>
      <c r="E648" s="14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4"/>
      <c r="E649" s="14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4"/>
      <c r="E650" s="14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4"/>
      <c r="E651" s="14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4"/>
      <c r="E652" s="14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4"/>
      <c r="E653" s="14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4"/>
      <c r="E654" s="14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4"/>
      <c r="E655" s="14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4"/>
      <c r="E656" s="14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4"/>
      <c r="E657" s="14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4"/>
      <c r="E658" s="14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4"/>
      <c r="E659" s="14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4"/>
      <c r="E660" s="14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4"/>
      <c r="E661" s="14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4"/>
      <c r="E662" s="14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4"/>
      <c r="E663" s="14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4"/>
      <c r="E664" s="14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4"/>
      <c r="E665" s="14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4"/>
      <c r="E666" s="14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4"/>
      <c r="E667" s="14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4"/>
      <c r="E668" s="14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4"/>
      <c r="E669" s="14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4"/>
      <c r="E670" s="14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4"/>
      <c r="E671" s="14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4"/>
      <c r="E672" s="14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4"/>
      <c r="E673" s="14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4"/>
      <c r="E674" s="14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4"/>
      <c r="E675" s="14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4"/>
      <c r="E676" s="14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4"/>
      <c r="E677" s="14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4"/>
      <c r="E678" s="14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4"/>
      <c r="E679" s="14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4"/>
      <c r="E680" s="14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4"/>
      <c r="E681" s="14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4"/>
      <c r="E682" s="14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4"/>
      <c r="E683" s="14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4"/>
      <c r="E684" s="14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4"/>
      <c r="E685" s="14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4"/>
      <c r="E686" s="14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4"/>
      <c r="E687" s="14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4"/>
      <c r="E688" s="14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4"/>
      <c r="E689" s="14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4"/>
      <c r="E690" s="14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4"/>
      <c r="E691" s="14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4"/>
      <c r="E692" s="14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4"/>
      <c r="E693" s="14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4"/>
      <c r="E694" s="14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4"/>
      <c r="E695" s="14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4"/>
      <c r="E696" s="14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4"/>
      <c r="E697" s="14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4"/>
      <c r="E698" s="14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4"/>
      <c r="E699" s="14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4"/>
      <c r="E700" s="14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4"/>
      <c r="E701" s="14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4"/>
      <c r="E702" s="14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4"/>
      <c r="E703" s="14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4"/>
      <c r="E704" s="14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4"/>
      <c r="E705" s="14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4"/>
      <c r="E706" s="14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4"/>
      <c r="E707" s="14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4"/>
      <c r="E708" s="14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4"/>
      <c r="E709" s="14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4"/>
      <c r="E710" s="14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4"/>
      <c r="E711" s="14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4"/>
      <c r="E712" s="14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4"/>
      <c r="E713" s="14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4"/>
      <c r="E714" s="14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4"/>
      <c r="E715" s="14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4"/>
      <c r="E716" s="14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4"/>
      <c r="E717" s="14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4"/>
      <c r="E718" s="14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4"/>
      <c r="E719" s="14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4"/>
      <c r="E720" s="14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4"/>
      <c r="E721" s="14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4"/>
      <c r="E722" s="14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4"/>
      <c r="E723" s="14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4"/>
      <c r="E724" s="14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4"/>
      <c r="E725" s="14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4"/>
      <c r="E726" s="14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4"/>
      <c r="E727" s="14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4"/>
      <c r="E728" s="14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4"/>
      <c r="E729" s="14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4"/>
      <c r="E730" s="14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4"/>
      <c r="E731" s="14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4"/>
      <c r="E732" s="14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4"/>
      <c r="E733" s="14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4"/>
      <c r="E734" s="14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4"/>
      <c r="E735" s="14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4"/>
      <c r="E736" s="14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4"/>
      <c r="E737" s="14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4"/>
      <c r="E738" s="14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4"/>
      <c r="E739" s="14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4"/>
      <c r="E740" s="14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4"/>
      <c r="E741" s="14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4"/>
      <c r="E742" s="14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4"/>
      <c r="E743" s="14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4"/>
      <c r="E744" s="14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4"/>
      <c r="E745" s="14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4"/>
      <c r="E746" s="14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4"/>
      <c r="E747" s="14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4"/>
      <c r="E748" s="14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4"/>
      <c r="E749" s="14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4"/>
      <c r="E750" s="14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4"/>
      <c r="E751" s="14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4"/>
      <c r="E752" s="14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4"/>
      <c r="E753" s="14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4"/>
      <c r="E754" s="14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4"/>
      <c r="E755" s="14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4"/>
      <c r="E756" s="14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4"/>
      <c r="E757" s="14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4"/>
      <c r="E758" s="14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4"/>
      <c r="E759" s="14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4"/>
      <c r="E760" s="14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4"/>
      <c r="E761" s="14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4"/>
      <c r="E762" s="14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4"/>
      <c r="E763" s="14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4"/>
      <c r="E764" s="14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4"/>
      <c r="E765" s="14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4"/>
      <c r="E766" s="14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4"/>
      <c r="E767" s="14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4"/>
      <c r="E768" s="14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4"/>
      <c r="E769" s="14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4"/>
      <c r="E770" s="14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4"/>
      <c r="E771" s="14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4"/>
      <c r="E772" s="14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4"/>
      <c r="E773" s="14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4"/>
      <c r="E774" s="14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4"/>
      <c r="E775" s="14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4"/>
      <c r="E776" s="14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4"/>
      <c r="E777" s="14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4"/>
      <c r="E778" s="14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4"/>
      <c r="E779" s="14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4"/>
      <c r="E780" s="14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4"/>
      <c r="E781" s="14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4"/>
      <c r="E782" s="14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4"/>
      <c r="E783" s="14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4"/>
      <c r="E784" s="14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4"/>
      <c r="E785" s="14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4"/>
      <c r="E786" s="14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4"/>
      <c r="E787" s="14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4"/>
      <c r="E788" s="14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4"/>
      <c r="E789" s="14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4"/>
      <c r="E790" s="14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4"/>
      <c r="E791" s="14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4"/>
      <c r="E792" s="14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4"/>
      <c r="E793" s="14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4"/>
      <c r="E794" s="14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4"/>
      <c r="E795" s="14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4"/>
      <c r="E796" s="14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4"/>
      <c r="E797" s="14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4"/>
      <c r="E798" s="14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4"/>
      <c r="E799" s="14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4"/>
      <c r="E800" s="14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4"/>
      <c r="E801" s="14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4"/>
      <c r="E802" s="14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4"/>
      <c r="E803" s="14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4"/>
      <c r="E804" s="14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4"/>
      <c r="E805" s="14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4"/>
      <c r="E806" s="14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4"/>
      <c r="E807" s="14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4"/>
      <c r="E808" s="14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4"/>
      <c r="E809" s="14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4"/>
      <c r="E810" s="14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4"/>
      <c r="E811" s="14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4"/>
      <c r="E812" s="14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4"/>
      <c r="E813" s="14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4"/>
      <c r="E814" s="14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4"/>
      <c r="E815" s="14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4"/>
      <c r="E816" s="14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4"/>
      <c r="E817" s="14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4"/>
      <c r="E818" s="14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4"/>
      <c r="E819" s="14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4"/>
      <c r="E820" s="14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4"/>
      <c r="E821" s="14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4"/>
      <c r="E822" s="14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4"/>
      <c r="E823" s="14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4"/>
      <c r="E824" s="14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4"/>
      <c r="E825" s="14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4"/>
      <c r="E826" s="14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4"/>
      <c r="E827" s="14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4"/>
      <c r="E828" s="14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4"/>
      <c r="E829" s="14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4"/>
      <c r="E830" s="14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4"/>
      <c r="E831" s="14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4"/>
      <c r="E832" s="14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4"/>
      <c r="E833" s="14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4"/>
      <c r="E834" s="14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4"/>
      <c r="E835" s="14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4"/>
      <c r="E836" s="14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4"/>
      <c r="E837" s="14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4"/>
      <c r="E838" s="14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4"/>
      <c r="E839" s="14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4"/>
      <c r="E840" s="14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4"/>
      <c r="E841" s="14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4"/>
      <c r="E842" s="14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4"/>
      <c r="E843" s="14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4"/>
      <c r="E844" s="14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4"/>
      <c r="E845" s="14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4"/>
      <c r="E846" s="14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4"/>
      <c r="E847" s="14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4"/>
      <c r="E848" s="14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4"/>
      <c r="E849" s="14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4"/>
      <c r="E850" s="14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4"/>
      <c r="E851" s="14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4"/>
      <c r="E852" s="14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4"/>
      <c r="E853" s="14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4"/>
      <c r="E854" s="14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4"/>
      <c r="E855" s="14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4"/>
      <c r="E856" s="14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4"/>
      <c r="E857" s="14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4"/>
      <c r="E858" s="14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4"/>
      <c r="E859" s="14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4"/>
      <c r="E860" s="14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4"/>
      <c r="E861" s="14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4"/>
      <c r="E862" s="14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4"/>
      <c r="E863" s="14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4"/>
      <c r="E864" s="14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4"/>
      <c r="E865" s="14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4"/>
      <c r="E866" s="14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4"/>
      <c r="E867" s="14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4"/>
      <c r="E868" s="14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4"/>
      <c r="E869" s="14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4"/>
      <c r="E870" s="14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4"/>
      <c r="E871" s="14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4"/>
      <c r="E872" s="14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4"/>
      <c r="E873" s="14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4"/>
      <c r="E874" s="14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4"/>
      <c r="E875" s="14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4"/>
      <c r="E876" s="14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4"/>
      <c r="E877" s="14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4"/>
      <c r="E878" s="14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4"/>
      <c r="E879" s="14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4"/>
      <c r="E880" s="14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4"/>
      <c r="E881" s="14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4"/>
      <c r="E882" s="14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4"/>
      <c r="E883" s="14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4"/>
      <c r="E884" s="14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4"/>
      <c r="E885" s="14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4"/>
      <c r="E886" s="14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4"/>
      <c r="E887" s="14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4"/>
      <c r="E888" s="14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4"/>
      <c r="E889" s="14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4"/>
      <c r="E890" s="14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4"/>
      <c r="E891" s="14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4"/>
      <c r="E892" s="14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4"/>
      <c r="E893" s="14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4"/>
      <c r="E894" s="14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4"/>
      <c r="E895" s="14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4"/>
      <c r="E896" s="14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4"/>
      <c r="E897" s="14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4"/>
      <c r="E898" s="14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4"/>
      <c r="E899" s="14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4"/>
      <c r="E900" s="14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4"/>
      <c r="E901" s="14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4"/>
      <c r="E902" s="14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4"/>
      <c r="E903" s="14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4"/>
      <c r="E904" s="14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4"/>
      <c r="E905" s="14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4"/>
      <c r="E906" s="14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4"/>
      <c r="E907" s="14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4"/>
      <c r="E908" s="14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4"/>
      <c r="E909" s="14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4"/>
      <c r="E910" s="14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4"/>
      <c r="E911" s="14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4"/>
      <c r="E912" s="14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4"/>
      <c r="E913" s="14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4"/>
      <c r="E914" s="14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4"/>
      <c r="E915" s="14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4"/>
      <c r="E916" s="14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4"/>
      <c r="E917" s="14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4"/>
      <c r="E918" s="14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4"/>
      <c r="E919" s="14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4"/>
      <c r="E920" s="14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4"/>
      <c r="E921" s="14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4"/>
      <c r="E922" s="14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4"/>
      <c r="E923" s="14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4"/>
      <c r="E924" s="14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4"/>
      <c r="E925" s="14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4"/>
      <c r="E926" s="14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4"/>
      <c r="E927" s="14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4"/>
      <c r="E928" s="14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4"/>
      <c r="E929" s="14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4"/>
      <c r="E930" s="14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4"/>
      <c r="E931" s="14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4"/>
      <c r="E932" s="14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4"/>
      <c r="E933" s="14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4"/>
      <c r="E934" s="14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4"/>
      <c r="E935" s="14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4"/>
      <c r="E936" s="14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4"/>
      <c r="E937" s="14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4"/>
      <c r="E938" s="14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4"/>
      <c r="E939" s="14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4"/>
      <c r="E940" s="14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4"/>
      <c r="E941" s="14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4"/>
      <c r="E942" s="14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4"/>
      <c r="E943" s="14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4"/>
      <c r="E944" s="14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4"/>
      <c r="E945" s="14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4"/>
      <c r="E946" s="14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4"/>
      <c r="E947" s="14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4"/>
      <c r="E948" s="14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4"/>
      <c r="E949" s="14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4"/>
      <c r="E950" s="14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4"/>
      <c r="E951" s="14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4"/>
      <c r="E952" s="14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4"/>
      <c r="E953" s="14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4"/>
      <c r="E954" s="14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4"/>
      <c r="E955" s="14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4"/>
      <c r="E956" s="14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4"/>
      <c r="E957" s="14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4"/>
      <c r="E958" s="14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4"/>
      <c r="E959" s="14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4"/>
      <c r="E960" s="14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4"/>
      <c r="E961" s="14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4"/>
      <c r="E962" s="14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4"/>
      <c r="E963" s="14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4"/>
      <c r="E964" s="14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4"/>
      <c r="E965" s="14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4"/>
      <c r="E966" s="14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4"/>
      <c r="E967" s="14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4"/>
      <c r="E968" s="14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4"/>
      <c r="E969" s="14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4"/>
      <c r="E970" s="14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4"/>
      <c r="E971" s="14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4"/>
      <c r="E972" s="14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4"/>
      <c r="E973" s="14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4"/>
      <c r="E974" s="14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4"/>
      <c r="E975" s="14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4"/>
      <c r="E976" s="14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4"/>
      <c r="E977" s="14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4"/>
      <c r="E978" s="14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4"/>
      <c r="E979" s="14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4"/>
      <c r="E980" s="14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4"/>
      <c r="E981" s="14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4"/>
      <c r="E982" s="14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4"/>
      <c r="E983" s="14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4"/>
      <c r="E984" s="14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4"/>
      <c r="E985" s="14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4"/>
      <c r="E986" s="14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4"/>
      <c r="E987" s="14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4"/>
      <c r="E988" s="14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4"/>
      <c r="E989" s="14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4"/>
      <c r="E990" s="14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</sheetData>
  <mergeCells count="49">
    <mergeCell ref="K18:L18"/>
    <mergeCell ref="E17:F17"/>
    <mergeCell ref="G17:J17"/>
    <mergeCell ref="A5:C5"/>
    <mergeCell ref="D5:Q5"/>
    <mergeCell ref="A6:C6"/>
    <mergeCell ref="D6:Q6"/>
    <mergeCell ref="A7:B7"/>
    <mergeCell ref="D7:Q7"/>
    <mergeCell ref="K8:K9"/>
    <mergeCell ref="L8:L9"/>
    <mergeCell ref="K15:L15"/>
    <mergeCell ref="K16:L16"/>
    <mergeCell ref="K17:L17"/>
    <mergeCell ref="M16:Q16"/>
    <mergeCell ref="M17:Q17"/>
    <mergeCell ref="M18:Q18"/>
    <mergeCell ref="M8:M9"/>
    <mergeCell ref="N8:Q9"/>
    <mergeCell ref="N10:Q14"/>
    <mergeCell ref="M15:Q15"/>
    <mergeCell ref="A1:B4"/>
    <mergeCell ref="C1:M2"/>
    <mergeCell ref="N1:Q1"/>
    <mergeCell ref="N2:Q2"/>
    <mergeCell ref="C3:M4"/>
    <mergeCell ref="N3:Q3"/>
    <mergeCell ref="N4:Q4"/>
    <mergeCell ref="A18:B18"/>
    <mergeCell ref="G18:J18"/>
    <mergeCell ref="G15:J15"/>
    <mergeCell ref="A16:B16"/>
    <mergeCell ref="G16:J16"/>
    <mergeCell ref="C16:D16"/>
    <mergeCell ref="E16:F16"/>
    <mergeCell ref="A17:B17"/>
    <mergeCell ref="C17:D17"/>
    <mergeCell ref="C18:D18"/>
    <mergeCell ref="E18:F18"/>
    <mergeCell ref="R8:S9"/>
    <mergeCell ref="R10:S14"/>
    <mergeCell ref="B8:B9"/>
    <mergeCell ref="C8:C9"/>
    <mergeCell ref="A15:B15"/>
    <mergeCell ref="C15:D15"/>
    <mergeCell ref="E15:F15"/>
    <mergeCell ref="D8:E8"/>
    <mergeCell ref="F8:J8"/>
    <mergeCell ref="A8:A9"/>
  </mergeCells>
  <pageMargins left="1.3385826771653544" right="0.35433070866141736" top="0.23622047244094491" bottom="0.98425196850393704" header="0" footer="0"/>
  <pageSetup paperSize="5" scale="90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864"/>
  <sheetViews>
    <sheetView workbookViewId="0">
      <selection activeCell="C7" sqref="C7:C9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24.25" customWidth="1"/>
    <col min="4" max="4" width="9.125" customWidth="1"/>
    <col min="5" max="5" width="8.875" customWidth="1"/>
    <col min="6" max="7" width="8.25" customWidth="1"/>
    <col min="8" max="8" width="6.875" customWidth="1"/>
    <col min="9" max="9" width="7.875" customWidth="1"/>
    <col min="10" max="10" width="8" customWidth="1"/>
    <col min="11" max="11" width="7.375" customWidth="1"/>
    <col min="12" max="12" width="7" customWidth="1"/>
    <col min="13" max="13" width="5.75" customWidth="1"/>
    <col min="14" max="16" width="4.5" customWidth="1"/>
    <col min="17" max="17" width="7.75" customWidth="1"/>
    <col min="18" max="18" width="6.75" customWidth="1"/>
    <col min="19" max="26" width="9.375" customWidth="1"/>
  </cols>
  <sheetData>
    <row r="1" spans="1:26" ht="12.75" customHeight="1" x14ac:dyDescent="0.2">
      <c r="A1" s="1"/>
      <c r="B1" s="1"/>
      <c r="C1" s="1"/>
      <c r="D1" s="14"/>
      <c r="E1" s="14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258" t="s">
        <v>0</v>
      </c>
      <c r="B2" s="247"/>
      <c r="C2" s="267" t="s">
        <v>55</v>
      </c>
      <c r="D2" s="246"/>
      <c r="E2" s="246"/>
      <c r="F2" s="246"/>
      <c r="G2" s="246"/>
      <c r="H2" s="246"/>
      <c r="I2" s="246"/>
      <c r="J2" s="246"/>
      <c r="K2" s="246"/>
      <c r="L2" s="247"/>
      <c r="M2" s="234" t="s">
        <v>56</v>
      </c>
      <c r="N2" s="235"/>
      <c r="O2" s="235"/>
      <c r="P2" s="236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59"/>
      <c r="B3" s="260"/>
      <c r="C3" s="259"/>
      <c r="D3" s="255"/>
      <c r="E3" s="255"/>
      <c r="F3" s="255"/>
      <c r="G3" s="255"/>
      <c r="H3" s="255"/>
      <c r="I3" s="255"/>
      <c r="J3" s="255"/>
      <c r="K3" s="255"/>
      <c r="L3" s="260"/>
      <c r="M3" s="234" t="s">
        <v>1</v>
      </c>
      <c r="N3" s="235"/>
      <c r="O3" s="235"/>
      <c r="P3" s="236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48"/>
      <c r="B4" s="250"/>
      <c r="C4" s="248"/>
      <c r="D4" s="249"/>
      <c r="E4" s="249"/>
      <c r="F4" s="249"/>
      <c r="G4" s="249"/>
      <c r="H4" s="249"/>
      <c r="I4" s="249"/>
      <c r="J4" s="249"/>
      <c r="K4" s="249"/>
      <c r="L4" s="250"/>
      <c r="M4" s="234" t="s">
        <v>57</v>
      </c>
      <c r="N4" s="235"/>
      <c r="O4" s="235"/>
      <c r="P4" s="236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64" t="s">
        <v>3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6"/>
      <c r="M5" s="251" t="s">
        <v>4</v>
      </c>
      <c r="N5" s="235"/>
      <c r="O5" s="235"/>
      <c r="P5" s="236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64" t="s">
        <v>142</v>
      </c>
      <c r="B6" s="235"/>
      <c r="C6" s="235"/>
      <c r="D6" s="235"/>
      <c r="E6" s="235"/>
      <c r="F6" s="235"/>
      <c r="G6" s="235"/>
      <c r="H6" s="235"/>
      <c r="I6" s="235"/>
      <c r="J6" s="235"/>
      <c r="K6" s="235"/>
      <c r="L6" s="236"/>
      <c r="M6" s="2" t="s">
        <v>6</v>
      </c>
      <c r="N6" s="2" t="s">
        <v>7</v>
      </c>
      <c r="O6" s="2" t="s">
        <v>8</v>
      </c>
      <c r="P6" s="2" t="s">
        <v>9</v>
      </c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61" t="s">
        <v>10</v>
      </c>
      <c r="B7" s="263" t="s">
        <v>11</v>
      </c>
      <c r="C7" s="263" t="s">
        <v>12</v>
      </c>
      <c r="D7" s="265" t="s">
        <v>13</v>
      </c>
      <c r="E7" s="236"/>
      <c r="F7" s="265" t="s">
        <v>14</v>
      </c>
      <c r="G7" s="235"/>
      <c r="H7" s="235"/>
      <c r="I7" s="236"/>
      <c r="J7" s="261" t="s">
        <v>15</v>
      </c>
      <c r="K7" s="266" t="s">
        <v>16</v>
      </c>
      <c r="L7" s="261" t="s">
        <v>17</v>
      </c>
      <c r="M7" s="245" t="s">
        <v>18</v>
      </c>
      <c r="N7" s="246"/>
      <c r="O7" s="246"/>
      <c r="P7" s="295"/>
      <c r="Q7" s="313" t="s">
        <v>1088</v>
      </c>
      <c r="R7" s="313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262"/>
      <c r="B8" s="262"/>
      <c r="C8" s="262"/>
      <c r="D8" s="2" t="s">
        <v>19</v>
      </c>
      <c r="E8" s="2" t="s">
        <v>20</v>
      </c>
      <c r="F8" s="3" t="s">
        <v>21</v>
      </c>
      <c r="G8" s="3" t="s">
        <v>22</v>
      </c>
      <c r="H8" s="3" t="s">
        <v>23</v>
      </c>
      <c r="I8" s="3" t="s">
        <v>24</v>
      </c>
      <c r="J8" s="262"/>
      <c r="K8" s="262"/>
      <c r="L8" s="262"/>
      <c r="M8" s="248"/>
      <c r="N8" s="249"/>
      <c r="O8" s="249"/>
      <c r="P8" s="249"/>
      <c r="Q8" s="313"/>
      <c r="R8" s="313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196">
        <v>1</v>
      </c>
      <c r="B9" s="196" t="s">
        <v>25</v>
      </c>
      <c r="C9" s="196" t="s">
        <v>103</v>
      </c>
      <c r="D9" s="211">
        <v>39449</v>
      </c>
      <c r="E9" s="211">
        <v>39463</v>
      </c>
      <c r="F9" s="196"/>
      <c r="G9" s="196"/>
      <c r="H9" s="196"/>
      <c r="I9" s="196"/>
      <c r="J9" s="196">
        <v>200</v>
      </c>
      <c r="K9" s="196" t="s">
        <v>26</v>
      </c>
      <c r="L9" s="196" t="s">
        <v>27</v>
      </c>
      <c r="M9" s="237"/>
      <c r="N9" s="272"/>
      <c r="O9" s="272"/>
      <c r="P9" s="309"/>
      <c r="Q9" s="232" t="s">
        <v>143</v>
      </c>
      <c r="R9" s="232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96">
        <v>2</v>
      </c>
      <c r="B10" s="196" t="s">
        <v>25</v>
      </c>
      <c r="C10" s="196" t="s">
        <v>103</v>
      </c>
      <c r="D10" s="211">
        <v>39463</v>
      </c>
      <c r="E10" s="211">
        <v>39470</v>
      </c>
      <c r="F10" s="196"/>
      <c r="G10" s="196"/>
      <c r="H10" s="196"/>
      <c r="I10" s="196"/>
      <c r="J10" s="196">
        <v>200</v>
      </c>
      <c r="K10" s="196" t="s">
        <v>26</v>
      </c>
      <c r="L10" s="196" t="s">
        <v>27</v>
      </c>
      <c r="M10" s="274"/>
      <c r="N10" s="275"/>
      <c r="O10" s="275"/>
      <c r="P10" s="310"/>
      <c r="Q10" s="232"/>
      <c r="R10" s="232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96">
        <v>3</v>
      </c>
      <c r="B11" s="196" t="s">
        <v>25</v>
      </c>
      <c r="C11" s="196" t="s">
        <v>103</v>
      </c>
      <c r="D11" s="211">
        <v>39470</v>
      </c>
      <c r="E11" s="211">
        <v>39478</v>
      </c>
      <c r="F11" s="196"/>
      <c r="G11" s="196"/>
      <c r="H11" s="196"/>
      <c r="I11" s="196"/>
      <c r="J11" s="196">
        <v>245</v>
      </c>
      <c r="K11" s="196" t="s">
        <v>26</v>
      </c>
      <c r="L11" s="196" t="s">
        <v>27</v>
      </c>
      <c r="M11" s="274"/>
      <c r="N11" s="275"/>
      <c r="O11" s="275"/>
      <c r="P11" s="310"/>
      <c r="Q11" s="232"/>
      <c r="R11" s="232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96">
        <v>4</v>
      </c>
      <c r="B12" s="196" t="s">
        <v>25</v>
      </c>
      <c r="C12" s="196" t="s">
        <v>103</v>
      </c>
      <c r="D12" s="211">
        <v>39479</v>
      </c>
      <c r="E12" s="211">
        <v>39490</v>
      </c>
      <c r="F12" s="196"/>
      <c r="G12" s="196"/>
      <c r="H12" s="196"/>
      <c r="I12" s="196"/>
      <c r="J12" s="196">
        <v>240</v>
      </c>
      <c r="K12" s="196" t="s">
        <v>26</v>
      </c>
      <c r="L12" s="196" t="s">
        <v>27</v>
      </c>
      <c r="M12" s="274"/>
      <c r="N12" s="275"/>
      <c r="O12" s="275"/>
      <c r="P12" s="310"/>
      <c r="Q12" s="232"/>
      <c r="R12" s="232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96">
        <v>5</v>
      </c>
      <c r="B13" s="196" t="s">
        <v>25</v>
      </c>
      <c r="C13" s="196" t="s">
        <v>103</v>
      </c>
      <c r="D13" s="211">
        <v>39490</v>
      </c>
      <c r="E13" s="211">
        <v>39514</v>
      </c>
      <c r="F13" s="196"/>
      <c r="G13" s="196"/>
      <c r="H13" s="196"/>
      <c r="I13" s="196"/>
      <c r="J13" s="196">
        <v>240</v>
      </c>
      <c r="K13" s="196" t="s">
        <v>26</v>
      </c>
      <c r="L13" s="196" t="s">
        <v>27</v>
      </c>
      <c r="M13" s="274"/>
      <c r="N13" s="275"/>
      <c r="O13" s="275"/>
      <c r="P13" s="310"/>
      <c r="Q13" s="232"/>
      <c r="R13" s="232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96">
        <v>6</v>
      </c>
      <c r="B14" s="196" t="s">
        <v>25</v>
      </c>
      <c r="C14" s="196" t="s">
        <v>103</v>
      </c>
      <c r="D14" s="211">
        <v>39514</v>
      </c>
      <c r="E14" s="211">
        <v>39540</v>
      </c>
      <c r="F14" s="196"/>
      <c r="G14" s="196"/>
      <c r="H14" s="196"/>
      <c r="I14" s="196"/>
      <c r="J14" s="196">
        <v>240</v>
      </c>
      <c r="K14" s="196" t="s">
        <v>26</v>
      </c>
      <c r="L14" s="196" t="s">
        <v>27</v>
      </c>
      <c r="M14" s="274"/>
      <c r="N14" s="275"/>
      <c r="O14" s="275"/>
      <c r="P14" s="310"/>
      <c r="Q14" s="232"/>
      <c r="R14" s="232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96">
        <v>7</v>
      </c>
      <c r="B15" s="196" t="s">
        <v>25</v>
      </c>
      <c r="C15" s="196" t="s">
        <v>103</v>
      </c>
      <c r="D15" s="211">
        <v>39540</v>
      </c>
      <c r="E15" s="211">
        <v>39561</v>
      </c>
      <c r="F15" s="196"/>
      <c r="G15" s="196"/>
      <c r="H15" s="196"/>
      <c r="I15" s="196"/>
      <c r="J15" s="196">
        <v>240</v>
      </c>
      <c r="K15" s="196" t="s">
        <v>26</v>
      </c>
      <c r="L15" s="196" t="s">
        <v>27</v>
      </c>
      <c r="M15" s="274"/>
      <c r="N15" s="275"/>
      <c r="O15" s="275"/>
      <c r="P15" s="310"/>
      <c r="Q15" s="232"/>
      <c r="R15" s="232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96">
        <v>8</v>
      </c>
      <c r="B16" s="196" t="s">
        <v>25</v>
      </c>
      <c r="C16" s="196" t="s">
        <v>103</v>
      </c>
      <c r="D16" s="211">
        <v>39561</v>
      </c>
      <c r="E16" s="211">
        <v>39646</v>
      </c>
      <c r="F16" s="196"/>
      <c r="G16" s="196"/>
      <c r="H16" s="196"/>
      <c r="I16" s="196"/>
      <c r="J16" s="196">
        <v>240</v>
      </c>
      <c r="K16" s="196" t="s">
        <v>26</v>
      </c>
      <c r="L16" s="196" t="s">
        <v>27</v>
      </c>
      <c r="M16" s="274"/>
      <c r="N16" s="275"/>
      <c r="O16" s="275"/>
      <c r="P16" s="310"/>
      <c r="Q16" s="232"/>
      <c r="R16" s="232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96">
        <v>9</v>
      </c>
      <c r="B17" s="196" t="s">
        <v>25</v>
      </c>
      <c r="C17" s="196" t="s">
        <v>103</v>
      </c>
      <c r="D17" s="211">
        <v>39651</v>
      </c>
      <c r="E17" s="211">
        <v>39706</v>
      </c>
      <c r="F17" s="196"/>
      <c r="G17" s="196"/>
      <c r="H17" s="196"/>
      <c r="I17" s="196"/>
      <c r="J17" s="196">
        <v>240</v>
      </c>
      <c r="K17" s="196" t="s">
        <v>26</v>
      </c>
      <c r="L17" s="196" t="s">
        <v>27</v>
      </c>
      <c r="M17" s="274"/>
      <c r="N17" s="275"/>
      <c r="O17" s="275"/>
      <c r="P17" s="310"/>
      <c r="Q17" s="232"/>
      <c r="R17" s="232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96">
        <v>10</v>
      </c>
      <c r="B18" s="196" t="s">
        <v>25</v>
      </c>
      <c r="C18" s="196" t="s">
        <v>103</v>
      </c>
      <c r="D18" s="211">
        <v>39706</v>
      </c>
      <c r="E18" s="211">
        <v>39742</v>
      </c>
      <c r="F18" s="196"/>
      <c r="G18" s="196"/>
      <c r="H18" s="196"/>
      <c r="I18" s="196"/>
      <c r="J18" s="196">
        <v>240</v>
      </c>
      <c r="K18" s="196" t="s">
        <v>26</v>
      </c>
      <c r="L18" s="196" t="s">
        <v>27</v>
      </c>
      <c r="M18" s="274"/>
      <c r="N18" s="275"/>
      <c r="O18" s="275"/>
      <c r="P18" s="310"/>
      <c r="Q18" s="232"/>
      <c r="R18" s="232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96">
        <v>11</v>
      </c>
      <c r="B19" s="196" t="s">
        <v>25</v>
      </c>
      <c r="C19" s="196" t="s">
        <v>103</v>
      </c>
      <c r="D19" s="211">
        <v>39744</v>
      </c>
      <c r="E19" s="211">
        <v>39792</v>
      </c>
      <c r="F19" s="196"/>
      <c r="G19" s="196"/>
      <c r="H19" s="196"/>
      <c r="I19" s="196"/>
      <c r="J19" s="196">
        <v>251</v>
      </c>
      <c r="K19" s="196" t="s">
        <v>26</v>
      </c>
      <c r="L19" s="196" t="s">
        <v>27</v>
      </c>
      <c r="M19" s="277"/>
      <c r="N19" s="278"/>
      <c r="O19" s="278"/>
      <c r="P19" s="278"/>
      <c r="Q19" s="232"/>
      <c r="R19" s="232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4"/>
      <c r="B20" s="4"/>
      <c r="C20" s="4"/>
      <c r="D20" s="1"/>
      <c r="E20" s="1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6" t="s">
        <v>29</v>
      </c>
      <c r="B21" s="6"/>
      <c r="C21" s="7" t="s">
        <v>104</v>
      </c>
      <c r="D21" s="8"/>
      <c r="E21" s="1"/>
      <c r="F21" s="254" t="s">
        <v>30</v>
      </c>
      <c r="G21" s="255"/>
      <c r="H21" s="255"/>
      <c r="I21" s="314" t="s">
        <v>87</v>
      </c>
      <c r="J21" s="249"/>
      <c r="K21" s="249"/>
      <c r="L21" s="249"/>
      <c r="M21" s="4"/>
      <c r="N21" s="4"/>
      <c r="O21" s="4"/>
      <c r="P21" s="4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254" t="s">
        <v>32</v>
      </c>
      <c r="B22" s="255"/>
      <c r="C22" s="9" t="s">
        <v>105</v>
      </c>
      <c r="D22" s="10"/>
      <c r="E22" s="1"/>
      <c r="F22" s="254" t="s">
        <v>32</v>
      </c>
      <c r="G22" s="255"/>
      <c r="H22" s="255"/>
      <c r="I22" s="315" t="s">
        <v>60</v>
      </c>
      <c r="J22" s="235"/>
      <c r="K22" s="235"/>
      <c r="L22" s="235"/>
      <c r="M22" s="4"/>
      <c r="N22" s="4"/>
      <c r="O22" s="4"/>
      <c r="P22" s="4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254" t="s">
        <v>34</v>
      </c>
      <c r="B23" s="255"/>
      <c r="C23" s="7"/>
      <c r="D23" s="8"/>
      <c r="E23" s="1"/>
      <c r="F23" s="254" t="s">
        <v>34</v>
      </c>
      <c r="G23" s="255"/>
      <c r="H23" s="255"/>
      <c r="I23" s="7"/>
      <c r="J23" s="7"/>
      <c r="K23" s="7"/>
      <c r="L23" s="7"/>
      <c r="M23" s="4"/>
      <c r="N23" s="4"/>
      <c r="O23" s="4"/>
      <c r="P23" s="4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254" t="s">
        <v>35</v>
      </c>
      <c r="B24" s="255"/>
      <c r="C24" s="7"/>
      <c r="D24" s="8"/>
      <c r="E24" s="1"/>
      <c r="F24" s="254" t="s">
        <v>35</v>
      </c>
      <c r="G24" s="255"/>
      <c r="H24" s="255"/>
      <c r="I24" s="316">
        <v>41446</v>
      </c>
      <c r="J24" s="235"/>
      <c r="K24" s="7"/>
      <c r="L24" s="7"/>
      <c r="M24" s="4"/>
      <c r="N24" s="4"/>
      <c r="O24" s="4"/>
      <c r="P24" s="4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" t="s">
        <v>36</v>
      </c>
      <c r="B25" s="4"/>
      <c r="C25" s="4"/>
      <c r="D25" s="14"/>
      <c r="E25" s="14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1" t="s">
        <v>37</v>
      </c>
      <c r="B26" s="4"/>
      <c r="C26" s="4"/>
      <c r="D26" s="14"/>
      <c r="E26" s="14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"/>
      <c r="B27" s="1"/>
      <c r="C27" s="1"/>
      <c r="D27" s="14"/>
      <c r="E27" s="14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"/>
      <c r="B28" s="1"/>
      <c r="C28" s="1"/>
      <c r="D28" s="14"/>
      <c r="E28" s="14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"/>
      <c r="B29" s="1"/>
      <c r="C29" s="1"/>
      <c r="D29" s="14"/>
      <c r="E29" s="14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/>
      <c r="B30" s="1"/>
      <c r="C30" s="1"/>
      <c r="D30" s="14"/>
      <c r="E30" s="14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"/>
      <c r="B31" s="1"/>
      <c r="C31" s="1"/>
      <c r="D31" s="14"/>
      <c r="E31" s="14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/>
      <c r="B32" s="1"/>
      <c r="C32" s="1"/>
      <c r="D32" s="14"/>
      <c r="E32" s="14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1"/>
      <c r="C33" s="1"/>
      <c r="D33" s="14"/>
      <c r="E33" s="14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"/>
      <c r="B34" s="1"/>
      <c r="C34" s="1"/>
      <c r="D34" s="14"/>
      <c r="E34" s="14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"/>
      <c r="B35" s="1"/>
      <c r="C35" s="1"/>
      <c r="D35" s="14"/>
      <c r="E35" s="14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"/>
      <c r="B36" s="1"/>
      <c r="C36" s="1"/>
      <c r="D36" s="14"/>
      <c r="E36" s="14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"/>
      <c r="B37" s="1"/>
      <c r="C37" s="1"/>
      <c r="D37" s="14"/>
      <c r="E37" s="14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1"/>
      <c r="C38" s="1"/>
      <c r="D38" s="14"/>
      <c r="E38" s="14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1"/>
      <c r="C39" s="1"/>
      <c r="D39" s="14"/>
      <c r="E39" s="14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1"/>
      <c r="D40" s="14"/>
      <c r="E40" s="14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1"/>
      <c r="C41" s="1"/>
      <c r="D41" s="14"/>
      <c r="E41" s="14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1"/>
      <c r="C42" s="1"/>
      <c r="D42" s="14"/>
      <c r="E42" s="14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1"/>
      <c r="C43" s="1"/>
      <c r="D43" s="14"/>
      <c r="E43" s="14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14"/>
      <c r="E44" s="14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1"/>
      <c r="C45" s="1"/>
      <c r="D45" s="14"/>
      <c r="E45" s="14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1"/>
      <c r="C46" s="1"/>
      <c r="D46" s="14"/>
      <c r="E46" s="14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1"/>
      <c r="C47" s="1"/>
      <c r="D47" s="14"/>
      <c r="E47" s="14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14"/>
      <c r="E48" s="14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"/>
      <c r="B49" s="1"/>
      <c r="C49" s="1"/>
      <c r="D49" s="14"/>
      <c r="E49" s="14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"/>
      <c r="B50" s="1"/>
      <c r="C50" s="1"/>
      <c r="D50" s="14"/>
      <c r="E50" s="14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14"/>
      <c r="E51" s="14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"/>
      <c r="B52" s="1"/>
      <c r="C52" s="1"/>
      <c r="D52" s="14"/>
      <c r="E52" s="14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14"/>
      <c r="E53" s="14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1"/>
      <c r="C54" s="1"/>
      <c r="D54" s="14"/>
      <c r="E54" s="14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14"/>
      <c r="E55" s="14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"/>
      <c r="B56" s="1"/>
      <c r="C56" s="1"/>
      <c r="D56" s="14"/>
      <c r="E56" s="14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14"/>
      <c r="E57" s="14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/>
      <c r="B58" s="1"/>
      <c r="C58" s="1"/>
      <c r="D58" s="14"/>
      <c r="E58" s="14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14"/>
      <c r="E59" s="14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/>
      <c r="B60" s="1"/>
      <c r="C60" s="1"/>
      <c r="D60" s="14"/>
      <c r="E60" s="14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14"/>
      <c r="E61" s="14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1"/>
      <c r="D62" s="14"/>
      <c r="E62" s="14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14"/>
      <c r="E63" s="14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"/>
      <c r="C64" s="1"/>
      <c r="D64" s="14"/>
      <c r="E64" s="14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14"/>
      <c r="E65" s="14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1"/>
      <c r="D66" s="14"/>
      <c r="E66" s="14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14"/>
      <c r="E67" s="14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14"/>
      <c r="E68" s="14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14"/>
      <c r="E69" s="14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14"/>
      <c r="E70" s="14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14"/>
      <c r="E71" s="14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14"/>
      <c r="E72" s="14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14"/>
      <c r="E73" s="14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14"/>
      <c r="E74" s="14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14"/>
      <c r="E75" s="14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14"/>
      <c r="E76" s="14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4"/>
      <c r="E77" s="14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14"/>
      <c r="E78" s="14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14"/>
      <c r="E79" s="14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14"/>
      <c r="E80" s="14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4"/>
      <c r="E81" s="14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14"/>
      <c r="E82" s="14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4"/>
      <c r="E83" s="14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14"/>
      <c r="E84" s="14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4"/>
      <c r="E85" s="14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14"/>
      <c r="E86" s="14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14"/>
      <c r="E87" s="14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4"/>
      <c r="E88" s="14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14"/>
      <c r="E89" s="14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4"/>
      <c r="E90" s="14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14"/>
      <c r="E91" s="14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4"/>
      <c r="E92" s="14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14"/>
      <c r="E93" s="14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14"/>
      <c r="E94" s="14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4"/>
      <c r="E95" s="14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4"/>
      <c r="E96" s="14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4"/>
      <c r="E97" s="14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4"/>
      <c r="E98" s="14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4"/>
      <c r="E99" s="14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4"/>
      <c r="E100" s="14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4"/>
      <c r="E101" s="14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4"/>
      <c r="E102" s="14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4"/>
      <c r="E103" s="14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4"/>
      <c r="E104" s="14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4"/>
      <c r="E105" s="14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4"/>
      <c r="E106" s="14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4"/>
      <c r="E107" s="14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4"/>
      <c r="E108" s="14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4"/>
      <c r="E109" s="14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4"/>
      <c r="E110" s="14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4"/>
      <c r="E111" s="14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4"/>
      <c r="E112" s="14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4"/>
      <c r="E113" s="14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4"/>
      <c r="E114" s="14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4"/>
      <c r="E115" s="14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4"/>
      <c r="E116" s="14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4"/>
      <c r="E117" s="14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4"/>
      <c r="E118" s="14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4"/>
      <c r="E119" s="14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4"/>
      <c r="E120" s="14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4"/>
      <c r="E121" s="14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4"/>
      <c r="E122" s="14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4"/>
      <c r="E123" s="14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4"/>
      <c r="E124" s="14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4"/>
      <c r="E125" s="14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4"/>
      <c r="E126" s="14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4"/>
      <c r="E127" s="14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4"/>
      <c r="E128" s="14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4"/>
      <c r="E129" s="14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4"/>
      <c r="E130" s="14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4"/>
      <c r="E131" s="14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4"/>
      <c r="E132" s="14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4"/>
      <c r="E133" s="14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4"/>
      <c r="E134" s="14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4"/>
      <c r="E135" s="14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4"/>
      <c r="E136" s="14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4"/>
      <c r="E137" s="14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 x14ac:dyDescent="0.2">
      <c r="A138" s="1"/>
      <c r="B138" s="1"/>
      <c r="C138" s="1"/>
      <c r="D138" s="14"/>
      <c r="E138" s="14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hidden="1" customHeight="1" x14ac:dyDescent="0.2">
      <c r="A139" s="1"/>
      <c r="B139" s="1"/>
      <c r="C139" s="1"/>
      <c r="D139" s="14"/>
      <c r="E139" s="14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4"/>
      <c r="E140" s="14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4"/>
      <c r="E141" s="14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4"/>
      <c r="E142" s="14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4"/>
      <c r="E143" s="14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4"/>
      <c r="E144" s="14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4"/>
      <c r="E145" s="14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4"/>
      <c r="E146" s="14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4"/>
      <c r="E147" s="14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4"/>
      <c r="E148" s="14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4"/>
      <c r="E149" s="14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4"/>
      <c r="E150" s="14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4"/>
      <c r="E151" s="14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4"/>
      <c r="E152" s="14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4"/>
      <c r="E153" s="14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4"/>
      <c r="E154" s="14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4"/>
      <c r="E155" s="14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4"/>
      <c r="E156" s="14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4"/>
      <c r="E157" s="14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4"/>
      <c r="E158" s="14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4"/>
      <c r="E159" s="14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4"/>
      <c r="E160" s="14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4"/>
      <c r="E161" s="14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4"/>
      <c r="E162" s="14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4"/>
      <c r="E163" s="14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4"/>
      <c r="E164" s="14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4"/>
      <c r="E165" s="14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4"/>
      <c r="E166" s="14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4"/>
      <c r="E167" s="14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4"/>
      <c r="E168" s="14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4"/>
      <c r="E169" s="14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4"/>
      <c r="E170" s="14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4"/>
      <c r="E171" s="14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4"/>
      <c r="E172" s="14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.5" customHeight="1" x14ac:dyDescent="0.2">
      <c r="A173" s="1"/>
      <c r="B173" s="1"/>
      <c r="C173" s="1"/>
      <c r="D173" s="14"/>
      <c r="E173" s="14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hidden="1" customHeight="1" x14ac:dyDescent="0.2">
      <c r="A174" s="1"/>
      <c r="B174" s="1"/>
      <c r="C174" s="1"/>
      <c r="D174" s="14"/>
      <c r="E174" s="14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4"/>
      <c r="E175" s="14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4"/>
      <c r="E176" s="14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45" customHeight="1" x14ac:dyDescent="0.2">
      <c r="A177" s="1"/>
      <c r="B177" s="1"/>
      <c r="C177" s="1"/>
      <c r="D177" s="14"/>
      <c r="E177" s="14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4"/>
      <c r="E178" s="14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4"/>
      <c r="E179" s="14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4"/>
      <c r="E180" s="14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4"/>
      <c r="E181" s="14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4"/>
      <c r="E182" s="14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4"/>
      <c r="E183" s="14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4"/>
      <c r="E184" s="14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4"/>
      <c r="E185" s="14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4"/>
      <c r="E186" s="14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4"/>
      <c r="E187" s="14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4"/>
      <c r="E188" s="14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4"/>
      <c r="E189" s="14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4"/>
      <c r="E190" s="14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4"/>
      <c r="E191" s="14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4"/>
      <c r="E192" s="14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4"/>
      <c r="E193" s="14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4"/>
      <c r="E194" s="14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4"/>
      <c r="E195" s="14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4"/>
      <c r="E196" s="14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4"/>
      <c r="E197" s="14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4"/>
      <c r="E198" s="14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4"/>
      <c r="E199" s="14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4"/>
      <c r="E200" s="14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4"/>
      <c r="E201" s="14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4"/>
      <c r="E202" s="14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4"/>
      <c r="E203" s="14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4"/>
      <c r="E204" s="14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4"/>
      <c r="E205" s="14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4"/>
      <c r="E206" s="14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4"/>
      <c r="E207" s="14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4"/>
      <c r="E208" s="14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4"/>
      <c r="E209" s="14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4"/>
      <c r="E210" s="14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4"/>
      <c r="E211" s="14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4"/>
      <c r="E212" s="14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4"/>
      <c r="E213" s="14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4"/>
      <c r="E214" s="14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4"/>
      <c r="E215" s="14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4"/>
      <c r="E216" s="14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4"/>
      <c r="E217" s="14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4"/>
      <c r="E218" s="14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4"/>
      <c r="E219" s="14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4"/>
      <c r="E220" s="14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4"/>
      <c r="E221" s="14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4"/>
      <c r="E222" s="14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4"/>
      <c r="E223" s="14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4"/>
      <c r="E224" s="14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4"/>
      <c r="E225" s="14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4"/>
      <c r="E226" s="14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4"/>
      <c r="E227" s="14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4"/>
      <c r="E228" s="14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4"/>
      <c r="E229" s="14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4"/>
      <c r="E230" s="14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4"/>
      <c r="E231" s="14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4"/>
      <c r="E232" s="14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4"/>
      <c r="E233" s="14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4"/>
      <c r="E234" s="14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4"/>
      <c r="E235" s="14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4"/>
      <c r="E236" s="14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4"/>
      <c r="E237" s="14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4"/>
      <c r="E238" s="14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4"/>
      <c r="E239" s="14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4"/>
      <c r="E240" s="14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4"/>
      <c r="E241" s="14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4"/>
      <c r="E242" s="14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4"/>
      <c r="E243" s="14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4"/>
      <c r="E244" s="14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4"/>
      <c r="E245" s="14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4"/>
      <c r="E246" s="14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4"/>
      <c r="E247" s="14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4"/>
      <c r="E248" s="14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4"/>
      <c r="E249" s="14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4"/>
      <c r="E250" s="14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4"/>
      <c r="E251" s="14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4"/>
      <c r="E252" s="14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4"/>
      <c r="E253" s="14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4"/>
      <c r="E254" s="14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4"/>
      <c r="E255" s="14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4"/>
      <c r="E256" s="14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4"/>
      <c r="E257" s="14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4"/>
      <c r="E258" s="14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4"/>
      <c r="E259" s="14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4"/>
      <c r="E260" s="14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4"/>
      <c r="E261" s="14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4"/>
      <c r="E262" s="14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4"/>
      <c r="E263" s="14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4"/>
      <c r="E264" s="14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4"/>
      <c r="E265" s="14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4"/>
      <c r="E266" s="14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4"/>
      <c r="E267" s="14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4"/>
      <c r="E268" s="14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4"/>
      <c r="E269" s="14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4"/>
      <c r="E270" s="14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4"/>
      <c r="E271" s="14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4"/>
      <c r="E272" s="14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4"/>
      <c r="E273" s="14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4"/>
      <c r="E274" s="14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4"/>
      <c r="E275" s="14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4"/>
      <c r="E276" s="14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4"/>
      <c r="E277" s="14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4"/>
      <c r="E278" s="14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4"/>
      <c r="E279" s="14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4"/>
      <c r="E280" s="14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4"/>
      <c r="E281" s="14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4"/>
      <c r="E282" s="14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4"/>
      <c r="E283" s="14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4"/>
      <c r="E284" s="14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4"/>
      <c r="E285" s="14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4"/>
      <c r="E286" s="14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4"/>
      <c r="E287" s="14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4"/>
      <c r="E288" s="14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4"/>
      <c r="E289" s="14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4"/>
      <c r="E290" s="14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4"/>
      <c r="E291" s="14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4"/>
      <c r="E292" s="14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4"/>
      <c r="E293" s="14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4"/>
      <c r="E294" s="14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4"/>
      <c r="E295" s="14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4"/>
      <c r="E296" s="14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4"/>
      <c r="E297" s="14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4"/>
      <c r="E298" s="14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4"/>
      <c r="E299" s="14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4"/>
      <c r="E300" s="14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4"/>
      <c r="E301" s="14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4"/>
      <c r="E302" s="14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4"/>
      <c r="E303" s="14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4"/>
      <c r="E304" s="14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4"/>
      <c r="E305" s="14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4"/>
      <c r="E306" s="14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4"/>
      <c r="E307" s="14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4"/>
      <c r="E308" s="14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4"/>
      <c r="E309" s="14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4"/>
      <c r="E310" s="14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4"/>
      <c r="E311" s="14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4"/>
      <c r="E312" s="14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4"/>
      <c r="E313" s="14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4"/>
      <c r="E314" s="14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4"/>
      <c r="E315" s="14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4"/>
      <c r="E316" s="14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4"/>
      <c r="E317" s="14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4"/>
      <c r="E318" s="14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4"/>
      <c r="E319" s="14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4"/>
      <c r="E320" s="14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4"/>
      <c r="E321" s="14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4"/>
      <c r="E322" s="14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4"/>
      <c r="E323" s="14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4"/>
      <c r="E324" s="14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4"/>
      <c r="E325" s="14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4"/>
      <c r="E326" s="14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4"/>
      <c r="E327" s="14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4"/>
      <c r="E328" s="14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4"/>
      <c r="E329" s="14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4"/>
      <c r="E330" s="14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4"/>
      <c r="E331" s="14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4"/>
      <c r="E332" s="14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4"/>
      <c r="E333" s="14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4"/>
      <c r="E334" s="14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4"/>
      <c r="E335" s="14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4"/>
      <c r="E336" s="14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4"/>
      <c r="E337" s="14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4"/>
      <c r="E338" s="14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4"/>
      <c r="E339" s="14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4"/>
      <c r="E340" s="14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4"/>
      <c r="E341" s="14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4"/>
      <c r="E342" s="14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4"/>
      <c r="E343" s="14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4"/>
      <c r="E344" s="14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4"/>
      <c r="E345" s="14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4"/>
      <c r="E346" s="14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4"/>
      <c r="E347" s="14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4"/>
      <c r="E348" s="14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4"/>
      <c r="E349" s="14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4"/>
      <c r="E350" s="14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4"/>
      <c r="E351" s="14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4"/>
      <c r="E352" s="14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4"/>
      <c r="E353" s="14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4"/>
      <c r="E354" s="14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4"/>
      <c r="E355" s="14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4"/>
      <c r="E356" s="14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4"/>
      <c r="E357" s="14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4"/>
      <c r="E358" s="14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4"/>
      <c r="E359" s="14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4"/>
      <c r="E360" s="14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4"/>
      <c r="E361" s="14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4"/>
      <c r="E362" s="14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4"/>
      <c r="E363" s="14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4"/>
      <c r="E364" s="14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4"/>
      <c r="E365" s="14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4"/>
      <c r="E366" s="14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4"/>
      <c r="E367" s="14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4"/>
      <c r="E368" s="14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4"/>
      <c r="E369" s="14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4"/>
      <c r="E370" s="14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4"/>
      <c r="E371" s="14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4"/>
      <c r="E372" s="14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4"/>
      <c r="E373" s="14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4"/>
      <c r="E374" s="14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4"/>
      <c r="E375" s="14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4"/>
      <c r="E376" s="14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4"/>
      <c r="E377" s="14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4"/>
      <c r="E378" s="14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4"/>
      <c r="E379" s="14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4"/>
      <c r="E380" s="14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4"/>
      <c r="E381" s="14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4"/>
      <c r="E382" s="14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4"/>
      <c r="E383" s="14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4"/>
      <c r="E384" s="14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4"/>
      <c r="E385" s="14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4"/>
      <c r="E386" s="14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4"/>
      <c r="E387" s="14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4"/>
      <c r="E388" s="14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4"/>
      <c r="E389" s="14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4"/>
      <c r="E390" s="14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4"/>
      <c r="E391" s="14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4"/>
      <c r="E392" s="14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4"/>
      <c r="E393" s="14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4"/>
      <c r="E394" s="14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4"/>
      <c r="E395" s="14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4"/>
      <c r="E396" s="14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4"/>
      <c r="E397" s="14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4"/>
      <c r="E398" s="14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4"/>
      <c r="E399" s="14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4"/>
      <c r="E400" s="14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4"/>
      <c r="E401" s="14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4"/>
      <c r="E402" s="14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">
      <c r="A569" s="1"/>
      <c r="B569" s="1"/>
      <c r="C569" s="1"/>
      <c r="D569" s="14"/>
      <c r="E569" s="14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4"/>
      <c r="E570" s="14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4"/>
      <c r="E571" s="14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4"/>
      <c r="E572" s="14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4"/>
      <c r="E573" s="14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4"/>
      <c r="E574" s="14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4"/>
      <c r="E575" s="14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4"/>
      <c r="E576" s="14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4"/>
      <c r="E577" s="14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4"/>
      <c r="E578" s="14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4"/>
      <c r="E579" s="14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4"/>
      <c r="E580" s="14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4"/>
      <c r="E581" s="14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4"/>
      <c r="E582" s="14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4"/>
      <c r="E583" s="14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4"/>
      <c r="E584" s="14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4"/>
      <c r="E585" s="14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4"/>
      <c r="E586" s="14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4"/>
      <c r="E587" s="14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4"/>
      <c r="E588" s="14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4"/>
      <c r="E589" s="14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4"/>
      <c r="E590" s="14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4"/>
      <c r="E591" s="14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4"/>
      <c r="E592" s="14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4"/>
      <c r="E593" s="14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4"/>
      <c r="E594" s="14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4"/>
      <c r="E595" s="14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4"/>
      <c r="E596" s="14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4"/>
      <c r="E597" s="14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4"/>
      <c r="E598" s="14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4"/>
      <c r="E599" s="14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4"/>
      <c r="E600" s="14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4"/>
      <c r="E601" s="14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4"/>
      <c r="E602" s="14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4"/>
      <c r="E603" s="14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4"/>
      <c r="E604" s="14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4"/>
      <c r="E605" s="14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4"/>
      <c r="E606" s="14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4"/>
      <c r="E607" s="14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4"/>
      <c r="E608" s="14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4"/>
      <c r="E609" s="14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4"/>
      <c r="E610" s="14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4"/>
      <c r="E611" s="14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4"/>
      <c r="E612" s="14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4"/>
      <c r="E613" s="14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4"/>
      <c r="E614" s="14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4"/>
      <c r="E615" s="14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4"/>
      <c r="E616" s="14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4"/>
      <c r="E617" s="14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4"/>
      <c r="E618" s="14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4"/>
      <c r="E619" s="14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4"/>
      <c r="E620" s="14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4"/>
      <c r="E621" s="14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4"/>
      <c r="E622" s="14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4"/>
      <c r="E623" s="14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4"/>
      <c r="E624" s="14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4"/>
      <c r="E625" s="14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4"/>
      <c r="E626" s="14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4"/>
      <c r="E627" s="14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4"/>
      <c r="E628" s="14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4"/>
      <c r="E629" s="14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4"/>
      <c r="E630" s="14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4"/>
      <c r="E631" s="14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4"/>
      <c r="E632" s="14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4"/>
      <c r="E633" s="14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4"/>
      <c r="E634" s="14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4"/>
      <c r="E635" s="14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4"/>
      <c r="E636" s="14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4"/>
      <c r="E637" s="14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4"/>
      <c r="E638" s="14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4"/>
      <c r="E639" s="14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4"/>
      <c r="E640" s="14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4"/>
      <c r="E641" s="14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4"/>
      <c r="E642" s="14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4"/>
      <c r="E643" s="14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4"/>
      <c r="E644" s="14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4"/>
      <c r="E645" s="14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4"/>
      <c r="E646" s="14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4"/>
      <c r="E647" s="14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4"/>
      <c r="E648" s="14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4"/>
      <c r="E649" s="14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4"/>
      <c r="E650" s="14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4"/>
      <c r="E651" s="14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4"/>
      <c r="E652" s="14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4"/>
      <c r="E653" s="14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4"/>
      <c r="E654" s="14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4"/>
      <c r="E655" s="14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4"/>
      <c r="E656" s="14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4"/>
      <c r="E657" s="14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4"/>
      <c r="E658" s="14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4"/>
      <c r="E659" s="14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4"/>
      <c r="E660" s="14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4"/>
      <c r="E661" s="14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4"/>
      <c r="E662" s="14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4"/>
      <c r="E663" s="14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4"/>
      <c r="E664" s="14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4"/>
      <c r="E665" s="14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4"/>
      <c r="E666" s="14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4"/>
      <c r="E667" s="14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4"/>
      <c r="E668" s="14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4"/>
      <c r="E669" s="14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4"/>
      <c r="E670" s="14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4"/>
      <c r="E671" s="14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4"/>
      <c r="E672" s="14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4"/>
      <c r="E673" s="14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4"/>
      <c r="E674" s="14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4"/>
      <c r="E675" s="14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4"/>
      <c r="E676" s="14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4"/>
      <c r="E677" s="14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4"/>
      <c r="E678" s="14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4"/>
      <c r="E679" s="14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4"/>
      <c r="E680" s="14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4"/>
      <c r="E681" s="14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4"/>
      <c r="E682" s="14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4"/>
      <c r="E683" s="14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4"/>
      <c r="E684" s="14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4"/>
      <c r="E685" s="14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4"/>
      <c r="E686" s="14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4"/>
      <c r="E687" s="14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4"/>
      <c r="E688" s="14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4"/>
      <c r="E689" s="14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4"/>
      <c r="E690" s="14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4"/>
      <c r="E691" s="14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4"/>
      <c r="E692" s="14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4"/>
      <c r="E693" s="14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4"/>
      <c r="E694" s="14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4"/>
      <c r="E695" s="14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4"/>
      <c r="E696" s="14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4"/>
      <c r="E697" s="14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4"/>
      <c r="E698" s="14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4"/>
      <c r="E699" s="14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4"/>
      <c r="E700" s="14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4"/>
      <c r="E701" s="14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4"/>
      <c r="E702" s="14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4"/>
      <c r="E703" s="14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4"/>
      <c r="E704" s="14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4"/>
      <c r="E705" s="14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4"/>
      <c r="E706" s="14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4"/>
      <c r="E707" s="14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4"/>
      <c r="E708" s="14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4"/>
      <c r="E709" s="14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4"/>
      <c r="E710" s="14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4"/>
      <c r="E711" s="14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4"/>
      <c r="E712" s="14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4"/>
      <c r="E713" s="14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4"/>
      <c r="E714" s="14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4"/>
      <c r="E715" s="14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4"/>
      <c r="E716" s="14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4"/>
      <c r="E717" s="14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4"/>
      <c r="E718" s="14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4"/>
      <c r="E719" s="14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4"/>
      <c r="E720" s="14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4"/>
      <c r="E721" s="14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4"/>
      <c r="E722" s="14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4"/>
      <c r="E723" s="14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4"/>
      <c r="E724" s="14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4"/>
      <c r="E725" s="14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4"/>
      <c r="E726" s="14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4"/>
      <c r="E727" s="14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4"/>
      <c r="E728" s="14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4"/>
      <c r="E729" s="14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4"/>
      <c r="E730" s="14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4"/>
      <c r="E731" s="14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4"/>
      <c r="E732" s="14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4"/>
      <c r="E733" s="14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4"/>
      <c r="E734" s="14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4"/>
      <c r="E735" s="14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4"/>
      <c r="E736" s="14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4"/>
      <c r="E737" s="14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4"/>
      <c r="E738" s="14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4"/>
      <c r="E739" s="14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4"/>
      <c r="E740" s="14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4"/>
      <c r="E741" s="14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4"/>
      <c r="E742" s="14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4"/>
      <c r="E743" s="14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4"/>
      <c r="E744" s="14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4"/>
      <c r="E745" s="14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4"/>
      <c r="E746" s="14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4"/>
      <c r="E747" s="14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4"/>
      <c r="E748" s="14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4"/>
      <c r="E749" s="14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4"/>
      <c r="E750" s="14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4"/>
      <c r="E751" s="14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4"/>
      <c r="E752" s="14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4"/>
      <c r="E753" s="14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4"/>
      <c r="E754" s="14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4"/>
      <c r="E755" s="14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4"/>
      <c r="E756" s="14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4"/>
      <c r="E757" s="14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4"/>
      <c r="E758" s="14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4"/>
      <c r="E759" s="14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4"/>
      <c r="E760" s="14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4"/>
      <c r="E761" s="14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4"/>
      <c r="E762" s="14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4"/>
      <c r="E763" s="14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4"/>
      <c r="E764" s="14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4"/>
      <c r="E765" s="14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4"/>
      <c r="E766" s="14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4"/>
      <c r="E767" s="14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4"/>
      <c r="E768" s="14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4"/>
      <c r="E769" s="14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4"/>
      <c r="E770" s="14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4"/>
      <c r="E771" s="14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4"/>
      <c r="E772" s="14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4"/>
      <c r="E773" s="14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4"/>
      <c r="E774" s="14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4"/>
      <c r="E775" s="14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4"/>
      <c r="E776" s="14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4"/>
      <c r="E777" s="14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4"/>
      <c r="E778" s="14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4"/>
      <c r="E779" s="14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4"/>
      <c r="E780" s="14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4"/>
      <c r="E781" s="14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4"/>
      <c r="E782" s="14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4"/>
      <c r="E783" s="14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4"/>
      <c r="E784" s="14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4"/>
      <c r="E785" s="14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4"/>
      <c r="E786" s="14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4"/>
      <c r="E787" s="14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4"/>
      <c r="E788" s="14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4"/>
      <c r="E789" s="14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4"/>
      <c r="E790" s="14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4"/>
      <c r="E791" s="14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4"/>
      <c r="E792" s="14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4"/>
      <c r="E793" s="14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4"/>
      <c r="E794" s="14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4"/>
      <c r="E795" s="14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4"/>
      <c r="E796" s="14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4"/>
      <c r="E797" s="14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4"/>
      <c r="E798" s="14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4"/>
      <c r="E799" s="14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4"/>
      <c r="E800" s="14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4"/>
      <c r="E801" s="14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4"/>
      <c r="E802" s="14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4"/>
      <c r="E803" s="14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4"/>
      <c r="E804" s="14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4"/>
      <c r="E805" s="14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4"/>
      <c r="E806" s="14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4"/>
      <c r="E807" s="14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4"/>
      <c r="E808" s="14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4"/>
      <c r="E809" s="14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4"/>
      <c r="E810" s="14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4"/>
      <c r="E811" s="14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4"/>
      <c r="E812" s="14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4"/>
      <c r="E813" s="14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4"/>
      <c r="E814" s="14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4"/>
      <c r="E815" s="14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4"/>
      <c r="E816" s="14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4"/>
      <c r="E817" s="14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4"/>
      <c r="E818" s="14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4"/>
      <c r="E819" s="14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4"/>
      <c r="E820" s="14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4"/>
      <c r="E821" s="14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4"/>
      <c r="E822" s="14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4"/>
      <c r="E823" s="14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4"/>
      <c r="E824" s="14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4"/>
      <c r="E825" s="14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4"/>
      <c r="E826" s="14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4"/>
      <c r="E827" s="14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4"/>
      <c r="E828" s="14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4"/>
      <c r="E829" s="14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4"/>
      <c r="E830" s="14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4"/>
      <c r="E831" s="14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4"/>
      <c r="E832" s="14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4"/>
      <c r="E833" s="14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4"/>
      <c r="E834" s="14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4"/>
      <c r="E835" s="14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4"/>
      <c r="E836" s="14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4"/>
      <c r="E837" s="14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4"/>
      <c r="E838" s="14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4"/>
      <c r="E839" s="14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4"/>
      <c r="E840" s="14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4"/>
      <c r="E841" s="14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4"/>
      <c r="E842" s="14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4"/>
      <c r="E843" s="14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4"/>
      <c r="E844" s="14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4"/>
      <c r="E845" s="14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4"/>
      <c r="E846" s="14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4"/>
      <c r="E847" s="14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4"/>
      <c r="E848" s="14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4"/>
      <c r="E849" s="14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4"/>
      <c r="E850" s="14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4"/>
      <c r="E851" s="14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4"/>
      <c r="E852" s="14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4"/>
      <c r="E853" s="14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4"/>
      <c r="E854" s="14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4"/>
      <c r="E855" s="14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4"/>
      <c r="E856" s="14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4"/>
      <c r="E857" s="14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4"/>
      <c r="E858" s="14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4"/>
      <c r="E859" s="14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4"/>
      <c r="E860" s="14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4"/>
      <c r="E861" s="14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4"/>
      <c r="E862" s="14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4"/>
      <c r="E863" s="14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4"/>
      <c r="E864" s="14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</sheetData>
  <mergeCells count="30">
    <mergeCell ref="C7:C8"/>
    <mergeCell ref="A22:B22"/>
    <mergeCell ref="F22:H22"/>
    <mergeCell ref="I22:L22"/>
    <mergeCell ref="A23:B23"/>
    <mergeCell ref="A24:B24"/>
    <mergeCell ref="I24:J24"/>
    <mergeCell ref="F23:H23"/>
    <mergeCell ref="F24:H24"/>
    <mergeCell ref="F21:H21"/>
    <mergeCell ref="I21:L21"/>
    <mergeCell ref="D7:E7"/>
    <mergeCell ref="K7:K8"/>
    <mergeCell ref="L7:L8"/>
    <mergeCell ref="Q7:R8"/>
    <mergeCell ref="Q9:R19"/>
    <mergeCell ref="M7:P8"/>
    <mergeCell ref="C2:L4"/>
    <mergeCell ref="M2:P2"/>
    <mergeCell ref="M3:P3"/>
    <mergeCell ref="M4:P4"/>
    <mergeCell ref="A5:L5"/>
    <mergeCell ref="M5:P5"/>
    <mergeCell ref="A6:L6"/>
    <mergeCell ref="F7:I7"/>
    <mergeCell ref="J7:J8"/>
    <mergeCell ref="A2:B4"/>
    <mergeCell ref="A7:A8"/>
    <mergeCell ref="B7:B8"/>
    <mergeCell ref="M9:P19"/>
  </mergeCells>
  <pageMargins left="1.3385826771653544" right="0.35433070866141736" top="0.23622047244094491" bottom="0.98425196850393704" header="0" footer="0"/>
  <pageSetup paperSize="5" scale="90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998"/>
  <sheetViews>
    <sheetView workbookViewId="0">
      <selection activeCell="D19" sqref="D19"/>
    </sheetView>
  </sheetViews>
  <sheetFormatPr baseColWidth="10" defaultColWidth="12.625" defaultRowHeight="15" customHeight="1" x14ac:dyDescent="0.2"/>
  <cols>
    <col min="1" max="1" width="3.875" customWidth="1"/>
    <col min="2" max="2" width="12.5" customWidth="1"/>
    <col min="3" max="3" width="23" customWidth="1"/>
    <col min="4" max="4" width="9.125" customWidth="1"/>
    <col min="5" max="5" width="8.875" customWidth="1"/>
    <col min="6" max="6" width="6.375" customWidth="1"/>
    <col min="7" max="7" width="6.125" customWidth="1"/>
    <col min="8" max="8" width="6.875" customWidth="1"/>
    <col min="9" max="10" width="6" customWidth="1"/>
    <col min="11" max="11" width="6.625" customWidth="1"/>
    <col min="12" max="12" width="9" customWidth="1"/>
    <col min="13" max="13" width="6" customWidth="1"/>
    <col min="14" max="16" width="4.5" customWidth="1"/>
    <col min="17" max="17" width="8.125" customWidth="1"/>
    <col min="18" max="18" width="7.375" customWidth="1"/>
    <col min="19" max="26" width="9.375" customWidth="1"/>
  </cols>
  <sheetData>
    <row r="1" spans="1:26" ht="12.75" customHeight="1" x14ac:dyDescent="0.2">
      <c r="A1" s="284"/>
      <c r="B1" s="247"/>
      <c r="C1" s="288" t="s">
        <v>38</v>
      </c>
      <c r="D1" s="235"/>
      <c r="E1" s="235"/>
      <c r="F1" s="235"/>
      <c r="G1" s="235"/>
      <c r="H1" s="235"/>
      <c r="I1" s="235"/>
      <c r="J1" s="235"/>
      <c r="K1" s="235"/>
      <c r="L1" s="236"/>
      <c r="M1" s="289" t="s">
        <v>39</v>
      </c>
      <c r="N1" s="235"/>
      <c r="O1" s="235"/>
      <c r="P1" s="236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259"/>
      <c r="B2" s="260"/>
      <c r="C2" s="288" t="s">
        <v>40</v>
      </c>
      <c r="D2" s="235"/>
      <c r="E2" s="235"/>
      <c r="F2" s="235"/>
      <c r="G2" s="235"/>
      <c r="H2" s="235"/>
      <c r="I2" s="235"/>
      <c r="J2" s="235"/>
      <c r="K2" s="235"/>
      <c r="L2" s="236"/>
      <c r="M2" s="289" t="s">
        <v>128</v>
      </c>
      <c r="N2" s="235"/>
      <c r="O2" s="235"/>
      <c r="P2" s="236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59"/>
      <c r="B3" s="260"/>
      <c r="C3" s="291" t="s">
        <v>41</v>
      </c>
      <c r="D3" s="246"/>
      <c r="E3" s="246"/>
      <c r="F3" s="246"/>
      <c r="G3" s="246"/>
      <c r="H3" s="246"/>
      <c r="I3" s="246"/>
      <c r="J3" s="246"/>
      <c r="K3" s="246"/>
      <c r="L3" s="247"/>
      <c r="M3" s="292" t="s">
        <v>1</v>
      </c>
      <c r="N3" s="235"/>
      <c r="O3" s="235"/>
      <c r="P3" s="236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48"/>
      <c r="B4" s="250"/>
      <c r="C4" s="248"/>
      <c r="D4" s="249"/>
      <c r="E4" s="249"/>
      <c r="F4" s="249"/>
      <c r="G4" s="249"/>
      <c r="H4" s="249"/>
      <c r="I4" s="249"/>
      <c r="J4" s="249"/>
      <c r="K4" s="249"/>
      <c r="L4" s="250"/>
      <c r="M4" s="292" t="s">
        <v>2</v>
      </c>
      <c r="N4" s="235"/>
      <c r="O4" s="235"/>
      <c r="P4" s="236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18"/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6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85" t="s">
        <v>42</v>
      </c>
      <c r="B6" s="235"/>
      <c r="C6" s="236"/>
      <c r="D6" s="285" t="s">
        <v>43</v>
      </c>
      <c r="E6" s="235"/>
      <c r="F6" s="235"/>
      <c r="G6" s="235"/>
      <c r="H6" s="235"/>
      <c r="I6" s="235"/>
      <c r="J6" s="235"/>
      <c r="K6" s="235"/>
      <c r="L6" s="236"/>
      <c r="M6" s="293" t="s">
        <v>4</v>
      </c>
      <c r="N6" s="235"/>
      <c r="O6" s="236"/>
      <c r="P6" s="287" t="s">
        <v>9</v>
      </c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85" t="s">
        <v>44</v>
      </c>
      <c r="B7" s="235"/>
      <c r="C7" s="236"/>
      <c r="D7" s="285" t="s">
        <v>45</v>
      </c>
      <c r="E7" s="235"/>
      <c r="F7" s="235"/>
      <c r="G7" s="235"/>
      <c r="H7" s="235"/>
      <c r="I7" s="235"/>
      <c r="J7" s="235"/>
      <c r="K7" s="235"/>
      <c r="L7" s="236"/>
      <c r="M7" s="21" t="s">
        <v>6</v>
      </c>
      <c r="N7" s="21" t="s">
        <v>7</v>
      </c>
      <c r="O7" s="21" t="s">
        <v>8</v>
      </c>
      <c r="P7" s="262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285" t="s">
        <v>61</v>
      </c>
      <c r="B8" s="235"/>
      <c r="C8" s="236"/>
      <c r="D8" s="285" t="s">
        <v>144</v>
      </c>
      <c r="E8" s="235"/>
      <c r="F8" s="235"/>
      <c r="G8" s="235"/>
      <c r="H8" s="235"/>
      <c r="I8" s="235"/>
      <c r="J8" s="235"/>
      <c r="K8" s="235"/>
      <c r="L8" s="236"/>
      <c r="M8" s="21"/>
      <c r="N8" s="21"/>
      <c r="O8" s="21"/>
      <c r="P8" s="2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286" t="s">
        <v>10</v>
      </c>
      <c r="B9" s="287" t="s">
        <v>11</v>
      </c>
      <c r="C9" s="287" t="s">
        <v>12</v>
      </c>
      <c r="D9" s="293" t="s">
        <v>13</v>
      </c>
      <c r="E9" s="236"/>
      <c r="F9" s="293" t="s">
        <v>46</v>
      </c>
      <c r="G9" s="235"/>
      <c r="H9" s="235"/>
      <c r="I9" s="236"/>
      <c r="J9" s="286" t="s">
        <v>47</v>
      </c>
      <c r="K9" s="287" t="s">
        <v>16</v>
      </c>
      <c r="L9" s="286" t="s">
        <v>17</v>
      </c>
      <c r="M9" s="294" t="s">
        <v>18</v>
      </c>
      <c r="N9" s="246"/>
      <c r="O9" s="246"/>
      <c r="P9" s="295"/>
      <c r="Q9" s="300" t="s">
        <v>1087</v>
      </c>
      <c r="R9" s="300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262"/>
      <c r="B10" s="262"/>
      <c r="C10" s="262"/>
      <c r="D10" s="21" t="s">
        <v>19</v>
      </c>
      <c r="E10" s="21" t="s">
        <v>20</v>
      </c>
      <c r="F10" s="21" t="s">
        <v>48</v>
      </c>
      <c r="G10" s="21" t="s">
        <v>49</v>
      </c>
      <c r="H10" s="21" t="s">
        <v>50</v>
      </c>
      <c r="I10" s="21" t="s">
        <v>51</v>
      </c>
      <c r="J10" s="262"/>
      <c r="K10" s="262"/>
      <c r="L10" s="262"/>
      <c r="M10" s="248"/>
      <c r="N10" s="249"/>
      <c r="O10" s="249"/>
      <c r="P10" s="249"/>
      <c r="Q10" s="300"/>
      <c r="R10" s="300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212">
        <v>1</v>
      </c>
      <c r="B11" s="212" t="s">
        <v>28</v>
      </c>
      <c r="C11" s="212" t="s">
        <v>137</v>
      </c>
      <c r="D11" s="211">
        <v>39814</v>
      </c>
      <c r="E11" s="211">
        <v>39830</v>
      </c>
      <c r="F11" s="212"/>
      <c r="G11" s="212">
        <v>5</v>
      </c>
      <c r="H11" s="212"/>
      <c r="I11" s="212"/>
      <c r="J11" s="212">
        <v>197</v>
      </c>
      <c r="K11" s="212" t="s">
        <v>138</v>
      </c>
      <c r="L11" s="212" t="s">
        <v>139</v>
      </c>
      <c r="M11" s="237"/>
      <c r="N11" s="272"/>
      <c r="O11" s="272"/>
      <c r="P11" s="309"/>
      <c r="Q11" s="232" t="s">
        <v>145</v>
      </c>
      <c r="R11" s="232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212">
        <v>2</v>
      </c>
      <c r="B12" s="212" t="s">
        <v>28</v>
      </c>
      <c r="C12" s="212" t="s">
        <v>137</v>
      </c>
      <c r="D12" s="211">
        <v>39831</v>
      </c>
      <c r="E12" s="211">
        <v>39842</v>
      </c>
      <c r="F12" s="212"/>
      <c r="G12" s="212"/>
      <c r="H12" s="212"/>
      <c r="I12" s="212"/>
      <c r="J12" s="212">
        <v>194</v>
      </c>
      <c r="K12" s="212" t="s">
        <v>138</v>
      </c>
      <c r="L12" s="212" t="s">
        <v>139</v>
      </c>
      <c r="M12" s="274"/>
      <c r="N12" s="275"/>
      <c r="O12" s="275"/>
      <c r="P12" s="310"/>
      <c r="Q12" s="232"/>
      <c r="R12" s="232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212">
        <v>3</v>
      </c>
      <c r="B13" s="212" t="s">
        <v>28</v>
      </c>
      <c r="C13" s="212" t="s">
        <v>137</v>
      </c>
      <c r="D13" s="211">
        <v>39846</v>
      </c>
      <c r="E13" s="211">
        <v>39861</v>
      </c>
      <c r="F13" s="212"/>
      <c r="G13" s="212"/>
      <c r="H13" s="212"/>
      <c r="I13" s="212"/>
      <c r="J13" s="212">
        <v>200</v>
      </c>
      <c r="K13" s="212" t="s">
        <v>138</v>
      </c>
      <c r="L13" s="212" t="s">
        <v>139</v>
      </c>
      <c r="M13" s="274"/>
      <c r="N13" s="275"/>
      <c r="O13" s="275"/>
      <c r="P13" s="310"/>
      <c r="Q13" s="232"/>
      <c r="R13" s="232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212">
        <v>4</v>
      </c>
      <c r="B14" s="212" t="s">
        <v>28</v>
      </c>
      <c r="C14" s="212" t="s">
        <v>137</v>
      </c>
      <c r="D14" s="211">
        <v>39889</v>
      </c>
      <c r="E14" s="211">
        <v>39877</v>
      </c>
      <c r="F14" s="212"/>
      <c r="G14" s="212"/>
      <c r="H14" s="212"/>
      <c r="I14" s="212"/>
      <c r="J14" s="212">
        <v>201</v>
      </c>
      <c r="K14" s="212" t="s">
        <v>138</v>
      </c>
      <c r="L14" s="212" t="s">
        <v>139</v>
      </c>
      <c r="M14" s="274"/>
      <c r="N14" s="275"/>
      <c r="O14" s="275"/>
      <c r="P14" s="310"/>
      <c r="Q14" s="232"/>
      <c r="R14" s="232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212">
        <v>5</v>
      </c>
      <c r="B15" s="212" t="s">
        <v>28</v>
      </c>
      <c r="C15" s="212" t="s">
        <v>137</v>
      </c>
      <c r="D15" s="211">
        <v>39877</v>
      </c>
      <c r="E15" s="211">
        <v>39900</v>
      </c>
      <c r="F15" s="212"/>
      <c r="G15" s="212"/>
      <c r="H15" s="212"/>
      <c r="I15" s="212"/>
      <c r="J15" s="212">
        <v>199</v>
      </c>
      <c r="K15" s="212" t="s">
        <v>138</v>
      </c>
      <c r="L15" s="212" t="s">
        <v>139</v>
      </c>
      <c r="M15" s="277"/>
      <c r="N15" s="278"/>
      <c r="O15" s="278"/>
      <c r="P15" s="278"/>
      <c r="Q15" s="232"/>
      <c r="R15" s="232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212">
        <v>6</v>
      </c>
      <c r="B16" s="212" t="s">
        <v>28</v>
      </c>
      <c r="C16" s="212" t="s">
        <v>137</v>
      </c>
      <c r="D16" s="211">
        <v>39900</v>
      </c>
      <c r="E16" s="211">
        <v>39907</v>
      </c>
      <c r="F16" s="212"/>
      <c r="G16" s="212">
        <v>5</v>
      </c>
      <c r="H16" s="212"/>
      <c r="I16" s="212"/>
      <c r="J16" s="212">
        <v>195</v>
      </c>
      <c r="K16" s="212" t="s">
        <v>138</v>
      </c>
      <c r="L16" s="212" t="s">
        <v>139</v>
      </c>
      <c r="M16" s="237"/>
      <c r="N16" s="272"/>
      <c r="O16" s="272"/>
      <c r="P16" s="309"/>
      <c r="Q16" s="232" t="s">
        <v>146</v>
      </c>
      <c r="R16" s="232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212">
        <v>7</v>
      </c>
      <c r="B17" s="212" t="s">
        <v>28</v>
      </c>
      <c r="C17" s="212" t="s">
        <v>137</v>
      </c>
      <c r="D17" s="211">
        <v>39916</v>
      </c>
      <c r="E17" s="211">
        <v>39924</v>
      </c>
      <c r="F17" s="212"/>
      <c r="G17" s="212"/>
      <c r="H17" s="212"/>
      <c r="I17" s="212"/>
      <c r="J17" s="212">
        <v>199</v>
      </c>
      <c r="K17" s="212" t="s">
        <v>138</v>
      </c>
      <c r="L17" s="212" t="s">
        <v>139</v>
      </c>
      <c r="M17" s="274"/>
      <c r="N17" s="275"/>
      <c r="O17" s="275"/>
      <c r="P17" s="310"/>
      <c r="Q17" s="232"/>
      <c r="R17" s="232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212">
        <v>8</v>
      </c>
      <c r="B18" s="212" t="s">
        <v>28</v>
      </c>
      <c r="C18" s="212" t="s">
        <v>137</v>
      </c>
      <c r="D18" s="211">
        <v>39924</v>
      </c>
      <c r="E18" s="211">
        <v>39939</v>
      </c>
      <c r="F18" s="212"/>
      <c r="G18" s="212"/>
      <c r="H18" s="212"/>
      <c r="I18" s="212"/>
      <c r="J18" s="212">
        <v>199</v>
      </c>
      <c r="K18" s="212" t="s">
        <v>138</v>
      </c>
      <c r="L18" s="212" t="s">
        <v>139</v>
      </c>
      <c r="M18" s="274"/>
      <c r="N18" s="275"/>
      <c r="O18" s="275"/>
      <c r="P18" s="310"/>
      <c r="Q18" s="232"/>
      <c r="R18" s="232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212">
        <v>9</v>
      </c>
      <c r="B19" s="212" t="s">
        <v>28</v>
      </c>
      <c r="C19" s="212" t="s">
        <v>137</v>
      </c>
      <c r="D19" s="211">
        <v>39939</v>
      </c>
      <c r="E19" s="211">
        <v>39948</v>
      </c>
      <c r="F19" s="212"/>
      <c r="G19" s="212"/>
      <c r="H19" s="212"/>
      <c r="I19" s="212"/>
      <c r="J19" s="212">
        <v>195</v>
      </c>
      <c r="K19" s="212" t="s">
        <v>138</v>
      </c>
      <c r="L19" s="212" t="s">
        <v>139</v>
      </c>
      <c r="M19" s="274"/>
      <c r="N19" s="275"/>
      <c r="O19" s="275"/>
      <c r="P19" s="310"/>
      <c r="Q19" s="232"/>
      <c r="R19" s="232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212">
        <v>10</v>
      </c>
      <c r="B20" s="212" t="s">
        <v>28</v>
      </c>
      <c r="C20" s="212" t="s">
        <v>137</v>
      </c>
      <c r="D20" s="211">
        <v>39948</v>
      </c>
      <c r="E20" s="211">
        <v>39955</v>
      </c>
      <c r="F20" s="212"/>
      <c r="G20" s="212"/>
      <c r="H20" s="212"/>
      <c r="I20" s="212"/>
      <c r="J20" s="212">
        <v>184</v>
      </c>
      <c r="K20" s="212" t="s">
        <v>138</v>
      </c>
      <c r="L20" s="212" t="s">
        <v>139</v>
      </c>
      <c r="M20" s="274"/>
      <c r="N20" s="275"/>
      <c r="O20" s="275"/>
      <c r="P20" s="310"/>
      <c r="Q20" s="232"/>
      <c r="R20" s="232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212">
        <v>11</v>
      </c>
      <c r="B21" s="212" t="s">
        <v>28</v>
      </c>
      <c r="C21" s="212" t="s">
        <v>137</v>
      </c>
      <c r="D21" s="211">
        <v>39955</v>
      </c>
      <c r="E21" s="211">
        <v>39970</v>
      </c>
      <c r="F21" s="212"/>
      <c r="G21" s="212">
        <v>5</v>
      </c>
      <c r="H21" s="212"/>
      <c r="I21" s="212"/>
      <c r="J21" s="212">
        <v>196</v>
      </c>
      <c r="K21" s="212" t="s">
        <v>138</v>
      </c>
      <c r="L21" s="212" t="s">
        <v>139</v>
      </c>
      <c r="M21" s="274"/>
      <c r="N21" s="275"/>
      <c r="O21" s="275"/>
      <c r="P21" s="310"/>
      <c r="Q21" s="232"/>
      <c r="R21" s="232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212">
        <v>12</v>
      </c>
      <c r="B22" s="212" t="s">
        <v>28</v>
      </c>
      <c r="C22" s="212" t="s">
        <v>137</v>
      </c>
      <c r="D22" s="211">
        <v>39975</v>
      </c>
      <c r="E22" s="211">
        <v>40004</v>
      </c>
      <c r="F22" s="212"/>
      <c r="G22" s="212"/>
      <c r="H22" s="212"/>
      <c r="I22" s="212"/>
      <c r="J22" s="212">
        <v>197</v>
      </c>
      <c r="K22" s="212" t="s">
        <v>138</v>
      </c>
      <c r="L22" s="212" t="s">
        <v>139</v>
      </c>
      <c r="M22" s="274"/>
      <c r="N22" s="275"/>
      <c r="O22" s="275"/>
      <c r="P22" s="310"/>
      <c r="Q22" s="232"/>
      <c r="R22" s="232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212">
        <v>13</v>
      </c>
      <c r="B23" s="213" t="s">
        <v>812</v>
      </c>
      <c r="C23" s="212" t="s">
        <v>137</v>
      </c>
      <c r="D23" s="211">
        <v>40004</v>
      </c>
      <c r="E23" s="211">
        <v>40017</v>
      </c>
      <c r="F23" s="212"/>
      <c r="G23" s="212"/>
      <c r="H23" s="212"/>
      <c r="I23" s="212"/>
      <c r="J23" s="212">
        <v>199</v>
      </c>
      <c r="K23" s="212" t="s">
        <v>138</v>
      </c>
      <c r="L23" s="212" t="s">
        <v>139</v>
      </c>
      <c r="M23" s="274"/>
      <c r="N23" s="275"/>
      <c r="O23" s="275"/>
      <c r="P23" s="310"/>
      <c r="Q23" s="232"/>
      <c r="R23" s="232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212">
        <v>14</v>
      </c>
      <c r="B24" s="212" t="s">
        <v>28</v>
      </c>
      <c r="C24" s="212" t="s">
        <v>137</v>
      </c>
      <c r="D24" s="211">
        <v>40018</v>
      </c>
      <c r="E24" s="211">
        <v>40046</v>
      </c>
      <c r="F24" s="212"/>
      <c r="G24" s="212"/>
      <c r="H24" s="212"/>
      <c r="I24" s="212"/>
      <c r="J24" s="212">
        <v>194</v>
      </c>
      <c r="K24" s="212" t="s">
        <v>138</v>
      </c>
      <c r="L24" s="212" t="s">
        <v>139</v>
      </c>
      <c r="M24" s="274"/>
      <c r="N24" s="275"/>
      <c r="O24" s="275"/>
      <c r="P24" s="310"/>
      <c r="Q24" s="232"/>
      <c r="R24" s="232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212">
        <v>15</v>
      </c>
      <c r="B25" s="212" t="s">
        <v>28</v>
      </c>
      <c r="C25" s="212" t="s">
        <v>137</v>
      </c>
      <c r="D25" s="211">
        <v>40049</v>
      </c>
      <c r="E25" s="211">
        <v>40056</v>
      </c>
      <c r="F25" s="212"/>
      <c r="G25" s="212"/>
      <c r="H25" s="212"/>
      <c r="I25" s="212"/>
      <c r="J25" s="212">
        <v>199</v>
      </c>
      <c r="K25" s="212" t="s">
        <v>138</v>
      </c>
      <c r="L25" s="212" t="s">
        <v>139</v>
      </c>
      <c r="M25" s="274"/>
      <c r="N25" s="275"/>
      <c r="O25" s="275"/>
      <c r="P25" s="310"/>
      <c r="Q25" s="232"/>
      <c r="R25" s="232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212">
        <v>16</v>
      </c>
      <c r="B26" s="212" t="s">
        <v>28</v>
      </c>
      <c r="C26" s="212" t="s">
        <v>137</v>
      </c>
      <c r="D26" s="211">
        <v>40056</v>
      </c>
      <c r="E26" s="211">
        <v>40058</v>
      </c>
      <c r="F26" s="212"/>
      <c r="G26" s="212">
        <v>5</v>
      </c>
      <c r="H26" s="212"/>
      <c r="I26" s="212"/>
      <c r="J26" s="212">
        <v>199</v>
      </c>
      <c r="K26" s="212" t="s">
        <v>138</v>
      </c>
      <c r="L26" s="212" t="s">
        <v>139</v>
      </c>
      <c r="M26" s="274"/>
      <c r="N26" s="275"/>
      <c r="O26" s="275"/>
      <c r="P26" s="310"/>
      <c r="Q26" s="232"/>
      <c r="R26" s="232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212">
        <v>17</v>
      </c>
      <c r="B27" s="212" t="s">
        <v>28</v>
      </c>
      <c r="C27" s="212" t="s">
        <v>137</v>
      </c>
      <c r="D27" s="211">
        <v>40058</v>
      </c>
      <c r="E27" s="211">
        <v>40066</v>
      </c>
      <c r="F27" s="212"/>
      <c r="G27" s="212"/>
      <c r="H27" s="212"/>
      <c r="I27" s="212"/>
      <c r="J27" s="212">
        <v>199</v>
      </c>
      <c r="K27" s="212" t="s">
        <v>138</v>
      </c>
      <c r="L27" s="212" t="s">
        <v>139</v>
      </c>
      <c r="M27" s="274"/>
      <c r="N27" s="275"/>
      <c r="O27" s="275"/>
      <c r="P27" s="310"/>
      <c r="Q27" s="232"/>
      <c r="R27" s="232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212">
        <v>18</v>
      </c>
      <c r="B28" s="212" t="s">
        <v>28</v>
      </c>
      <c r="C28" s="212" t="s">
        <v>137</v>
      </c>
      <c r="D28" s="211">
        <v>40066</v>
      </c>
      <c r="E28" s="211">
        <v>40071</v>
      </c>
      <c r="F28" s="212"/>
      <c r="G28" s="212"/>
      <c r="H28" s="212"/>
      <c r="I28" s="212"/>
      <c r="J28" s="212">
        <v>159</v>
      </c>
      <c r="K28" s="212" t="s">
        <v>138</v>
      </c>
      <c r="L28" s="212" t="s">
        <v>139</v>
      </c>
      <c r="M28" s="274"/>
      <c r="N28" s="275"/>
      <c r="O28" s="275"/>
      <c r="P28" s="310"/>
      <c r="Q28" s="232"/>
      <c r="R28" s="232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212">
        <v>19</v>
      </c>
      <c r="B29" s="212" t="s">
        <v>28</v>
      </c>
      <c r="C29" s="212" t="s">
        <v>137</v>
      </c>
      <c r="D29" s="211">
        <v>40072</v>
      </c>
      <c r="E29" s="211">
        <v>40086</v>
      </c>
      <c r="F29" s="212"/>
      <c r="G29" s="212"/>
      <c r="H29" s="212"/>
      <c r="I29" s="212"/>
      <c r="J29" s="212">
        <v>178</v>
      </c>
      <c r="K29" s="212" t="s">
        <v>138</v>
      </c>
      <c r="L29" s="212" t="s">
        <v>139</v>
      </c>
      <c r="M29" s="274"/>
      <c r="N29" s="275"/>
      <c r="O29" s="275"/>
      <c r="P29" s="310"/>
      <c r="Q29" s="232"/>
      <c r="R29" s="232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212">
        <v>20</v>
      </c>
      <c r="B30" s="212" t="s">
        <v>28</v>
      </c>
      <c r="C30" s="212" t="s">
        <v>137</v>
      </c>
      <c r="D30" s="211">
        <v>40087</v>
      </c>
      <c r="E30" s="211">
        <v>40093</v>
      </c>
      <c r="F30" s="212"/>
      <c r="G30" s="212"/>
      <c r="H30" s="212"/>
      <c r="I30" s="212"/>
      <c r="J30" s="212">
        <v>200</v>
      </c>
      <c r="K30" s="212" t="s">
        <v>138</v>
      </c>
      <c r="L30" s="212" t="s">
        <v>139</v>
      </c>
      <c r="M30" s="277"/>
      <c r="N30" s="278"/>
      <c r="O30" s="278"/>
      <c r="P30" s="278"/>
      <c r="Q30" s="232"/>
      <c r="R30" s="232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212">
        <v>21</v>
      </c>
      <c r="B31" s="212" t="s">
        <v>28</v>
      </c>
      <c r="C31" s="212" t="s">
        <v>137</v>
      </c>
      <c r="D31" s="211">
        <v>40093</v>
      </c>
      <c r="E31" s="211">
        <v>40100</v>
      </c>
      <c r="F31" s="212"/>
      <c r="G31" s="212">
        <v>5</v>
      </c>
      <c r="H31" s="212"/>
      <c r="I31" s="212"/>
      <c r="J31" s="212">
        <v>200</v>
      </c>
      <c r="K31" s="212" t="s">
        <v>138</v>
      </c>
      <c r="L31" s="212" t="s">
        <v>139</v>
      </c>
      <c r="M31" s="237"/>
      <c r="N31" s="272"/>
      <c r="O31" s="272"/>
      <c r="P31" s="309"/>
      <c r="Q31" s="232" t="s">
        <v>146</v>
      </c>
      <c r="R31" s="232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212">
        <v>22</v>
      </c>
      <c r="B32" s="212" t="s">
        <v>28</v>
      </c>
      <c r="C32" s="212" t="s">
        <v>137</v>
      </c>
      <c r="D32" s="211">
        <v>40100</v>
      </c>
      <c r="E32" s="211">
        <v>40105</v>
      </c>
      <c r="F32" s="212"/>
      <c r="G32" s="212"/>
      <c r="H32" s="212"/>
      <c r="I32" s="212"/>
      <c r="J32" s="212">
        <v>200</v>
      </c>
      <c r="K32" s="212" t="s">
        <v>138</v>
      </c>
      <c r="L32" s="212" t="s">
        <v>139</v>
      </c>
      <c r="M32" s="274"/>
      <c r="N32" s="275"/>
      <c r="O32" s="275"/>
      <c r="P32" s="310"/>
      <c r="Q32" s="232"/>
      <c r="R32" s="232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212">
        <v>23</v>
      </c>
      <c r="B33" s="212" t="s">
        <v>28</v>
      </c>
      <c r="C33" s="212" t="s">
        <v>137</v>
      </c>
      <c r="D33" s="211">
        <v>40105</v>
      </c>
      <c r="E33" s="211">
        <v>40107</v>
      </c>
      <c r="F33" s="212"/>
      <c r="G33" s="212"/>
      <c r="H33" s="212"/>
      <c r="I33" s="212"/>
      <c r="J33" s="212">
        <v>197</v>
      </c>
      <c r="K33" s="212" t="s">
        <v>138</v>
      </c>
      <c r="L33" s="212" t="s">
        <v>139</v>
      </c>
      <c r="M33" s="274"/>
      <c r="N33" s="275"/>
      <c r="O33" s="275"/>
      <c r="P33" s="310"/>
      <c r="Q33" s="232"/>
      <c r="R33" s="232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212">
        <v>24</v>
      </c>
      <c r="B34" s="212" t="s">
        <v>28</v>
      </c>
      <c r="C34" s="212" t="s">
        <v>137</v>
      </c>
      <c r="D34" s="211">
        <v>40108</v>
      </c>
      <c r="E34" s="211">
        <v>40113</v>
      </c>
      <c r="F34" s="212"/>
      <c r="G34" s="212"/>
      <c r="H34" s="212"/>
      <c r="I34" s="212"/>
      <c r="J34" s="212">
        <v>196</v>
      </c>
      <c r="K34" s="212" t="s">
        <v>138</v>
      </c>
      <c r="L34" s="212" t="s">
        <v>139</v>
      </c>
      <c r="M34" s="274"/>
      <c r="N34" s="275"/>
      <c r="O34" s="275"/>
      <c r="P34" s="310"/>
      <c r="Q34" s="232"/>
      <c r="R34" s="232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212">
        <v>25</v>
      </c>
      <c r="B35" s="212" t="s">
        <v>28</v>
      </c>
      <c r="C35" s="212" t="s">
        <v>137</v>
      </c>
      <c r="D35" s="211">
        <v>40114</v>
      </c>
      <c r="E35" s="211">
        <v>40121</v>
      </c>
      <c r="F35" s="212"/>
      <c r="G35" s="212"/>
      <c r="H35" s="212"/>
      <c r="I35" s="212"/>
      <c r="J35" s="212">
        <v>195</v>
      </c>
      <c r="K35" s="212" t="s">
        <v>138</v>
      </c>
      <c r="L35" s="212" t="s">
        <v>139</v>
      </c>
      <c r="M35" s="277"/>
      <c r="N35" s="278"/>
      <c r="O35" s="278"/>
      <c r="P35" s="278"/>
      <c r="Q35" s="232"/>
      <c r="R35" s="232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212">
        <v>26</v>
      </c>
      <c r="B36" s="212" t="s">
        <v>28</v>
      </c>
      <c r="C36" s="212" t="s">
        <v>137</v>
      </c>
      <c r="D36" s="211">
        <v>40121</v>
      </c>
      <c r="E36" s="211">
        <v>40126</v>
      </c>
      <c r="F36" s="212"/>
      <c r="G36" s="212">
        <v>5</v>
      </c>
      <c r="H36" s="212"/>
      <c r="I36" s="212"/>
      <c r="J36" s="212">
        <v>200</v>
      </c>
      <c r="K36" s="212" t="s">
        <v>138</v>
      </c>
      <c r="L36" s="212" t="s">
        <v>139</v>
      </c>
      <c r="M36" s="237"/>
      <c r="N36" s="272"/>
      <c r="O36" s="272"/>
      <c r="P36" s="309"/>
      <c r="Q36" s="232" t="s">
        <v>147</v>
      </c>
      <c r="R36" s="232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212">
        <v>27</v>
      </c>
      <c r="B37" s="212" t="s">
        <v>28</v>
      </c>
      <c r="C37" s="212" t="s">
        <v>137</v>
      </c>
      <c r="D37" s="211">
        <v>40126</v>
      </c>
      <c r="E37" s="211">
        <v>40129</v>
      </c>
      <c r="F37" s="212"/>
      <c r="G37" s="212"/>
      <c r="H37" s="212"/>
      <c r="I37" s="212"/>
      <c r="J37" s="212">
        <v>193</v>
      </c>
      <c r="K37" s="212" t="s">
        <v>138</v>
      </c>
      <c r="L37" s="212" t="s">
        <v>139</v>
      </c>
      <c r="M37" s="274"/>
      <c r="N37" s="275"/>
      <c r="O37" s="275"/>
      <c r="P37" s="310"/>
      <c r="Q37" s="232"/>
      <c r="R37" s="232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212">
        <v>28</v>
      </c>
      <c r="B38" s="212" t="s">
        <v>28</v>
      </c>
      <c r="C38" s="212" t="s">
        <v>137</v>
      </c>
      <c r="D38" s="211">
        <v>40129</v>
      </c>
      <c r="E38" s="211">
        <v>40136</v>
      </c>
      <c r="F38" s="212"/>
      <c r="G38" s="212"/>
      <c r="H38" s="212"/>
      <c r="I38" s="212"/>
      <c r="J38" s="212">
        <v>194</v>
      </c>
      <c r="K38" s="212" t="s">
        <v>138</v>
      </c>
      <c r="L38" s="212" t="s">
        <v>139</v>
      </c>
      <c r="M38" s="274"/>
      <c r="N38" s="275"/>
      <c r="O38" s="275"/>
      <c r="P38" s="310"/>
      <c r="Q38" s="232"/>
      <c r="R38" s="232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212">
        <v>29</v>
      </c>
      <c r="B39" s="212" t="s">
        <v>28</v>
      </c>
      <c r="C39" s="212" t="s">
        <v>137</v>
      </c>
      <c r="D39" s="211">
        <v>40136</v>
      </c>
      <c r="E39" s="211">
        <v>40142</v>
      </c>
      <c r="F39" s="212"/>
      <c r="G39" s="212"/>
      <c r="H39" s="212"/>
      <c r="I39" s="212"/>
      <c r="J39" s="212">
        <v>199</v>
      </c>
      <c r="K39" s="212" t="s">
        <v>138</v>
      </c>
      <c r="L39" s="212" t="s">
        <v>139</v>
      </c>
      <c r="M39" s="274"/>
      <c r="N39" s="275"/>
      <c r="O39" s="275"/>
      <c r="P39" s="310"/>
      <c r="Q39" s="232"/>
      <c r="R39" s="232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212">
        <v>30</v>
      </c>
      <c r="B40" s="212" t="s">
        <v>28</v>
      </c>
      <c r="C40" s="212" t="s">
        <v>137</v>
      </c>
      <c r="D40" s="211">
        <v>40142</v>
      </c>
      <c r="E40" s="211">
        <v>40148</v>
      </c>
      <c r="F40" s="212"/>
      <c r="G40" s="212"/>
      <c r="H40" s="212"/>
      <c r="I40" s="212"/>
      <c r="J40" s="212">
        <v>198</v>
      </c>
      <c r="K40" s="212" t="s">
        <v>138</v>
      </c>
      <c r="L40" s="212" t="s">
        <v>139</v>
      </c>
      <c r="M40" s="274"/>
      <c r="N40" s="275"/>
      <c r="O40" s="275"/>
      <c r="P40" s="310"/>
      <c r="Q40" s="232"/>
      <c r="R40" s="232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212">
        <v>31</v>
      </c>
      <c r="B41" s="213" t="s">
        <v>812</v>
      </c>
      <c r="C41" s="212" t="s">
        <v>137</v>
      </c>
      <c r="D41" s="211">
        <v>40148</v>
      </c>
      <c r="E41" s="211">
        <v>40154</v>
      </c>
      <c r="F41" s="212"/>
      <c r="G41" s="212">
        <v>5</v>
      </c>
      <c r="H41" s="212"/>
      <c r="I41" s="212"/>
      <c r="J41" s="212">
        <v>195</v>
      </c>
      <c r="K41" s="212" t="s">
        <v>138</v>
      </c>
      <c r="L41" s="212" t="s">
        <v>139</v>
      </c>
      <c r="M41" s="274"/>
      <c r="N41" s="275"/>
      <c r="O41" s="275"/>
      <c r="P41" s="310"/>
      <c r="Q41" s="232"/>
      <c r="R41" s="232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212">
        <v>32</v>
      </c>
      <c r="B42" s="212" t="s">
        <v>28</v>
      </c>
      <c r="C42" s="212" t="s">
        <v>137</v>
      </c>
      <c r="D42" s="211">
        <v>40156</v>
      </c>
      <c r="E42" s="211">
        <v>40162</v>
      </c>
      <c r="F42" s="212"/>
      <c r="G42" s="212"/>
      <c r="H42" s="212"/>
      <c r="I42" s="212"/>
      <c r="J42" s="212">
        <v>199</v>
      </c>
      <c r="K42" s="212" t="s">
        <v>138</v>
      </c>
      <c r="L42" s="212" t="s">
        <v>139</v>
      </c>
      <c r="M42" s="274"/>
      <c r="N42" s="275"/>
      <c r="O42" s="275"/>
      <c r="P42" s="310"/>
      <c r="Q42" s="232"/>
      <c r="R42" s="232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212">
        <v>33</v>
      </c>
      <c r="B43" s="212" t="s">
        <v>28</v>
      </c>
      <c r="C43" s="212" t="s">
        <v>137</v>
      </c>
      <c r="D43" s="211">
        <v>40162</v>
      </c>
      <c r="E43" s="211">
        <v>40175</v>
      </c>
      <c r="F43" s="212"/>
      <c r="G43" s="212"/>
      <c r="H43" s="212"/>
      <c r="I43" s="212"/>
      <c r="J43" s="212">
        <v>200</v>
      </c>
      <c r="K43" s="212" t="s">
        <v>138</v>
      </c>
      <c r="L43" s="212" t="s">
        <v>139</v>
      </c>
      <c r="M43" s="274"/>
      <c r="N43" s="275"/>
      <c r="O43" s="275"/>
      <c r="P43" s="310"/>
      <c r="Q43" s="232"/>
      <c r="R43" s="232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212">
        <v>34</v>
      </c>
      <c r="B44" s="212" t="s">
        <v>28</v>
      </c>
      <c r="C44" s="212" t="s">
        <v>137</v>
      </c>
      <c r="D44" s="211">
        <v>40175</v>
      </c>
      <c r="E44" s="211">
        <v>40178</v>
      </c>
      <c r="F44" s="212"/>
      <c r="G44" s="212"/>
      <c r="H44" s="212"/>
      <c r="I44" s="212"/>
      <c r="J44" s="212">
        <v>80</v>
      </c>
      <c r="K44" s="212" t="s">
        <v>138</v>
      </c>
      <c r="L44" s="212" t="s">
        <v>139</v>
      </c>
      <c r="M44" s="277"/>
      <c r="N44" s="278"/>
      <c r="O44" s="278"/>
      <c r="P44" s="278"/>
      <c r="Q44" s="232"/>
      <c r="R44" s="232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4"/>
      <c r="B45" s="4"/>
      <c r="C45" s="4"/>
      <c r="D45" s="5"/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281" t="s">
        <v>29</v>
      </c>
      <c r="B46" s="236"/>
      <c r="C46" s="282" t="s">
        <v>140</v>
      </c>
      <c r="D46" s="235"/>
      <c r="E46" s="236"/>
      <c r="F46" s="281" t="s">
        <v>30</v>
      </c>
      <c r="G46" s="235"/>
      <c r="H46" s="236"/>
      <c r="I46" s="282" t="s">
        <v>148</v>
      </c>
      <c r="J46" s="235"/>
      <c r="K46" s="235"/>
      <c r="L46" s="236"/>
      <c r="M46" s="4"/>
      <c r="N46" s="4"/>
      <c r="O46" s="4"/>
      <c r="P46" s="4"/>
      <c r="Q46" s="166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281" t="s">
        <v>34</v>
      </c>
      <c r="B47" s="236"/>
      <c r="C47" s="282"/>
      <c r="D47" s="235"/>
      <c r="E47" s="236"/>
      <c r="F47" s="281" t="s">
        <v>34</v>
      </c>
      <c r="G47" s="235"/>
      <c r="H47" s="236"/>
      <c r="I47" s="282" t="s">
        <v>54</v>
      </c>
      <c r="J47" s="235"/>
      <c r="K47" s="235"/>
      <c r="L47" s="236"/>
      <c r="M47" s="4"/>
      <c r="N47" s="4"/>
      <c r="O47" s="4"/>
      <c r="P47" s="4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281" t="s">
        <v>53</v>
      </c>
      <c r="B48" s="236"/>
      <c r="C48" s="282" t="s">
        <v>141</v>
      </c>
      <c r="D48" s="235"/>
      <c r="E48" s="236"/>
      <c r="F48" s="281" t="s">
        <v>53</v>
      </c>
      <c r="G48" s="235"/>
      <c r="H48" s="236"/>
      <c r="I48" s="282"/>
      <c r="J48" s="235"/>
      <c r="K48" s="235"/>
      <c r="L48" s="236"/>
      <c r="M48" s="4"/>
      <c r="N48" s="4"/>
      <c r="O48" s="4"/>
      <c r="P48" s="4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281" t="s">
        <v>35</v>
      </c>
      <c r="B49" s="236"/>
      <c r="C49" s="282" t="s">
        <v>149</v>
      </c>
      <c r="D49" s="235"/>
      <c r="E49" s="236"/>
      <c r="F49" s="281" t="s">
        <v>35</v>
      </c>
      <c r="G49" s="235"/>
      <c r="H49" s="236"/>
      <c r="I49" s="283">
        <v>40849</v>
      </c>
      <c r="J49" s="235"/>
      <c r="K49" s="235"/>
      <c r="L49" s="236"/>
      <c r="M49" s="4"/>
      <c r="N49" s="4"/>
      <c r="O49" s="4"/>
      <c r="P49" s="4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"/>
      <c r="B50" s="1"/>
      <c r="C50" s="1"/>
      <c r="D50" s="14"/>
      <c r="E50" s="14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258" t="s">
        <v>0</v>
      </c>
      <c r="B51" s="247"/>
      <c r="C51" s="267" t="s">
        <v>55</v>
      </c>
      <c r="D51" s="246"/>
      <c r="E51" s="246"/>
      <c r="F51" s="246"/>
      <c r="G51" s="246"/>
      <c r="H51" s="246"/>
      <c r="I51" s="246"/>
      <c r="J51" s="246"/>
      <c r="K51" s="246"/>
      <c r="L51" s="247"/>
      <c r="M51" s="234" t="s">
        <v>56</v>
      </c>
      <c r="N51" s="235"/>
      <c r="O51" s="235"/>
      <c r="P51" s="236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259"/>
      <c r="B52" s="260"/>
      <c r="C52" s="259"/>
      <c r="D52" s="255"/>
      <c r="E52" s="255"/>
      <c r="F52" s="255"/>
      <c r="G52" s="255"/>
      <c r="H52" s="255"/>
      <c r="I52" s="255"/>
      <c r="J52" s="255"/>
      <c r="K52" s="255"/>
      <c r="L52" s="260"/>
      <c r="M52" s="234" t="s">
        <v>1</v>
      </c>
      <c r="N52" s="235"/>
      <c r="O52" s="235"/>
      <c r="P52" s="236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248"/>
      <c r="B53" s="250"/>
      <c r="C53" s="248"/>
      <c r="D53" s="249"/>
      <c r="E53" s="249"/>
      <c r="F53" s="249"/>
      <c r="G53" s="249"/>
      <c r="H53" s="249"/>
      <c r="I53" s="249"/>
      <c r="J53" s="249"/>
      <c r="K53" s="249"/>
      <c r="L53" s="250"/>
      <c r="M53" s="234" t="s">
        <v>57</v>
      </c>
      <c r="N53" s="235"/>
      <c r="O53" s="235"/>
      <c r="P53" s="236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264" t="s">
        <v>3</v>
      </c>
      <c r="B54" s="235"/>
      <c r="C54" s="235"/>
      <c r="D54" s="235"/>
      <c r="E54" s="235"/>
      <c r="F54" s="235"/>
      <c r="G54" s="235"/>
      <c r="H54" s="235"/>
      <c r="I54" s="235"/>
      <c r="J54" s="235"/>
      <c r="K54" s="235"/>
      <c r="L54" s="236"/>
      <c r="M54" s="251" t="s">
        <v>4</v>
      </c>
      <c r="N54" s="235"/>
      <c r="O54" s="235"/>
      <c r="P54" s="236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264" t="s">
        <v>58</v>
      </c>
      <c r="B55" s="235"/>
      <c r="C55" s="235"/>
      <c r="D55" s="235"/>
      <c r="E55" s="235"/>
      <c r="F55" s="235"/>
      <c r="G55" s="235"/>
      <c r="H55" s="235"/>
      <c r="I55" s="235"/>
      <c r="J55" s="235"/>
      <c r="K55" s="235"/>
      <c r="L55" s="236"/>
      <c r="M55" s="2" t="s">
        <v>6</v>
      </c>
      <c r="N55" s="2" t="s">
        <v>7</v>
      </c>
      <c r="O55" s="2" t="s">
        <v>8</v>
      </c>
      <c r="P55" s="2" t="s">
        <v>9</v>
      </c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261" t="s">
        <v>10</v>
      </c>
      <c r="B56" s="263" t="s">
        <v>11</v>
      </c>
      <c r="C56" s="263" t="s">
        <v>12</v>
      </c>
      <c r="D56" s="265" t="s">
        <v>13</v>
      </c>
      <c r="E56" s="236"/>
      <c r="F56" s="265" t="s">
        <v>14</v>
      </c>
      <c r="G56" s="235"/>
      <c r="H56" s="235"/>
      <c r="I56" s="236"/>
      <c r="J56" s="261" t="s">
        <v>15</v>
      </c>
      <c r="K56" s="266" t="s">
        <v>16</v>
      </c>
      <c r="L56" s="261" t="s">
        <v>17</v>
      </c>
      <c r="M56" s="245" t="s">
        <v>18</v>
      </c>
      <c r="N56" s="246"/>
      <c r="O56" s="246"/>
      <c r="P56" s="295"/>
      <c r="Q56" s="317" t="s">
        <v>1087</v>
      </c>
      <c r="R56" s="317"/>
      <c r="S56" s="1"/>
      <c r="T56" s="1"/>
      <c r="U56" s="1"/>
      <c r="V56" s="1"/>
      <c r="W56" s="1"/>
      <c r="X56" s="1"/>
      <c r="Y56" s="1"/>
      <c r="Z56" s="1"/>
    </row>
    <row r="57" spans="1:26" ht="18" customHeight="1" x14ac:dyDescent="0.2">
      <c r="A57" s="262"/>
      <c r="B57" s="262"/>
      <c r="C57" s="262"/>
      <c r="D57" s="2" t="s">
        <v>19</v>
      </c>
      <c r="E57" s="2" t="s">
        <v>20</v>
      </c>
      <c r="F57" s="3" t="s">
        <v>21</v>
      </c>
      <c r="G57" s="3" t="s">
        <v>22</v>
      </c>
      <c r="H57" s="3" t="s">
        <v>23</v>
      </c>
      <c r="I57" s="3" t="s">
        <v>24</v>
      </c>
      <c r="J57" s="262"/>
      <c r="K57" s="262"/>
      <c r="L57" s="262"/>
      <c r="M57" s="248"/>
      <c r="N57" s="249"/>
      <c r="O57" s="249"/>
      <c r="P57" s="249"/>
      <c r="Q57" s="317"/>
      <c r="R57" s="317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96">
        <v>1</v>
      </c>
      <c r="B58" s="196" t="s">
        <v>28</v>
      </c>
      <c r="C58" s="196" t="s">
        <v>103</v>
      </c>
      <c r="D58" s="211">
        <v>39814</v>
      </c>
      <c r="E58" s="211">
        <v>39833</v>
      </c>
      <c r="F58" s="196"/>
      <c r="G58" s="196"/>
      <c r="H58" s="196"/>
      <c r="I58" s="196"/>
      <c r="J58" s="196">
        <v>259</v>
      </c>
      <c r="K58" s="196" t="s">
        <v>26</v>
      </c>
      <c r="L58" s="196" t="s">
        <v>27</v>
      </c>
      <c r="M58" s="237"/>
      <c r="N58" s="272"/>
      <c r="O58" s="272"/>
      <c r="P58" s="309"/>
      <c r="Q58" s="232" t="s">
        <v>150</v>
      </c>
      <c r="R58" s="232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96">
        <v>2</v>
      </c>
      <c r="B59" s="196" t="s">
        <v>28</v>
      </c>
      <c r="C59" s="196" t="s">
        <v>103</v>
      </c>
      <c r="D59" s="211">
        <v>39833</v>
      </c>
      <c r="E59" s="211">
        <v>39841</v>
      </c>
      <c r="F59" s="196"/>
      <c r="G59" s="196"/>
      <c r="H59" s="196"/>
      <c r="I59" s="196"/>
      <c r="J59" s="196">
        <v>248</v>
      </c>
      <c r="K59" s="196" t="s">
        <v>26</v>
      </c>
      <c r="L59" s="196" t="s">
        <v>27</v>
      </c>
      <c r="M59" s="274"/>
      <c r="N59" s="275"/>
      <c r="O59" s="275"/>
      <c r="P59" s="310"/>
      <c r="Q59" s="232"/>
      <c r="R59" s="232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96">
        <v>3</v>
      </c>
      <c r="B60" s="196" t="s">
        <v>28</v>
      </c>
      <c r="C60" s="196" t="s">
        <v>103</v>
      </c>
      <c r="D60" s="211">
        <v>39841</v>
      </c>
      <c r="E60" s="211">
        <v>39848</v>
      </c>
      <c r="F60" s="196"/>
      <c r="G60" s="196"/>
      <c r="H60" s="196"/>
      <c r="I60" s="196"/>
      <c r="J60" s="196">
        <v>252</v>
      </c>
      <c r="K60" s="196" t="s">
        <v>26</v>
      </c>
      <c r="L60" s="196" t="s">
        <v>27</v>
      </c>
      <c r="M60" s="274"/>
      <c r="N60" s="275"/>
      <c r="O60" s="275"/>
      <c r="P60" s="310"/>
      <c r="Q60" s="232"/>
      <c r="R60" s="232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96">
        <v>4</v>
      </c>
      <c r="B61" s="196" t="s">
        <v>28</v>
      </c>
      <c r="C61" s="196" t="s">
        <v>103</v>
      </c>
      <c r="D61" s="211">
        <v>39848</v>
      </c>
      <c r="E61" s="211">
        <v>39855</v>
      </c>
      <c r="F61" s="196"/>
      <c r="G61" s="196"/>
      <c r="H61" s="196"/>
      <c r="I61" s="196"/>
      <c r="J61" s="196">
        <v>259</v>
      </c>
      <c r="K61" s="196" t="s">
        <v>26</v>
      </c>
      <c r="L61" s="196" t="s">
        <v>27</v>
      </c>
      <c r="M61" s="274"/>
      <c r="N61" s="275"/>
      <c r="O61" s="275"/>
      <c r="P61" s="310"/>
      <c r="Q61" s="232"/>
      <c r="R61" s="232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96">
        <v>5</v>
      </c>
      <c r="B62" s="196" t="s">
        <v>28</v>
      </c>
      <c r="C62" s="196" t="s">
        <v>103</v>
      </c>
      <c r="D62" s="211">
        <v>39855</v>
      </c>
      <c r="E62" s="211">
        <v>39868</v>
      </c>
      <c r="F62" s="196"/>
      <c r="G62" s="196"/>
      <c r="H62" s="196"/>
      <c r="I62" s="196"/>
      <c r="J62" s="196">
        <v>253</v>
      </c>
      <c r="K62" s="196" t="s">
        <v>26</v>
      </c>
      <c r="L62" s="196" t="s">
        <v>27</v>
      </c>
      <c r="M62" s="277"/>
      <c r="N62" s="278"/>
      <c r="O62" s="278"/>
      <c r="P62" s="278"/>
      <c r="Q62" s="232"/>
      <c r="R62" s="232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96">
        <v>6</v>
      </c>
      <c r="B63" s="196" t="s">
        <v>28</v>
      </c>
      <c r="C63" s="196" t="s">
        <v>103</v>
      </c>
      <c r="D63" s="211">
        <v>39868</v>
      </c>
      <c r="E63" s="211">
        <v>39875</v>
      </c>
      <c r="F63" s="196"/>
      <c r="G63" s="196"/>
      <c r="H63" s="196"/>
      <c r="I63" s="196"/>
      <c r="J63" s="196">
        <v>270</v>
      </c>
      <c r="K63" s="196" t="s">
        <v>26</v>
      </c>
      <c r="L63" s="196" t="s">
        <v>27</v>
      </c>
      <c r="M63" s="237"/>
      <c r="N63" s="272"/>
      <c r="O63" s="272"/>
      <c r="P63" s="309"/>
      <c r="Q63" s="232" t="s">
        <v>151</v>
      </c>
      <c r="R63" s="232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96">
        <v>7</v>
      </c>
      <c r="B64" s="196" t="s">
        <v>28</v>
      </c>
      <c r="C64" s="196" t="s">
        <v>103</v>
      </c>
      <c r="D64" s="211">
        <v>39875</v>
      </c>
      <c r="E64" s="211">
        <v>39883</v>
      </c>
      <c r="F64" s="196"/>
      <c r="G64" s="196"/>
      <c r="H64" s="196"/>
      <c r="I64" s="196"/>
      <c r="J64" s="196">
        <v>253</v>
      </c>
      <c r="K64" s="196" t="s">
        <v>26</v>
      </c>
      <c r="L64" s="196" t="s">
        <v>27</v>
      </c>
      <c r="M64" s="274"/>
      <c r="N64" s="275"/>
      <c r="O64" s="275"/>
      <c r="P64" s="310"/>
      <c r="Q64" s="232"/>
      <c r="R64" s="232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96">
        <v>8</v>
      </c>
      <c r="B65" s="196" t="s">
        <v>28</v>
      </c>
      <c r="C65" s="196" t="s">
        <v>103</v>
      </c>
      <c r="D65" s="211">
        <v>39883</v>
      </c>
      <c r="E65" s="211">
        <v>39889</v>
      </c>
      <c r="F65" s="196"/>
      <c r="G65" s="196"/>
      <c r="H65" s="196"/>
      <c r="I65" s="196"/>
      <c r="J65" s="196">
        <v>252</v>
      </c>
      <c r="K65" s="196" t="s">
        <v>26</v>
      </c>
      <c r="L65" s="196" t="s">
        <v>27</v>
      </c>
      <c r="M65" s="274"/>
      <c r="N65" s="275"/>
      <c r="O65" s="275"/>
      <c r="P65" s="310"/>
      <c r="Q65" s="232"/>
      <c r="R65" s="232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96">
        <v>9</v>
      </c>
      <c r="B66" s="196" t="s">
        <v>28</v>
      </c>
      <c r="C66" s="196" t="s">
        <v>103</v>
      </c>
      <c r="D66" s="211">
        <v>39889</v>
      </c>
      <c r="E66" s="211">
        <v>39902</v>
      </c>
      <c r="F66" s="196"/>
      <c r="G66" s="196"/>
      <c r="H66" s="196"/>
      <c r="I66" s="196"/>
      <c r="J66" s="196">
        <v>256</v>
      </c>
      <c r="K66" s="196" t="s">
        <v>26</v>
      </c>
      <c r="L66" s="196" t="s">
        <v>27</v>
      </c>
      <c r="M66" s="274"/>
      <c r="N66" s="275"/>
      <c r="O66" s="275"/>
      <c r="P66" s="310"/>
      <c r="Q66" s="232"/>
      <c r="R66" s="232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96">
        <v>10</v>
      </c>
      <c r="B67" s="196" t="s">
        <v>28</v>
      </c>
      <c r="C67" s="196" t="s">
        <v>103</v>
      </c>
      <c r="D67" s="211">
        <v>39903</v>
      </c>
      <c r="E67" s="211">
        <v>39909</v>
      </c>
      <c r="F67" s="196"/>
      <c r="G67" s="196"/>
      <c r="H67" s="196"/>
      <c r="I67" s="196"/>
      <c r="J67" s="196">
        <v>257</v>
      </c>
      <c r="K67" s="196" t="s">
        <v>26</v>
      </c>
      <c r="L67" s="196" t="s">
        <v>27</v>
      </c>
      <c r="M67" s="277"/>
      <c r="N67" s="278"/>
      <c r="O67" s="278"/>
      <c r="P67" s="278"/>
      <c r="Q67" s="232"/>
      <c r="R67" s="232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96">
        <v>11</v>
      </c>
      <c r="B68" s="196" t="s">
        <v>28</v>
      </c>
      <c r="C68" s="196" t="s">
        <v>103</v>
      </c>
      <c r="D68" s="211">
        <v>39910</v>
      </c>
      <c r="E68" s="211">
        <v>39924</v>
      </c>
      <c r="F68" s="196"/>
      <c r="G68" s="196"/>
      <c r="H68" s="196"/>
      <c r="I68" s="196"/>
      <c r="J68" s="196">
        <v>158</v>
      </c>
      <c r="K68" s="196" t="s">
        <v>26</v>
      </c>
      <c r="L68" s="196" t="s">
        <v>27</v>
      </c>
      <c r="M68" s="237"/>
      <c r="N68" s="272"/>
      <c r="O68" s="272"/>
      <c r="P68" s="309"/>
      <c r="Q68" s="232" t="s">
        <v>152</v>
      </c>
      <c r="R68" s="232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96">
        <v>12</v>
      </c>
      <c r="B69" s="196" t="s">
        <v>28</v>
      </c>
      <c r="C69" s="196" t="s">
        <v>103</v>
      </c>
      <c r="D69" s="211">
        <v>39924</v>
      </c>
      <c r="E69" s="211">
        <v>39934</v>
      </c>
      <c r="F69" s="196"/>
      <c r="G69" s="196"/>
      <c r="H69" s="196"/>
      <c r="I69" s="196"/>
      <c r="J69" s="196">
        <v>248</v>
      </c>
      <c r="K69" s="196" t="s">
        <v>26</v>
      </c>
      <c r="L69" s="196" t="s">
        <v>27</v>
      </c>
      <c r="M69" s="274"/>
      <c r="N69" s="275"/>
      <c r="O69" s="275"/>
      <c r="P69" s="310"/>
      <c r="Q69" s="232"/>
      <c r="R69" s="232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96">
        <v>13</v>
      </c>
      <c r="B70" s="196" t="s">
        <v>28</v>
      </c>
      <c r="C70" s="196" t="s">
        <v>103</v>
      </c>
      <c r="D70" s="211">
        <v>39935</v>
      </c>
      <c r="E70" s="211">
        <v>39944</v>
      </c>
      <c r="F70" s="196"/>
      <c r="G70" s="196"/>
      <c r="H70" s="196"/>
      <c r="I70" s="196"/>
      <c r="J70" s="196">
        <v>250</v>
      </c>
      <c r="K70" s="196" t="s">
        <v>26</v>
      </c>
      <c r="L70" s="196" t="s">
        <v>27</v>
      </c>
      <c r="M70" s="274"/>
      <c r="N70" s="275"/>
      <c r="O70" s="275"/>
      <c r="P70" s="310"/>
      <c r="Q70" s="232"/>
      <c r="R70" s="232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96">
        <v>14</v>
      </c>
      <c r="B71" s="196" t="s">
        <v>28</v>
      </c>
      <c r="C71" s="196" t="s">
        <v>103</v>
      </c>
      <c r="D71" s="211">
        <v>39944</v>
      </c>
      <c r="E71" s="211">
        <v>39977</v>
      </c>
      <c r="F71" s="196"/>
      <c r="G71" s="196"/>
      <c r="H71" s="196"/>
      <c r="I71" s="196"/>
      <c r="J71" s="196">
        <v>254</v>
      </c>
      <c r="K71" s="196" t="s">
        <v>26</v>
      </c>
      <c r="L71" s="196" t="s">
        <v>27</v>
      </c>
      <c r="M71" s="274"/>
      <c r="N71" s="275"/>
      <c r="O71" s="275"/>
      <c r="P71" s="310"/>
      <c r="Q71" s="232"/>
      <c r="R71" s="232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96">
        <v>15</v>
      </c>
      <c r="B72" s="196" t="s">
        <v>28</v>
      </c>
      <c r="C72" s="196" t="s">
        <v>103</v>
      </c>
      <c r="D72" s="211">
        <v>39946</v>
      </c>
      <c r="E72" s="211">
        <v>39952</v>
      </c>
      <c r="F72" s="196"/>
      <c r="G72" s="196"/>
      <c r="H72" s="196"/>
      <c r="I72" s="196"/>
      <c r="J72" s="196">
        <v>258</v>
      </c>
      <c r="K72" s="196" t="s">
        <v>26</v>
      </c>
      <c r="L72" s="196" t="s">
        <v>27</v>
      </c>
      <c r="M72" s="277"/>
      <c r="N72" s="278"/>
      <c r="O72" s="278"/>
      <c r="P72" s="278"/>
      <c r="Q72" s="232"/>
      <c r="R72" s="232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96">
        <v>16</v>
      </c>
      <c r="B73" s="196" t="s">
        <v>28</v>
      </c>
      <c r="C73" s="196" t="s">
        <v>103</v>
      </c>
      <c r="D73" s="211">
        <v>39952</v>
      </c>
      <c r="E73" s="211">
        <v>39954</v>
      </c>
      <c r="F73" s="196"/>
      <c r="G73" s="196"/>
      <c r="H73" s="196"/>
      <c r="I73" s="196"/>
      <c r="J73" s="196">
        <v>249</v>
      </c>
      <c r="K73" s="196" t="s">
        <v>26</v>
      </c>
      <c r="L73" s="196" t="s">
        <v>27</v>
      </c>
      <c r="M73" s="237"/>
      <c r="N73" s="272"/>
      <c r="O73" s="272"/>
      <c r="P73" s="309"/>
      <c r="Q73" s="232" t="s">
        <v>153</v>
      </c>
      <c r="R73" s="232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96">
        <v>17</v>
      </c>
      <c r="B74" s="196" t="s">
        <v>28</v>
      </c>
      <c r="C74" s="196" t="s">
        <v>103</v>
      </c>
      <c r="D74" s="211">
        <v>39955</v>
      </c>
      <c r="E74" s="211">
        <v>39962</v>
      </c>
      <c r="F74" s="196"/>
      <c r="G74" s="196"/>
      <c r="H74" s="196"/>
      <c r="I74" s="196"/>
      <c r="J74" s="196">
        <v>261</v>
      </c>
      <c r="K74" s="196" t="s">
        <v>26</v>
      </c>
      <c r="L74" s="196" t="s">
        <v>27</v>
      </c>
      <c r="M74" s="274"/>
      <c r="N74" s="275"/>
      <c r="O74" s="275"/>
      <c r="P74" s="310"/>
      <c r="Q74" s="232"/>
      <c r="R74" s="232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96">
        <v>18</v>
      </c>
      <c r="B75" s="196" t="s">
        <v>28</v>
      </c>
      <c r="C75" s="196" t="s">
        <v>103</v>
      </c>
      <c r="D75" s="211">
        <v>39962</v>
      </c>
      <c r="E75" s="211">
        <v>39974</v>
      </c>
      <c r="F75" s="196"/>
      <c r="G75" s="196"/>
      <c r="H75" s="196"/>
      <c r="I75" s="196"/>
      <c r="J75" s="196">
        <v>256</v>
      </c>
      <c r="K75" s="196" t="s">
        <v>26</v>
      </c>
      <c r="L75" s="196" t="s">
        <v>27</v>
      </c>
      <c r="M75" s="274"/>
      <c r="N75" s="275"/>
      <c r="O75" s="275"/>
      <c r="P75" s="310"/>
      <c r="Q75" s="232"/>
      <c r="R75" s="232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96">
        <v>19</v>
      </c>
      <c r="B76" s="196" t="s">
        <v>28</v>
      </c>
      <c r="C76" s="196" t="s">
        <v>103</v>
      </c>
      <c r="D76" s="211">
        <v>39974</v>
      </c>
      <c r="E76" s="211">
        <v>39982</v>
      </c>
      <c r="F76" s="196"/>
      <c r="G76" s="196"/>
      <c r="H76" s="196"/>
      <c r="I76" s="196"/>
      <c r="J76" s="196">
        <v>256</v>
      </c>
      <c r="K76" s="196" t="s">
        <v>26</v>
      </c>
      <c r="L76" s="196" t="s">
        <v>27</v>
      </c>
      <c r="M76" s="274"/>
      <c r="N76" s="275"/>
      <c r="O76" s="275"/>
      <c r="P76" s="310"/>
      <c r="Q76" s="232"/>
      <c r="R76" s="232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96">
        <v>20</v>
      </c>
      <c r="B77" s="196" t="s">
        <v>28</v>
      </c>
      <c r="C77" s="196" t="s">
        <v>103</v>
      </c>
      <c r="D77" s="211">
        <v>39982</v>
      </c>
      <c r="E77" s="211">
        <v>39994</v>
      </c>
      <c r="F77" s="196"/>
      <c r="G77" s="196"/>
      <c r="H77" s="196"/>
      <c r="I77" s="196"/>
      <c r="J77" s="196">
        <v>255</v>
      </c>
      <c r="K77" s="196" t="s">
        <v>26</v>
      </c>
      <c r="L77" s="196" t="s">
        <v>27</v>
      </c>
      <c r="M77" s="274"/>
      <c r="N77" s="275"/>
      <c r="O77" s="275"/>
      <c r="P77" s="310"/>
      <c r="Q77" s="232"/>
      <c r="R77" s="232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96">
        <v>21</v>
      </c>
      <c r="B78" s="196" t="s">
        <v>28</v>
      </c>
      <c r="C78" s="196" t="s">
        <v>103</v>
      </c>
      <c r="D78" s="211">
        <v>39994</v>
      </c>
      <c r="E78" s="211">
        <v>40001</v>
      </c>
      <c r="F78" s="196"/>
      <c r="G78" s="196"/>
      <c r="H78" s="196"/>
      <c r="I78" s="196"/>
      <c r="J78" s="196">
        <v>249</v>
      </c>
      <c r="K78" s="196" t="s">
        <v>26</v>
      </c>
      <c r="L78" s="196" t="s">
        <v>27</v>
      </c>
      <c r="M78" s="274"/>
      <c r="N78" s="275"/>
      <c r="O78" s="275"/>
      <c r="P78" s="310"/>
      <c r="Q78" s="232"/>
      <c r="R78" s="232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96">
        <v>22</v>
      </c>
      <c r="B79" s="196" t="s">
        <v>28</v>
      </c>
      <c r="C79" s="196" t="s">
        <v>103</v>
      </c>
      <c r="D79" s="211">
        <v>40001</v>
      </c>
      <c r="E79" s="211">
        <v>40007</v>
      </c>
      <c r="F79" s="196"/>
      <c r="G79" s="196"/>
      <c r="H79" s="196"/>
      <c r="I79" s="196"/>
      <c r="J79" s="196">
        <v>257</v>
      </c>
      <c r="K79" s="196" t="s">
        <v>26</v>
      </c>
      <c r="L79" s="196" t="s">
        <v>27</v>
      </c>
      <c r="M79" s="274"/>
      <c r="N79" s="275"/>
      <c r="O79" s="275"/>
      <c r="P79" s="310"/>
      <c r="Q79" s="232"/>
      <c r="R79" s="232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96">
        <v>23</v>
      </c>
      <c r="B80" s="196" t="s">
        <v>28</v>
      </c>
      <c r="C80" s="196" t="s">
        <v>103</v>
      </c>
      <c r="D80" s="211">
        <v>40008</v>
      </c>
      <c r="E80" s="211">
        <v>40017</v>
      </c>
      <c r="F80" s="196"/>
      <c r="G80" s="196"/>
      <c r="H80" s="196"/>
      <c r="I80" s="196"/>
      <c r="J80" s="196">
        <v>252</v>
      </c>
      <c r="K80" s="196" t="s">
        <v>26</v>
      </c>
      <c r="L80" s="196" t="s">
        <v>27</v>
      </c>
      <c r="M80" s="274"/>
      <c r="N80" s="275"/>
      <c r="O80" s="275"/>
      <c r="P80" s="310"/>
      <c r="Q80" s="232"/>
      <c r="R80" s="232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96">
        <v>24</v>
      </c>
      <c r="B81" s="196" t="s">
        <v>28</v>
      </c>
      <c r="C81" s="196" t="s">
        <v>103</v>
      </c>
      <c r="D81" s="211">
        <v>40017</v>
      </c>
      <c r="E81" s="211">
        <v>40022</v>
      </c>
      <c r="F81" s="196"/>
      <c r="G81" s="196"/>
      <c r="H81" s="196"/>
      <c r="I81" s="196"/>
      <c r="J81" s="196">
        <v>255</v>
      </c>
      <c r="K81" s="196" t="s">
        <v>26</v>
      </c>
      <c r="L81" s="196" t="s">
        <v>27</v>
      </c>
      <c r="M81" s="274"/>
      <c r="N81" s="275"/>
      <c r="O81" s="275"/>
      <c r="P81" s="310"/>
      <c r="Q81" s="232"/>
      <c r="R81" s="232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96">
        <v>25</v>
      </c>
      <c r="B82" s="196" t="s">
        <v>28</v>
      </c>
      <c r="C82" s="196" t="s">
        <v>103</v>
      </c>
      <c r="D82" s="211">
        <v>40022</v>
      </c>
      <c r="E82" s="211">
        <v>40025</v>
      </c>
      <c r="F82" s="196"/>
      <c r="G82" s="196"/>
      <c r="H82" s="196"/>
      <c r="I82" s="196"/>
      <c r="J82" s="196">
        <v>251</v>
      </c>
      <c r="K82" s="196" t="s">
        <v>26</v>
      </c>
      <c r="L82" s="196" t="s">
        <v>27</v>
      </c>
      <c r="M82" s="274"/>
      <c r="N82" s="275"/>
      <c r="O82" s="275"/>
      <c r="P82" s="310"/>
      <c r="Q82" s="232"/>
      <c r="R82" s="232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96">
        <v>26</v>
      </c>
      <c r="B83" s="196" t="s">
        <v>28</v>
      </c>
      <c r="C83" s="196" t="s">
        <v>103</v>
      </c>
      <c r="D83" s="211">
        <v>40025</v>
      </c>
      <c r="E83" s="211">
        <v>40030</v>
      </c>
      <c r="F83" s="196"/>
      <c r="G83" s="196"/>
      <c r="H83" s="196"/>
      <c r="I83" s="196"/>
      <c r="J83" s="196">
        <v>253</v>
      </c>
      <c r="K83" s="196" t="s">
        <v>26</v>
      </c>
      <c r="L83" s="196" t="s">
        <v>27</v>
      </c>
      <c r="M83" s="274"/>
      <c r="N83" s="275"/>
      <c r="O83" s="275"/>
      <c r="P83" s="310"/>
      <c r="Q83" s="232"/>
      <c r="R83" s="232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96">
        <v>27</v>
      </c>
      <c r="B84" s="196" t="s">
        <v>28</v>
      </c>
      <c r="C84" s="196" t="s">
        <v>103</v>
      </c>
      <c r="D84" s="211">
        <v>40030</v>
      </c>
      <c r="E84" s="211">
        <v>40043</v>
      </c>
      <c r="F84" s="196"/>
      <c r="G84" s="196"/>
      <c r="H84" s="196"/>
      <c r="I84" s="196"/>
      <c r="J84" s="196">
        <v>253</v>
      </c>
      <c r="K84" s="196" t="s">
        <v>26</v>
      </c>
      <c r="L84" s="196" t="s">
        <v>27</v>
      </c>
      <c r="M84" s="274"/>
      <c r="N84" s="275"/>
      <c r="O84" s="275"/>
      <c r="P84" s="310"/>
      <c r="Q84" s="232"/>
      <c r="R84" s="232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96">
        <v>28</v>
      </c>
      <c r="B85" s="196" t="s">
        <v>28</v>
      </c>
      <c r="C85" s="196" t="s">
        <v>103</v>
      </c>
      <c r="D85" s="211">
        <v>40044</v>
      </c>
      <c r="E85" s="211">
        <v>40052</v>
      </c>
      <c r="F85" s="196"/>
      <c r="G85" s="196"/>
      <c r="H85" s="196"/>
      <c r="I85" s="196"/>
      <c r="J85" s="196">
        <v>255</v>
      </c>
      <c r="K85" s="196" t="s">
        <v>26</v>
      </c>
      <c r="L85" s="196" t="s">
        <v>27</v>
      </c>
      <c r="M85" s="274"/>
      <c r="N85" s="275"/>
      <c r="O85" s="275"/>
      <c r="P85" s="310"/>
      <c r="Q85" s="232"/>
      <c r="R85" s="232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96">
        <v>29</v>
      </c>
      <c r="B86" s="196" t="s">
        <v>28</v>
      </c>
      <c r="C86" s="196" t="s">
        <v>103</v>
      </c>
      <c r="D86" s="211">
        <v>40052</v>
      </c>
      <c r="E86" s="211">
        <v>40059</v>
      </c>
      <c r="F86" s="196"/>
      <c r="G86" s="196"/>
      <c r="H86" s="196"/>
      <c r="I86" s="196"/>
      <c r="J86" s="196">
        <v>255</v>
      </c>
      <c r="K86" s="196" t="s">
        <v>26</v>
      </c>
      <c r="L86" s="196" t="s">
        <v>27</v>
      </c>
      <c r="M86" s="274"/>
      <c r="N86" s="275"/>
      <c r="O86" s="275"/>
      <c r="P86" s="310"/>
      <c r="Q86" s="232"/>
      <c r="R86" s="232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96">
        <v>30</v>
      </c>
      <c r="B87" s="196" t="s">
        <v>28</v>
      </c>
      <c r="C87" s="196" t="s">
        <v>103</v>
      </c>
      <c r="D87" s="211">
        <v>40060</v>
      </c>
      <c r="E87" s="211">
        <v>40071</v>
      </c>
      <c r="F87" s="196"/>
      <c r="G87" s="196"/>
      <c r="H87" s="196"/>
      <c r="I87" s="196"/>
      <c r="J87" s="196">
        <v>253</v>
      </c>
      <c r="K87" s="196" t="s">
        <v>26</v>
      </c>
      <c r="L87" s="196" t="s">
        <v>27</v>
      </c>
      <c r="M87" s="274"/>
      <c r="N87" s="275"/>
      <c r="O87" s="275"/>
      <c r="P87" s="310"/>
      <c r="Q87" s="232"/>
      <c r="R87" s="232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96">
        <v>31</v>
      </c>
      <c r="B88" s="196" t="s">
        <v>28</v>
      </c>
      <c r="C88" s="196" t="s">
        <v>103</v>
      </c>
      <c r="D88" s="211">
        <v>40071</v>
      </c>
      <c r="E88" s="211">
        <v>40085</v>
      </c>
      <c r="F88" s="196"/>
      <c r="G88" s="196"/>
      <c r="H88" s="196"/>
      <c r="I88" s="196"/>
      <c r="J88" s="196">
        <v>256</v>
      </c>
      <c r="K88" s="196" t="s">
        <v>26</v>
      </c>
      <c r="L88" s="196" t="s">
        <v>27</v>
      </c>
      <c r="M88" s="274"/>
      <c r="N88" s="275"/>
      <c r="O88" s="275"/>
      <c r="P88" s="310"/>
      <c r="Q88" s="232"/>
      <c r="R88" s="232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96">
        <v>32</v>
      </c>
      <c r="B89" s="196" t="s">
        <v>28</v>
      </c>
      <c r="C89" s="196" t="s">
        <v>103</v>
      </c>
      <c r="D89" s="211">
        <v>40085</v>
      </c>
      <c r="E89" s="211">
        <v>40113</v>
      </c>
      <c r="F89" s="196"/>
      <c r="G89" s="196"/>
      <c r="H89" s="196"/>
      <c r="I89" s="196"/>
      <c r="J89" s="196">
        <v>48</v>
      </c>
      <c r="K89" s="196" t="s">
        <v>26</v>
      </c>
      <c r="L89" s="196" t="s">
        <v>27</v>
      </c>
      <c r="M89" s="277"/>
      <c r="N89" s="278"/>
      <c r="O89" s="278"/>
      <c r="P89" s="278"/>
      <c r="Q89" s="232"/>
      <c r="R89" s="232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4"/>
      <c r="B90" s="4"/>
      <c r="C90" s="4"/>
      <c r="D90" s="1"/>
      <c r="E90" s="1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6" t="s">
        <v>29</v>
      </c>
      <c r="B91" s="6"/>
      <c r="C91" s="7" t="s">
        <v>104</v>
      </c>
      <c r="D91" s="8"/>
      <c r="E91" s="1"/>
      <c r="F91" s="254" t="s">
        <v>30</v>
      </c>
      <c r="G91" s="255"/>
      <c r="H91" s="255"/>
      <c r="I91" s="314" t="s">
        <v>87</v>
      </c>
      <c r="J91" s="249"/>
      <c r="K91" s="249"/>
      <c r="L91" s="7"/>
      <c r="M91" s="4"/>
      <c r="N91" s="4"/>
      <c r="O91" s="4"/>
      <c r="P91" s="4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254" t="s">
        <v>32</v>
      </c>
      <c r="B92" s="255"/>
      <c r="C92" s="9" t="s">
        <v>105</v>
      </c>
      <c r="D92" s="10"/>
      <c r="E92" s="1"/>
      <c r="F92" s="254" t="s">
        <v>32</v>
      </c>
      <c r="G92" s="255"/>
      <c r="H92" s="255"/>
      <c r="I92" s="315" t="s">
        <v>60</v>
      </c>
      <c r="J92" s="235"/>
      <c r="K92" s="235"/>
      <c r="L92" s="7"/>
      <c r="M92" s="4"/>
      <c r="N92" s="4"/>
      <c r="O92" s="4"/>
      <c r="P92" s="4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254" t="s">
        <v>34</v>
      </c>
      <c r="B93" s="255"/>
      <c r="C93" s="7"/>
      <c r="D93" s="8"/>
      <c r="E93" s="1"/>
      <c r="F93" s="254" t="s">
        <v>34</v>
      </c>
      <c r="G93" s="255"/>
      <c r="H93" s="255"/>
      <c r="I93" s="7"/>
      <c r="J93" s="7"/>
      <c r="K93" s="7"/>
      <c r="L93" s="7"/>
      <c r="M93" s="4"/>
      <c r="N93" s="4"/>
      <c r="O93" s="4"/>
      <c r="P93" s="4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254" t="s">
        <v>35</v>
      </c>
      <c r="B94" s="255"/>
      <c r="C94" s="7"/>
      <c r="D94" s="8"/>
      <c r="E94" s="1"/>
      <c r="F94" s="254" t="s">
        <v>35</v>
      </c>
      <c r="G94" s="255"/>
      <c r="H94" s="255"/>
      <c r="I94" s="316">
        <v>41389</v>
      </c>
      <c r="J94" s="235"/>
      <c r="K94" s="7"/>
      <c r="L94" s="7"/>
      <c r="M94" s="4"/>
      <c r="N94" s="4"/>
      <c r="O94" s="4"/>
      <c r="P94" s="4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 t="s">
        <v>36</v>
      </c>
      <c r="B95" s="4"/>
      <c r="C95" s="4"/>
      <c r="D95" s="14"/>
      <c r="E95" s="14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1" t="s">
        <v>37</v>
      </c>
      <c r="B96" s="4"/>
      <c r="C96" s="4"/>
      <c r="D96" s="14"/>
      <c r="E96" s="14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4"/>
      <c r="E97" s="14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4"/>
      <c r="E98" s="14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4"/>
      <c r="E99" s="14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4"/>
      <c r="E100" s="14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9.75" customHeight="1" x14ac:dyDescent="0.2">
      <c r="A101" s="1"/>
      <c r="B101" s="1"/>
      <c r="C101" s="1"/>
      <c r="D101" s="14"/>
      <c r="E101" s="14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4"/>
      <c r="E102" s="14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4"/>
      <c r="E103" s="14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4"/>
      <c r="E104" s="14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4"/>
      <c r="E105" s="14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4"/>
      <c r="E106" s="14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4"/>
      <c r="E107" s="14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4"/>
      <c r="E108" s="14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4"/>
      <c r="E109" s="14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4"/>
      <c r="E110" s="14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4"/>
      <c r="E111" s="14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4"/>
      <c r="E112" s="14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4"/>
      <c r="E113" s="14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4"/>
      <c r="E114" s="14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4"/>
      <c r="E115" s="14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4"/>
      <c r="E116" s="14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4"/>
      <c r="E117" s="14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4"/>
      <c r="E118" s="14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4"/>
      <c r="E119" s="14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4"/>
      <c r="E120" s="14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4"/>
      <c r="E121" s="14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4"/>
      <c r="E122" s="14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4"/>
      <c r="E123" s="14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4"/>
      <c r="E124" s="14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4"/>
      <c r="E125" s="14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4"/>
      <c r="E126" s="14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4"/>
      <c r="E127" s="14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4"/>
      <c r="E128" s="14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4"/>
      <c r="E129" s="14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4"/>
      <c r="E130" s="14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4"/>
      <c r="E131" s="14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4"/>
      <c r="E132" s="14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4"/>
      <c r="E133" s="14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4"/>
      <c r="E134" s="14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4"/>
      <c r="E135" s="14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4"/>
      <c r="E136" s="14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4"/>
      <c r="E137" s="14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4"/>
      <c r="E138" s="14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4"/>
      <c r="E139" s="14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4"/>
      <c r="E140" s="14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4"/>
      <c r="E141" s="14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4"/>
      <c r="E142" s="14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4"/>
      <c r="E143" s="14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4"/>
      <c r="E144" s="14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4"/>
      <c r="E145" s="14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4"/>
      <c r="E146" s="14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4"/>
      <c r="E147" s="14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4"/>
      <c r="E148" s="14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4"/>
      <c r="E149" s="14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4"/>
      <c r="E150" s="14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4"/>
      <c r="E151" s="14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4"/>
      <c r="E152" s="14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4"/>
      <c r="E153" s="14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4"/>
      <c r="E154" s="14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4"/>
      <c r="E155" s="14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4"/>
      <c r="E156" s="14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4"/>
      <c r="E157" s="14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4"/>
      <c r="E158" s="14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4"/>
      <c r="E159" s="14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4"/>
      <c r="E160" s="14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4"/>
      <c r="E161" s="14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4"/>
      <c r="E162" s="14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4"/>
      <c r="E163" s="14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4"/>
      <c r="E164" s="14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4"/>
      <c r="E165" s="14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4"/>
      <c r="E166" s="14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4"/>
      <c r="E167" s="14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4"/>
      <c r="E168" s="14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4"/>
      <c r="E169" s="14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4"/>
      <c r="E170" s="14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4"/>
      <c r="E171" s="14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4"/>
      <c r="E172" s="14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4"/>
      <c r="E173" s="14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4"/>
      <c r="E174" s="14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4"/>
      <c r="E175" s="14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4"/>
      <c r="E176" s="14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4"/>
      <c r="E177" s="14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4"/>
      <c r="E178" s="14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4"/>
      <c r="E179" s="14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4"/>
      <c r="E180" s="14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4"/>
      <c r="E181" s="14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4"/>
      <c r="E182" s="14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4"/>
      <c r="E183" s="14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4"/>
      <c r="E184" s="14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4"/>
      <c r="E185" s="14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4"/>
      <c r="E186" s="14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4"/>
      <c r="E187" s="14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4"/>
      <c r="E188" s="14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4"/>
      <c r="E189" s="14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4"/>
      <c r="E190" s="14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4"/>
      <c r="E191" s="14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4"/>
      <c r="E192" s="14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4"/>
      <c r="E193" s="14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4"/>
      <c r="E194" s="14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4"/>
      <c r="E195" s="14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4"/>
      <c r="E196" s="14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4"/>
      <c r="E197" s="14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4"/>
      <c r="E198" s="14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4"/>
      <c r="E199" s="14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4"/>
      <c r="E200" s="14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4"/>
      <c r="E201" s="14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4"/>
      <c r="E202" s="14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4"/>
      <c r="E203" s="14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4"/>
      <c r="E204" s="14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4"/>
      <c r="E205" s="14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4"/>
      <c r="E206" s="14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4"/>
      <c r="E207" s="14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4"/>
      <c r="E208" s="14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4"/>
      <c r="E209" s="14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4"/>
      <c r="E210" s="14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4"/>
      <c r="E211" s="14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4"/>
      <c r="E212" s="14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4"/>
      <c r="E213" s="14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4"/>
      <c r="E214" s="14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4"/>
      <c r="E215" s="14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4"/>
      <c r="E216" s="14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4"/>
      <c r="E217" s="14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4"/>
      <c r="E218" s="14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4"/>
      <c r="E219" s="14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4"/>
      <c r="E220" s="14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4"/>
      <c r="E221" s="14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4"/>
      <c r="E222" s="14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4"/>
      <c r="E223" s="14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4"/>
      <c r="E224" s="14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4"/>
      <c r="E225" s="14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4"/>
      <c r="E226" s="14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4"/>
      <c r="E227" s="14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4"/>
      <c r="E228" s="14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4"/>
      <c r="E229" s="14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4"/>
      <c r="E230" s="14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4"/>
      <c r="E231" s="14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4"/>
      <c r="E232" s="14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4"/>
      <c r="E233" s="14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4"/>
      <c r="E234" s="14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4"/>
      <c r="E235" s="14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4"/>
      <c r="E236" s="14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4"/>
      <c r="E237" s="14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4"/>
      <c r="E238" s="14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4"/>
      <c r="E239" s="14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4"/>
      <c r="E240" s="14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4"/>
      <c r="E241" s="14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4"/>
      <c r="E242" s="14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4"/>
      <c r="E243" s="14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 x14ac:dyDescent="0.2">
      <c r="A244" s="1"/>
      <c r="B244" s="1"/>
      <c r="C244" s="1"/>
      <c r="D244" s="14"/>
      <c r="E244" s="14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hidden="1" customHeight="1" x14ac:dyDescent="0.2">
      <c r="A245" s="1"/>
      <c r="B245" s="1"/>
      <c r="C245" s="1"/>
      <c r="D245" s="14"/>
      <c r="E245" s="14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4"/>
      <c r="E246" s="14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4"/>
      <c r="E247" s="14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4"/>
      <c r="E248" s="14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4"/>
      <c r="E249" s="14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4"/>
      <c r="E250" s="14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4"/>
      <c r="E251" s="14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4"/>
      <c r="E252" s="14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4"/>
      <c r="E253" s="14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4"/>
      <c r="E254" s="14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4"/>
      <c r="E255" s="14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4"/>
      <c r="E256" s="14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4"/>
      <c r="E257" s="14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4"/>
      <c r="E258" s="14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4"/>
      <c r="E259" s="14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4"/>
      <c r="E260" s="14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4"/>
      <c r="E261" s="14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4"/>
      <c r="E262" s="14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4"/>
      <c r="E263" s="14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4"/>
      <c r="E264" s="14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4"/>
      <c r="E265" s="14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4"/>
      <c r="E266" s="14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4"/>
      <c r="E267" s="14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4"/>
      <c r="E268" s="14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4"/>
      <c r="E269" s="14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4"/>
      <c r="E270" s="14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4"/>
      <c r="E271" s="14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4"/>
      <c r="E272" s="14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4"/>
      <c r="E273" s="14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4"/>
      <c r="E274" s="14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4"/>
      <c r="E275" s="14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4"/>
      <c r="E276" s="14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4"/>
      <c r="E277" s="14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4"/>
      <c r="E278" s="14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.5" customHeight="1" x14ac:dyDescent="0.2">
      <c r="A279" s="1"/>
      <c r="B279" s="1"/>
      <c r="C279" s="1"/>
      <c r="D279" s="14"/>
      <c r="E279" s="14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hidden="1" customHeight="1" x14ac:dyDescent="0.2">
      <c r="A280" s="1"/>
      <c r="B280" s="1"/>
      <c r="C280" s="1"/>
      <c r="D280" s="14"/>
      <c r="E280" s="14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4"/>
      <c r="E281" s="14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4"/>
      <c r="E282" s="14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45" customHeight="1" x14ac:dyDescent="0.2">
      <c r="A283" s="1"/>
      <c r="B283" s="1"/>
      <c r="C283" s="1"/>
      <c r="D283" s="14"/>
      <c r="E283" s="14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4"/>
      <c r="E284" s="14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4"/>
      <c r="E285" s="14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4"/>
      <c r="E286" s="14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4"/>
      <c r="E287" s="14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4"/>
      <c r="E288" s="14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4"/>
      <c r="E289" s="14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4"/>
      <c r="E290" s="14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4"/>
      <c r="E291" s="14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4"/>
      <c r="E292" s="14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4"/>
      <c r="E293" s="14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4"/>
      <c r="E294" s="14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4"/>
      <c r="E295" s="14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4"/>
      <c r="E296" s="14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4"/>
      <c r="E297" s="14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4"/>
      <c r="E298" s="14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4"/>
      <c r="E299" s="14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4"/>
      <c r="E300" s="14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4"/>
      <c r="E301" s="14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4"/>
      <c r="E302" s="14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4"/>
      <c r="E303" s="14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4"/>
      <c r="E304" s="14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4"/>
      <c r="E305" s="14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4"/>
      <c r="E306" s="14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4"/>
      <c r="E307" s="14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4"/>
      <c r="E308" s="14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4"/>
      <c r="E309" s="14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4"/>
      <c r="E310" s="14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4"/>
      <c r="E311" s="14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4"/>
      <c r="E312" s="14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4"/>
      <c r="E313" s="14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4"/>
      <c r="E314" s="14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4"/>
      <c r="E315" s="14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4"/>
      <c r="E316" s="14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4"/>
      <c r="E317" s="14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4"/>
      <c r="E318" s="14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4"/>
      <c r="E319" s="14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4"/>
      <c r="E320" s="14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4"/>
      <c r="E321" s="14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4"/>
      <c r="E322" s="14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4"/>
      <c r="E323" s="14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4"/>
      <c r="E324" s="14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4"/>
      <c r="E325" s="14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4"/>
      <c r="E326" s="14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4"/>
      <c r="E327" s="14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4"/>
      <c r="E328" s="14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4"/>
      <c r="E329" s="14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4"/>
      <c r="E330" s="14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4"/>
      <c r="E331" s="14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4"/>
      <c r="E332" s="14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4"/>
      <c r="E333" s="14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4"/>
      <c r="E334" s="14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4"/>
      <c r="E335" s="14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4"/>
      <c r="E336" s="14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4"/>
      <c r="E337" s="14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4"/>
      <c r="E338" s="14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4"/>
      <c r="E339" s="14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4"/>
      <c r="E340" s="14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4"/>
      <c r="E341" s="14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4"/>
      <c r="E342" s="14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4"/>
      <c r="E343" s="14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4"/>
      <c r="E344" s="14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4"/>
      <c r="E345" s="14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4"/>
      <c r="E346" s="14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4"/>
      <c r="E347" s="14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4"/>
      <c r="E348" s="14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4"/>
      <c r="E349" s="14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4"/>
      <c r="E350" s="14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4"/>
      <c r="E351" s="14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4"/>
      <c r="E352" s="14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4"/>
      <c r="E353" s="14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4"/>
      <c r="E354" s="14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4"/>
      <c r="E355" s="14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4"/>
      <c r="E356" s="14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4"/>
      <c r="E357" s="14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4"/>
      <c r="E358" s="14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4"/>
      <c r="E359" s="14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4"/>
      <c r="E360" s="14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4"/>
      <c r="E361" s="14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4"/>
      <c r="E362" s="14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4"/>
      <c r="E363" s="14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4"/>
      <c r="E364" s="14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4"/>
      <c r="E365" s="14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4"/>
      <c r="E366" s="14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4"/>
      <c r="E367" s="14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4"/>
      <c r="E368" s="14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4"/>
      <c r="E369" s="14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4"/>
      <c r="E370" s="14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4"/>
      <c r="E371" s="14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4"/>
      <c r="E372" s="14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4"/>
      <c r="E373" s="14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4"/>
      <c r="E374" s="14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4"/>
      <c r="E375" s="14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4"/>
      <c r="E376" s="14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4"/>
      <c r="E377" s="14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4"/>
      <c r="E378" s="14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4"/>
      <c r="E379" s="14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4"/>
      <c r="E380" s="14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4"/>
      <c r="E381" s="14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4"/>
      <c r="E382" s="14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4"/>
      <c r="E383" s="14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4"/>
      <c r="E384" s="14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4"/>
      <c r="E385" s="14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4"/>
      <c r="E386" s="14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4"/>
      <c r="E387" s="14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4"/>
      <c r="E388" s="14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4"/>
      <c r="E389" s="14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4"/>
      <c r="E390" s="14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4"/>
      <c r="E391" s="14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4"/>
      <c r="E392" s="14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4"/>
      <c r="E393" s="14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4"/>
      <c r="E394" s="14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4"/>
      <c r="E395" s="14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4"/>
      <c r="E396" s="14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4"/>
      <c r="E397" s="14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4"/>
      <c r="E398" s="14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4"/>
      <c r="E399" s="14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4"/>
      <c r="E400" s="14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4"/>
      <c r="E401" s="14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4"/>
      <c r="E402" s="14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4"/>
      <c r="E403" s="14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4"/>
      <c r="E404" s="14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4"/>
      <c r="E405" s="14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4"/>
      <c r="E406" s="14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4"/>
      <c r="E407" s="14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4"/>
      <c r="E408" s="14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4"/>
      <c r="E409" s="14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4"/>
      <c r="E410" s="14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4"/>
      <c r="E411" s="14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4"/>
      <c r="E412" s="14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4"/>
      <c r="E413" s="14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4"/>
      <c r="E414" s="14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4"/>
      <c r="E415" s="14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4"/>
      <c r="E416" s="14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4"/>
      <c r="E417" s="14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4"/>
      <c r="E418" s="14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4"/>
      <c r="E419" s="14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4"/>
      <c r="E420" s="14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4"/>
      <c r="E421" s="14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4"/>
      <c r="E422" s="14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4"/>
      <c r="E423" s="14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4"/>
      <c r="E424" s="14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4"/>
      <c r="E425" s="14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4"/>
      <c r="E426" s="14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4"/>
      <c r="E427" s="14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4"/>
      <c r="E428" s="14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4"/>
      <c r="E429" s="14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4"/>
      <c r="E430" s="14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4"/>
      <c r="E431" s="14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4"/>
      <c r="E432" s="14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4"/>
      <c r="E433" s="14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4"/>
      <c r="E434" s="14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4"/>
      <c r="E435" s="14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4"/>
      <c r="E436" s="14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4"/>
      <c r="E437" s="14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4"/>
      <c r="E438" s="14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4"/>
      <c r="E439" s="14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4"/>
      <c r="E440" s="14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4"/>
      <c r="E441" s="14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4"/>
      <c r="E442" s="14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4"/>
      <c r="E443" s="14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4"/>
      <c r="E444" s="14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4"/>
      <c r="E445" s="14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4"/>
      <c r="E446" s="14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4"/>
      <c r="E447" s="14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4"/>
      <c r="E448" s="14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4"/>
      <c r="E449" s="14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4"/>
      <c r="E450" s="14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4"/>
      <c r="E451" s="14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4"/>
      <c r="E452" s="14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4"/>
      <c r="E453" s="14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4"/>
      <c r="E454" s="14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4"/>
      <c r="E455" s="14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4"/>
      <c r="E456" s="14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4"/>
      <c r="E457" s="14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4"/>
      <c r="E458" s="14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4"/>
      <c r="E459" s="14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4"/>
      <c r="E460" s="14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4"/>
      <c r="E461" s="14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4"/>
      <c r="E462" s="14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4"/>
      <c r="E463" s="14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4"/>
      <c r="E464" s="14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4"/>
      <c r="E465" s="14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4"/>
      <c r="E466" s="14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4"/>
      <c r="E467" s="14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4"/>
      <c r="E468" s="14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4"/>
      <c r="E469" s="14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4"/>
      <c r="E470" s="14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4"/>
      <c r="E471" s="14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4"/>
      <c r="E472" s="14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4"/>
      <c r="E473" s="14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4"/>
      <c r="E474" s="14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4"/>
      <c r="E475" s="14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4"/>
      <c r="E476" s="14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4"/>
      <c r="E477" s="14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4"/>
      <c r="E478" s="14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4"/>
      <c r="E479" s="14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4"/>
      <c r="E480" s="14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4"/>
      <c r="E481" s="14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4"/>
      <c r="E482" s="14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4"/>
      <c r="E483" s="14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4"/>
      <c r="E484" s="14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4"/>
      <c r="E485" s="14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4"/>
      <c r="E486" s="14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4"/>
      <c r="E487" s="14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4"/>
      <c r="E488" s="14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4"/>
      <c r="E489" s="14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4"/>
      <c r="E490" s="14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4"/>
      <c r="E491" s="14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4"/>
      <c r="E492" s="14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4"/>
      <c r="E493" s="14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4"/>
      <c r="E494" s="14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4"/>
      <c r="E495" s="14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4"/>
      <c r="E496" s="14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4"/>
      <c r="E497" s="14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4"/>
      <c r="E498" s="14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4"/>
      <c r="E499" s="14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4"/>
      <c r="E500" s="14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4"/>
      <c r="E501" s="14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4"/>
      <c r="E502" s="14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4"/>
      <c r="E503" s="14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4"/>
      <c r="E504" s="14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4"/>
      <c r="E505" s="14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4"/>
      <c r="E506" s="14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4"/>
      <c r="E507" s="14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4"/>
      <c r="E508" s="14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">
      <c r="A675" s="1"/>
      <c r="B675" s="1"/>
      <c r="C675" s="1"/>
      <c r="D675" s="14"/>
      <c r="E675" s="14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4"/>
      <c r="E676" s="14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4"/>
      <c r="E677" s="14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4"/>
      <c r="E678" s="14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4"/>
      <c r="E679" s="14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4"/>
      <c r="E680" s="14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4"/>
      <c r="E681" s="14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4"/>
      <c r="E682" s="14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4"/>
      <c r="E683" s="14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4"/>
      <c r="E684" s="14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4"/>
      <c r="E685" s="14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4"/>
      <c r="E686" s="14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4"/>
      <c r="E687" s="14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4"/>
      <c r="E688" s="14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4"/>
      <c r="E689" s="14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4"/>
      <c r="E690" s="14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4"/>
      <c r="E691" s="14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4"/>
      <c r="E692" s="14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4"/>
      <c r="E693" s="14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4"/>
      <c r="E694" s="14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4"/>
      <c r="E695" s="14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4"/>
      <c r="E696" s="14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4"/>
      <c r="E697" s="14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4"/>
      <c r="E698" s="14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4"/>
      <c r="E699" s="14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4"/>
      <c r="E700" s="14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4"/>
      <c r="E701" s="14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4"/>
      <c r="E702" s="14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4"/>
      <c r="E703" s="14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4"/>
      <c r="E704" s="14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4"/>
      <c r="E705" s="14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4"/>
      <c r="E706" s="14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4"/>
      <c r="E707" s="14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4"/>
      <c r="E708" s="14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4"/>
      <c r="E709" s="14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4"/>
      <c r="E710" s="14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4"/>
      <c r="E711" s="14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4"/>
      <c r="E712" s="14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4"/>
      <c r="E713" s="14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4"/>
      <c r="E714" s="14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4"/>
      <c r="E715" s="14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4"/>
      <c r="E716" s="14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4"/>
      <c r="E717" s="14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4"/>
      <c r="E718" s="14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4"/>
      <c r="E719" s="14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4"/>
      <c r="E720" s="14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4"/>
      <c r="E721" s="14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4"/>
      <c r="E722" s="14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4"/>
      <c r="E723" s="14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4"/>
      <c r="E724" s="14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4"/>
      <c r="E725" s="14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4"/>
      <c r="E726" s="14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4"/>
      <c r="E727" s="14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4"/>
      <c r="E728" s="14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4"/>
      <c r="E729" s="14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4"/>
      <c r="E730" s="14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4"/>
      <c r="E731" s="14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4"/>
      <c r="E732" s="14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4"/>
      <c r="E733" s="14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4"/>
      <c r="E734" s="14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4"/>
      <c r="E735" s="14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4"/>
      <c r="E736" s="14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4"/>
      <c r="E737" s="14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4"/>
      <c r="E738" s="14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4"/>
      <c r="E739" s="14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4"/>
      <c r="E740" s="14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4"/>
      <c r="E741" s="14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4"/>
      <c r="E742" s="14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4"/>
      <c r="E743" s="14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4"/>
      <c r="E744" s="14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4"/>
      <c r="E745" s="14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4"/>
      <c r="E746" s="14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4"/>
      <c r="E747" s="14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4"/>
      <c r="E748" s="14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4"/>
      <c r="E749" s="14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4"/>
      <c r="E750" s="14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4"/>
      <c r="E751" s="14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4"/>
      <c r="E752" s="14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4"/>
      <c r="E753" s="14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4"/>
      <c r="E754" s="14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4"/>
      <c r="E755" s="14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4"/>
      <c r="E756" s="14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4"/>
      <c r="E757" s="14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4"/>
      <c r="E758" s="14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4"/>
      <c r="E759" s="14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4"/>
      <c r="E760" s="14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4"/>
      <c r="E761" s="14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4"/>
      <c r="E762" s="14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4"/>
      <c r="E763" s="14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4"/>
      <c r="E764" s="14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4"/>
      <c r="E765" s="14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4"/>
      <c r="E766" s="14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4"/>
      <c r="E767" s="14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4"/>
      <c r="E768" s="14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4"/>
      <c r="E769" s="14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4"/>
      <c r="E770" s="14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4"/>
      <c r="E771" s="14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4"/>
      <c r="E772" s="14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4"/>
      <c r="E773" s="14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4"/>
      <c r="E774" s="14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4"/>
      <c r="E775" s="14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4"/>
      <c r="E776" s="14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4"/>
      <c r="E777" s="14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4"/>
      <c r="E778" s="14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4"/>
      <c r="E779" s="14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4"/>
      <c r="E780" s="14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4"/>
      <c r="E781" s="14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4"/>
      <c r="E782" s="14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4"/>
      <c r="E783" s="14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4"/>
      <c r="E784" s="14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4"/>
      <c r="E785" s="14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4"/>
      <c r="E786" s="14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4"/>
      <c r="E787" s="14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4"/>
      <c r="E788" s="14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4"/>
      <c r="E789" s="14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4"/>
      <c r="E790" s="14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4"/>
      <c r="E791" s="14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4"/>
      <c r="E792" s="14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4"/>
      <c r="E793" s="14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4"/>
      <c r="E794" s="14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4"/>
      <c r="E795" s="14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4"/>
      <c r="E796" s="14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4"/>
      <c r="E797" s="14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4"/>
      <c r="E798" s="14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4"/>
      <c r="E799" s="14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4"/>
      <c r="E800" s="14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4"/>
      <c r="E801" s="14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4"/>
      <c r="E802" s="14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4"/>
      <c r="E803" s="14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4"/>
      <c r="E804" s="14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4"/>
      <c r="E805" s="14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4"/>
      <c r="E806" s="14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4"/>
      <c r="E807" s="14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4"/>
      <c r="E808" s="14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4"/>
      <c r="E809" s="14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4"/>
      <c r="E810" s="14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4"/>
      <c r="E811" s="14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4"/>
      <c r="E812" s="14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4"/>
      <c r="E813" s="14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4"/>
      <c r="E814" s="14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4"/>
      <c r="E815" s="14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4"/>
      <c r="E816" s="14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4"/>
      <c r="E817" s="14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4"/>
      <c r="E818" s="14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4"/>
      <c r="E819" s="14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4"/>
      <c r="E820" s="14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4"/>
      <c r="E821" s="14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4"/>
      <c r="E822" s="14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4"/>
      <c r="E823" s="14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4"/>
      <c r="E824" s="14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4"/>
      <c r="E825" s="14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4"/>
      <c r="E826" s="14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4"/>
      <c r="E827" s="14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4"/>
      <c r="E828" s="14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4"/>
      <c r="E829" s="14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4"/>
      <c r="E830" s="14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4"/>
      <c r="E831" s="14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4"/>
      <c r="E832" s="14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4"/>
      <c r="E833" s="14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4"/>
      <c r="E834" s="14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4"/>
      <c r="E835" s="14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4"/>
      <c r="E836" s="14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4"/>
      <c r="E837" s="14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4"/>
      <c r="E838" s="14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4"/>
      <c r="E839" s="14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4"/>
      <c r="E840" s="14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4"/>
      <c r="E841" s="14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4"/>
      <c r="E842" s="14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4"/>
      <c r="E843" s="14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4"/>
      <c r="E844" s="14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4"/>
      <c r="E845" s="14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4"/>
      <c r="E846" s="14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4"/>
      <c r="E847" s="14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4"/>
      <c r="E848" s="14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4"/>
      <c r="E849" s="14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4"/>
      <c r="E850" s="14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4"/>
      <c r="E851" s="14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4"/>
      <c r="E852" s="14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4"/>
      <c r="E853" s="14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4"/>
      <c r="E854" s="14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4"/>
      <c r="E855" s="14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4"/>
      <c r="E856" s="14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4"/>
      <c r="E857" s="14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4"/>
      <c r="E858" s="14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4"/>
      <c r="E859" s="14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4"/>
      <c r="E860" s="14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4"/>
      <c r="E861" s="14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4"/>
      <c r="E862" s="14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4"/>
      <c r="E863" s="14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4"/>
      <c r="E864" s="14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4"/>
      <c r="E865" s="14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4"/>
      <c r="E866" s="14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4"/>
      <c r="E867" s="14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4"/>
      <c r="E868" s="14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4"/>
      <c r="E869" s="14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4"/>
      <c r="E870" s="14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4"/>
      <c r="E871" s="14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4"/>
      <c r="E872" s="14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4"/>
      <c r="E873" s="14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4"/>
      <c r="E874" s="14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4"/>
      <c r="E875" s="14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4"/>
      <c r="E876" s="14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4"/>
      <c r="E877" s="14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4"/>
      <c r="E878" s="14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4"/>
      <c r="E879" s="14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4"/>
      <c r="E880" s="14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4"/>
      <c r="E881" s="14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4"/>
      <c r="E882" s="14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4"/>
      <c r="E883" s="14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4"/>
      <c r="E884" s="14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4"/>
      <c r="E885" s="14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4"/>
      <c r="E886" s="14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4"/>
      <c r="E887" s="14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4"/>
      <c r="E888" s="14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4"/>
      <c r="E889" s="14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4"/>
      <c r="E890" s="14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4"/>
      <c r="E891" s="14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4"/>
      <c r="E892" s="14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4"/>
      <c r="E893" s="14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4"/>
      <c r="E894" s="14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4"/>
      <c r="E895" s="14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4"/>
      <c r="E896" s="14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4"/>
      <c r="E897" s="14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4"/>
      <c r="E898" s="14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4"/>
      <c r="E899" s="14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4"/>
      <c r="E900" s="14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4"/>
      <c r="E901" s="14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4"/>
      <c r="E902" s="14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4"/>
      <c r="E903" s="14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4"/>
      <c r="E904" s="14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4"/>
      <c r="E905" s="14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4"/>
      <c r="E906" s="14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4"/>
      <c r="E907" s="14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4"/>
      <c r="E908" s="14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4"/>
      <c r="E909" s="14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4"/>
      <c r="E910" s="14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4"/>
      <c r="E911" s="14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4"/>
      <c r="E912" s="14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4"/>
      <c r="E913" s="14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4"/>
      <c r="E914" s="14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4"/>
      <c r="E915" s="14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4"/>
      <c r="E916" s="14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4"/>
      <c r="E917" s="14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4"/>
      <c r="E918" s="14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4"/>
      <c r="E919" s="14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4"/>
      <c r="E920" s="14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4"/>
      <c r="E921" s="14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4"/>
      <c r="E922" s="14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4"/>
      <c r="E923" s="14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4"/>
      <c r="E924" s="14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4"/>
      <c r="E925" s="14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4"/>
      <c r="E926" s="14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4"/>
      <c r="E927" s="14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4"/>
      <c r="E928" s="14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4"/>
      <c r="E929" s="14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4"/>
      <c r="E930" s="14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4"/>
      <c r="E931" s="14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4"/>
      <c r="E932" s="14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4"/>
      <c r="E933" s="14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4"/>
      <c r="E934" s="14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4"/>
      <c r="E935" s="14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4"/>
      <c r="E936" s="14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4"/>
      <c r="E937" s="14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4"/>
      <c r="E938" s="14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4"/>
      <c r="E939" s="14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4"/>
      <c r="E940" s="14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4"/>
      <c r="E941" s="14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4"/>
      <c r="E942" s="14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4"/>
      <c r="E943" s="14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4"/>
      <c r="E944" s="14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4"/>
      <c r="E945" s="14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4"/>
      <c r="E946" s="14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4"/>
      <c r="E947" s="14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4"/>
      <c r="E948" s="14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4"/>
      <c r="E949" s="14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4"/>
      <c r="E950" s="14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4"/>
      <c r="E951" s="14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4"/>
      <c r="E952" s="14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4"/>
      <c r="E953" s="14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4"/>
      <c r="E954" s="14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4"/>
      <c r="E955" s="14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4"/>
      <c r="E956" s="14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4"/>
      <c r="E957" s="14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4"/>
      <c r="E958" s="14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4"/>
      <c r="E959" s="14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4"/>
      <c r="E960" s="14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4"/>
      <c r="E961" s="14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4"/>
      <c r="E962" s="14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4"/>
      <c r="E963" s="14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4"/>
      <c r="E964" s="14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4"/>
      <c r="E965" s="14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4"/>
      <c r="E966" s="14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4"/>
      <c r="E967" s="14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4"/>
      <c r="E968" s="14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4"/>
      <c r="E969" s="14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4"/>
      <c r="E970" s="14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4"/>
      <c r="E971" s="14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4"/>
      <c r="E972" s="14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4"/>
      <c r="E973" s="14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4"/>
      <c r="E974" s="14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4"/>
      <c r="E975" s="14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4"/>
      <c r="E976" s="14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4"/>
      <c r="E977" s="14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4"/>
      <c r="E978" s="14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4"/>
      <c r="E979" s="14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4"/>
      <c r="E980" s="14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4"/>
      <c r="E981" s="14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4"/>
      <c r="E982" s="14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4"/>
      <c r="E983" s="14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4"/>
      <c r="E984" s="14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4"/>
      <c r="E985" s="14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4"/>
      <c r="E986" s="14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4"/>
      <c r="E987" s="14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4"/>
      <c r="E988" s="14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4"/>
      <c r="E989" s="14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4"/>
      <c r="E990" s="14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4"/>
      <c r="E991" s="14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4"/>
      <c r="E992" s="14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4"/>
      <c r="E993" s="14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4"/>
      <c r="E994" s="14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4"/>
      <c r="E995" s="14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4"/>
      <c r="E996" s="14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4"/>
      <c r="E997" s="14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4"/>
      <c r="E998" s="14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</sheetData>
  <mergeCells count="87">
    <mergeCell ref="A46:B46"/>
    <mergeCell ref="A8:C8"/>
    <mergeCell ref="A9:A10"/>
    <mergeCell ref="B9:B10"/>
    <mergeCell ref="C9:C10"/>
    <mergeCell ref="D9:E9"/>
    <mergeCell ref="M53:P53"/>
    <mergeCell ref="M54:P54"/>
    <mergeCell ref="D8:L8"/>
    <mergeCell ref="F9:I9"/>
    <mergeCell ref="J9:J10"/>
    <mergeCell ref="K9:K10"/>
    <mergeCell ref="L9:L10"/>
    <mergeCell ref="M9:P10"/>
    <mergeCell ref="M11:P15"/>
    <mergeCell ref="C46:E46"/>
    <mergeCell ref="F46:H46"/>
    <mergeCell ref="I46:L46"/>
    <mergeCell ref="M16:P30"/>
    <mergeCell ref="M31:P35"/>
    <mergeCell ref="M36:P44"/>
    <mergeCell ref="M51:P51"/>
    <mergeCell ref="M52:P52"/>
    <mergeCell ref="A5:P5"/>
    <mergeCell ref="A6:C6"/>
    <mergeCell ref="D6:L6"/>
    <mergeCell ref="M6:O6"/>
    <mergeCell ref="P6:P7"/>
    <mergeCell ref="D7:L7"/>
    <mergeCell ref="A48:B48"/>
    <mergeCell ref="C48:E48"/>
    <mergeCell ref="F48:H48"/>
    <mergeCell ref="I48:L48"/>
    <mergeCell ref="A47:B47"/>
    <mergeCell ref="C47:E47"/>
    <mergeCell ref="F47:H47"/>
    <mergeCell ref="I47:L47"/>
    <mergeCell ref="A7:C7"/>
    <mergeCell ref="A1:B4"/>
    <mergeCell ref="C1:L1"/>
    <mergeCell ref="M1:P1"/>
    <mergeCell ref="C2:L2"/>
    <mergeCell ref="M2:P2"/>
    <mergeCell ref="C3:L4"/>
    <mergeCell ref="M3:P3"/>
    <mergeCell ref="M4:P4"/>
    <mergeCell ref="F93:H93"/>
    <mergeCell ref="F94:H94"/>
    <mergeCell ref="F91:H91"/>
    <mergeCell ref="I91:K91"/>
    <mergeCell ref="A92:B92"/>
    <mergeCell ref="F92:H92"/>
    <mergeCell ref="I92:K92"/>
    <mergeCell ref="A93:B93"/>
    <mergeCell ref="A94:B94"/>
    <mergeCell ref="I94:J94"/>
    <mergeCell ref="M56:P57"/>
    <mergeCell ref="M58:P62"/>
    <mergeCell ref="M63:P67"/>
    <mergeCell ref="M68:P72"/>
    <mergeCell ref="M73:P89"/>
    <mergeCell ref="D56:E56"/>
    <mergeCell ref="F56:I56"/>
    <mergeCell ref="I49:L49"/>
    <mergeCell ref="C51:L53"/>
    <mergeCell ref="A54:L54"/>
    <mergeCell ref="A55:L55"/>
    <mergeCell ref="A56:A57"/>
    <mergeCell ref="B56:B57"/>
    <mergeCell ref="C56:C57"/>
    <mergeCell ref="L56:L57"/>
    <mergeCell ref="J56:J57"/>
    <mergeCell ref="K56:K57"/>
    <mergeCell ref="A51:B53"/>
    <mergeCell ref="A49:B49"/>
    <mergeCell ref="C49:E49"/>
    <mergeCell ref="F49:H49"/>
    <mergeCell ref="Q9:R10"/>
    <mergeCell ref="Q11:R15"/>
    <mergeCell ref="Q16:R30"/>
    <mergeCell ref="Q31:R35"/>
    <mergeCell ref="Q36:R44"/>
    <mergeCell ref="Q56:R57"/>
    <mergeCell ref="Q58:R62"/>
    <mergeCell ref="Q63:R67"/>
    <mergeCell ref="Q68:R72"/>
    <mergeCell ref="Q73:R89"/>
  </mergeCells>
  <pageMargins left="1.3385826771653544" right="0.35433070866141736" top="0.23622047244094491" bottom="0.98425196850393704" header="0" footer="0"/>
  <pageSetup paperSize="5" scale="90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workbookViewId="0">
      <selection activeCell="D20" sqref="D20"/>
    </sheetView>
  </sheetViews>
  <sheetFormatPr baseColWidth="10" defaultColWidth="12.625" defaultRowHeight="15" customHeight="1" x14ac:dyDescent="0.2"/>
  <cols>
    <col min="1" max="1" width="4.75" customWidth="1"/>
    <col min="2" max="2" width="13" customWidth="1"/>
    <col min="3" max="3" width="24.375" customWidth="1"/>
    <col min="4" max="4" width="9.125" customWidth="1"/>
    <col min="5" max="5" width="8.875" customWidth="1"/>
    <col min="6" max="7" width="8.25" customWidth="1"/>
    <col min="8" max="8" width="6.875" customWidth="1"/>
    <col min="9" max="9" width="6.5" customWidth="1"/>
    <col min="10" max="10" width="6.625" customWidth="1"/>
    <col min="11" max="11" width="7.375" customWidth="1"/>
    <col min="12" max="12" width="6.375" customWidth="1"/>
    <col min="13" max="13" width="5.75" customWidth="1"/>
    <col min="14" max="16" width="4.5" customWidth="1"/>
    <col min="17" max="17" width="7.375" customWidth="1"/>
    <col min="18" max="26" width="9.375" customWidth="1"/>
  </cols>
  <sheetData>
    <row r="1" spans="1:26" ht="18" customHeight="1" x14ac:dyDescent="0.2">
      <c r="A1" s="284"/>
      <c r="B1" s="247"/>
      <c r="C1" s="288" t="s">
        <v>38</v>
      </c>
      <c r="D1" s="235"/>
      <c r="E1" s="235"/>
      <c r="F1" s="235"/>
      <c r="G1" s="235"/>
      <c r="H1" s="235"/>
      <c r="I1" s="235"/>
      <c r="J1" s="235"/>
      <c r="K1" s="235"/>
      <c r="L1" s="236"/>
      <c r="M1" s="289" t="s">
        <v>39</v>
      </c>
      <c r="N1" s="235"/>
      <c r="O1" s="235"/>
      <c r="P1" s="236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8" customHeight="1" x14ac:dyDescent="0.2">
      <c r="A2" s="259"/>
      <c r="B2" s="260"/>
      <c r="C2" s="288" t="s">
        <v>40</v>
      </c>
      <c r="D2" s="235"/>
      <c r="E2" s="235"/>
      <c r="F2" s="235"/>
      <c r="G2" s="235"/>
      <c r="H2" s="235"/>
      <c r="I2" s="235"/>
      <c r="J2" s="235"/>
      <c r="K2" s="235"/>
      <c r="L2" s="236"/>
      <c r="M2" s="289" t="s">
        <v>128</v>
      </c>
      <c r="N2" s="235"/>
      <c r="O2" s="235"/>
      <c r="P2" s="236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customHeight="1" x14ac:dyDescent="0.2">
      <c r="A3" s="259"/>
      <c r="B3" s="260"/>
      <c r="C3" s="291" t="s">
        <v>41</v>
      </c>
      <c r="D3" s="246"/>
      <c r="E3" s="246"/>
      <c r="F3" s="246"/>
      <c r="G3" s="246"/>
      <c r="H3" s="246"/>
      <c r="I3" s="246"/>
      <c r="J3" s="246"/>
      <c r="K3" s="246"/>
      <c r="L3" s="247"/>
      <c r="M3" s="292" t="s">
        <v>1</v>
      </c>
      <c r="N3" s="235"/>
      <c r="O3" s="235"/>
      <c r="P3" s="236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" customHeight="1" x14ac:dyDescent="0.2">
      <c r="A4" s="248"/>
      <c r="B4" s="250"/>
      <c r="C4" s="248"/>
      <c r="D4" s="249"/>
      <c r="E4" s="249"/>
      <c r="F4" s="249"/>
      <c r="G4" s="249"/>
      <c r="H4" s="249"/>
      <c r="I4" s="249"/>
      <c r="J4" s="249"/>
      <c r="K4" s="249"/>
      <c r="L4" s="250"/>
      <c r="M4" s="292" t="s">
        <v>2</v>
      </c>
      <c r="N4" s="235"/>
      <c r="O4" s="235"/>
      <c r="P4" s="236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18"/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6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85" t="s">
        <v>42</v>
      </c>
      <c r="B6" s="235"/>
      <c r="C6" s="236"/>
      <c r="D6" s="285" t="s">
        <v>43</v>
      </c>
      <c r="E6" s="235"/>
      <c r="F6" s="235"/>
      <c r="G6" s="235"/>
      <c r="H6" s="235"/>
      <c r="I6" s="235"/>
      <c r="J6" s="235"/>
      <c r="K6" s="235"/>
      <c r="L6" s="236"/>
      <c r="M6" s="293" t="s">
        <v>4</v>
      </c>
      <c r="N6" s="235"/>
      <c r="O6" s="236"/>
      <c r="P6" s="287" t="s">
        <v>9</v>
      </c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85" t="s">
        <v>44</v>
      </c>
      <c r="B7" s="235"/>
      <c r="C7" s="236"/>
      <c r="D7" s="285" t="s">
        <v>45</v>
      </c>
      <c r="E7" s="235"/>
      <c r="F7" s="235"/>
      <c r="G7" s="235"/>
      <c r="H7" s="235"/>
      <c r="I7" s="235"/>
      <c r="J7" s="235"/>
      <c r="K7" s="235"/>
      <c r="L7" s="236"/>
      <c r="M7" s="21" t="s">
        <v>6</v>
      </c>
      <c r="N7" s="21" t="s">
        <v>7</v>
      </c>
      <c r="O7" s="21" t="s">
        <v>8</v>
      </c>
      <c r="P7" s="262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285" t="s">
        <v>61</v>
      </c>
      <c r="B8" s="235"/>
      <c r="C8" s="236"/>
      <c r="D8" s="285" t="s">
        <v>144</v>
      </c>
      <c r="E8" s="235"/>
      <c r="F8" s="235"/>
      <c r="G8" s="235"/>
      <c r="H8" s="235"/>
      <c r="I8" s="235"/>
      <c r="J8" s="235"/>
      <c r="K8" s="235"/>
      <c r="L8" s="236"/>
      <c r="M8" s="21"/>
      <c r="N8" s="21"/>
      <c r="O8" s="21"/>
      <c r="P8" s="2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286" t="s">
        <v>10</v>
      </c>
      <c r="B9" s="287" t="s">
        <v>11</v>
      </c>
      <c r="C9" s="287" t="s">
        <v>12</v>
      </c>
      <c r="D9" s="293" t="s">
        <v>13</v>
      </c>
      <c r="E9" s="236"/>
      <c r="F9" s="293" t="s">
        <v>46</v>
      </c>
      <c r="G9" s="235"/>
      <c r="H9" s="235"/>
      <c r="I9" s="236"/>
      <c r="J9" s="286" t="s">
        <v>47</v>
      </c>
      <c r="K9" s="287" t="s">
        <v>16</v>
      </c>
      <c r="L9" s="286" t="s">
        <v>17</v>
      </c>
      <c r="M9" s="294" t="s">
        <v>18</v>
      </c>
      <c r="N9" s="246"/>
      <c r="O9" s="246"/>
      <c r="P9" s="295"/>
      <c r="Q9" s="317" t="s">
        <v>1089</v>
      </c>
      <c r="R9" s="317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262"/>
      <c r="B10" s="262"/>
      <c r="C10" s="262"/>
      <c r="D10" s="21" t="s">
        <v>19</v>
      </c>
      <c r="E10" s="21" t="s">
        <v>20</v>
      </c>
      <c r="F10" s="21" t="s">
        <v>48</v>
      </c>
      <c r="G10" s="21" t="s">
        <v>49</v>
      </c>
      <c r="H10" s="21" t="s">
        <v>50</v>
      </c>
      <c r="I10" s="21" t="s">
        <v>51</v>
      </c>
      <c r="J10" s="262"/>
      <c r="K10" s="262"/>
      <c r="L10" s="262"/>
      <c r="M10" s="248"/>
      <c r="N10" s="249"/>
      <c r="O10" s="249"/>
      <c r="P10" s="249"/>
      <c r="Q10" s="317"/>
      <c r="R10" s="317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96">
        <v>1</v>
      </c>
      <c r="B11" s="212" t="s">
        <v>28</v>
      </c>
      <c r="C11" s="212" t="s">
        <v>137</v>
      </c>
      <c r="D11" s="214" t="s">
        <v>154</v>
      </c>
      <c r="E11" s="214" t="s">
        <v>155</v>
      </c>
      <c r="F11" s="212">
        <v>1</v>
      </c>
      <c r="G11" s="212">
        <v>15</v>
      </c>
      <c r="H11" s="212"/>
      <c r="I11" s="212"/>
      <c r="J11" s="212">
        <v>256</v>
      </c>
      <c r="K11" s="212" t="s">
        <v>138</v>
      </c>
      <c r="L11" s="212" t="s">
        <v>139</v>
      </c>
      <c r="M11" s="237"/>
      <c r="N11" s="272"/>
      <c r="O11" s="272"/>
      <c r="P11" s="309"/>
      <c r="Q11" s="232" t="s">
        <v>156</v>
      </c>
      <c r="R11" s="232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96">
        <v>2</v>
      </c>
      <c r="B12" s="212" t="s">
        <v>28</v>
      </c>
      <c r="C12" s="212" t="s">
        <v>137</v>
      </c>
      <c r="D12" s="214" t="s">
        <v>155</v>
      </c>
      <c r="E12" s="214" t="s">
        <v>157</v>
      </c>
      <c r="F12" s="212"/>
      <c r="G12" s="212"/>
      <c r="H12" s="212"/>
      <c r="I12" s="212"/>
      <c r="J12" s="212">
        <v>253</v>
      </c>
      <c r="K12" s="212" t="s">
        <v>138</v>
      </c>
      <c r="L12" s="212" t="s">
        <v>139</v>
      </c>
      <c r="M12" s="274"/>
      <c r="N12" s="275"/>
      <c r="O12" s="275"/>
      <c r="P12" s="310"/>
      <c r="Q12" s="232"/>
      <c r="R12" s="232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96">
        <v>3</v>
      </c>
      <c r="B13" s="212" t="s">
        <v>28</v>
      </c>
      <c r="C13" s="212" t="s">
        <v>137</v>
      </c>
      <c r="D13" s="214" t="s">
        <v>158</v>
      </c>
      <c r="E13" s="214" t="s">
        <v>159</v>
      </c>
      <c r="F13" s="212"/>
      <c r="G13" s="212"/>
      <c r="H13" s="212"/>
      <c r="I13" s="212"/>
      <c r="J13" s="212">
        <v>241</v>
      </c>
      <c r="K13" s="212" t="s">
        <v>138</v>
      </c>
      <c r="L13" s="212" t="s">
        <v>139</v>
      </c>
      <c r="M13" s="274"/>
      <c r="N13" s="275"/>
      <c r="O13" s="275"/>
      <c r="P13" s="310"/>
      <c r="Q13" s="232"/>
      <c r="R13" s="232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96">
        <v>4</v>
      </c>
      <c r="B14" s="212" t="s">
        <v>28</v>
      </c>
      <c r="C14" s="212" t="s">
        <v>137</v>
      </c>
      <c r="D14" s="214" t="s">
        <v>159</v>
      </c>
      <c r="E14" s="214" t="s">
        <v>160</v>
      </c>
      <c r="F14" s="212"/>
      <c r="G14" s="212"/>
      <c r="H14" s="212"/>
      <c r="I14" s="212"/>
      <c r="J14" s="212">
        <v>252</v>
      </c>
      <c r="K14" s="212" t="s">
        <v>138</v>
      </c>
      <c r="L14" s="212" t="s">
        <v>139</v>
      </c>
      <c r="M14" s="274"/>
      <c r="N14" s="275"/>
      <c r="O14" s="275"/>
      <c r="P14" s="310"/>
      <c r="Q14" s="232"/>
      <c r="R14" s="232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96">
        <v>5</v>
      </c>
      <c r="B15" s="212" t="s">
        <v>28</v>
      </c>
      <c r="C15" s="212" t="s">
        <v>137</v>
      </c>
      <c r="D15" s="214" t="s">
        <v>160</v>
      </c>
      <c r="E15" s="214" t="s">
        <v>161</v>
      </c>
      <c r="F15" s="212">
        <v>2</v>
      </c>
      <c r="G15" s="212"/>
      <c r="H15" s="212"/>
      <c r="I15" s="212"/>
      <c r="J15" s="212">
        <v>251</v>
      </c>
      <c r="K15" s="212" t="s">
        <v>138</v>
      </c>
      <c r="L15" s="212" t="s">
        <v>139</v>
      </c>
      <c r="M15" s="274"/>
      <c r="N15" s="275"/>
      <c r="O15" s="275"/>
      <c r="P15" s="310"/>
      <c r="Q15" s="232"/>
      <c r="R15" s="232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96">
        <v>6</v>
      </c>
      <c r="B16" s="212" t="s">
        <v>28</v>
      </c>
      <c r="C16" s="212" t="s">
        <v>137</v>
      </c>
      <c r="D16" s="214" t="s">
        <v>161</v>
      </c>
      <c r="E16" s="214" t="s">
        <v>162</v>
      </c>
      <c r="F16" s="212"/>
      <c r="G16" s="212"/>
      <c r="H16" s="212"/>
      <c r="I16" s="212"/>
      <c r="J16" s="212">
        <v>251</v>
      </c>
      <c r="K16" s="212" t="s">
        <v>138</v>
      </c>
      <c r="L16" s="212" t="s">
        <v>139</v>
      </c>
      <c r="M16" s="274"/>
      <c r="N16" s="275"/>
      <c r="O16" s="275"/>
      <c r="P16" s="310"/>
      <c r="Q16" s="232"/>
      <c r="R16" s="232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96">
        <v>7</v>
      </c>
      <c r="B17" s="212" t="s">
        <v>28</v>
      </c>
      <c r="C17" s="212" t="s">
        <v>137</v>
      </c>
      <c r="D17" s="214" t="s">
        <v>162</v>
      </c>
      <c r="E17" s="214" t="s">
        <v>163</v>
      </c>
      <c r="F17" s="212"/>
      <c r="G17" s="212"/>
      <c r="H17" s="212"/>
      <c r="I17" s="212"/>
      <c r="J17" s="212">
        <v>254</v>
      </c>
      <c r="K17" s="212" t="s">
        <v>138</v>
      </c>
      <c r="L17" s="212" t="s">
        <v>139</v>
      </c>
      <c r="M17" s="274"/>
      <c r="N17" s="275"/>
      <c r="O17" s="275"/>
      <c r="P17" s="310"/>
      <c r="Q17" s="232"/>
      <c r="R17" s="232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96">
        <v>8</v>
      </c>
      <c r="B18" s="212" t="s">
        <v>28</v>
      </c>
      <c r="C18" s="212" t="s">
        <v>137</v>
      </c>
      <c r="D18" s="214" t="s">
        <v>163</v>
      </c>
      <c r="E18" s="214" t="s">
        <v>164</v>
      </c>
      <c r="F18" s="212"/>
      <c r="G18" s="212"/>
      <c r="H18" s="212"/>
      <c r="I18" s="212"/>
      <c r="J18" s="212">
        <v>251</v>
      </c>
      <c r="K18" s="212" t="s">
        <v>138</v>
      </c>
      <c r="L18" s="212" t="s">
        <v>139</v>
      </c>
      <c r="M18" s="277"/>
      <c r="N18" s="278"/>
      <c r="O18" s="278"/>
      <c r="P18" s="278"/>
      <c r="Q18" s="232"/>
      <c r="R18" s="232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96">
        <v>9</v>
      </c>
      <c r="B19" s="212" t="s">
        <v>28</v>
      </c>
      <c r="C19" s="212" t="s">
        <v>137</v>
      </c>
      <c r="D19" s="214" t="s">
        <v>164</v>
      </c>
      <c r="E19" s="214" t="s">
        <v>165</v>
      </c>
      <c r="F19" s="212">
        <v>3</v>
      </c>
      <c r="G19" s="212"/>
      <c r="H19" s="212"/>
      <c r="I19" s="212"/>
      <c r="J19" s="212">
        <v>255</v>
      </c>
      <c r="K19" s="212" t="s">
        <v>138</v>
      </c>
      <c r="L19" s="212" t="s">
        <v>139</v>
      </c>
      <c r="M19" s="237"/>
      <c r="N19" s="272"/>
      <c r="O19" s="272"/>
      <c r="P19" s="309"/>
      <c r="Q19" s="232" t="s">
        <v>156</v>
      </c>
      <c r="R19" s="232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96">
        <v>10</v>
      </c>
      <c r="B20" s="212" t="s">
        <v>28</v>
      </c>
      <c r="C20" s="212" t="s">
        <v>137</v>
      </c>
      <c r="D20" s="214" t="s">
        <v>165</v>
      </c>
      <c r="E20" s="214" t="s">
        <v>166</v>
      </c>
      <c r="F20" s="212"/>
      <c r="G20" s="212"/>
      <c r="H20" s="212"/>
      <c r="I20" s="212"/>
      <c r="J20" s="212">
        <v>251</v>
      </c>
      <c r="K20" s="212" t="s">
        <v>138</v>
      </c>
      <c r="L20" s="212" t="s">
        <v>139</v>
      </c>
      <c r="M20" s="274"/>
      <c r="N20" s="275"/>
      <c r="O20" s="275"/>
      <c r="P20" s="310"/>
      <c r="Q20" s="232"/>
      <c r="R20" s="232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96">
        <v>11</v>
      </c>
      <c r="B21" s="212" t="s">
        <v>28</v>
      </c>
      <c r="C21" s="212" t="s">
        <v>137</v>
      </c>
      <c r="D21" s="214" t="s">
        <v>166</v>
      </c>
      <c r="E21" s="214" t="s">
        <v>167</v>
      </c>
      <c r="F21" s="212"/>
      <c r="G21" s="212"/>
      <c r="H21" s="212"/>
      <c r="I21" s="212"/>
      <c r="J21" s="212">
        <v>254</v>
      </c>
      <c r="K21" s="212" t="s">
        <v>138</v>
      </c>
      <c r="L21" s="212" t="s">
        <v>139</v>
      </c>
      <c r="M21" s="274"/>
      <c r="N21" s="275"/>
      <c r="O21" s="275"/>
      <c r="P21" s="310"/>
      <c r="Q21" s="232"/>
      <c r="R21" s="232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96">
        <v>12</v>
      </c>
      <c r="B22" s="212" t="s">
        <v>28</v>
      </c>
      <c r="C22" s="212" t="s">
        <v>137</v>
      </c>
      <c r="D22" s="214" t="s">
        <v>167</v>
      </c>
      <c r="E22" s="214" t="s">
        <v>168</v>
      </c>
      <c r="F22" s="212"/>
      <c r="G22" s="212"/>
      <c r="H22" s="212"/>
      <c r="I22" s="212"/>
      <c r="J22" s="212">
        <v>257</v>
      </c>
      <c r="K22" s="212" t="s">
        <v>138</v>
      </c>
      <c r="L22" s="212" t="s">
        <v>139</v>
      </c>
      <c r="M22" s="274"/>
      <c r="N22" s="275"/>
      <c r="O22" s="275"/>
      <c r="P22" s="310"/>
      <c r="Q22" s="232"/>
      <c r="R22" s="232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96">
        <v>13</v>
      </c>
      <c r="B23" s="212" t="s">
        <v>28</v>
      </c>
      <c r="C23" s="212" t="s">
        <v>137</v>
      </c>
      <c r="D23" s="214" t="s">
        <v>168</v>
      </c>
      <c r="E23" s="214" t="s">
        <v>169</v>
      </c>
      <c r="F23" s="212">
        <v>4</v>
      </c>
      <c r="G23" s="212"/>
      <c r="H23" s="212"/>
      <c r="I23" s="212"/>
      <c r="J23" s="212">
        <v>252</v>
      </c>
      <c r="K23" s="212" t="s">
        <v>138</v>
      </c>
      <c r="L23" s="212" t="s">
        <v>139</v>
      </c>
      <c r="M23" s="274"/>
      <c r="N23" s="275"/>
      <c r="O23" s="275"/>
      <c r="P23" s="310"/>
      <c r="Q23" s="232"/>
      <c r="R23" s="232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96">
        <v>14</v>
      </c>
      <c r="B24" s="212" t="s">
        <v>28</v>
      </c>
      <c r="C24" s="212" t="s">
        <v>137</v>
      </c>
      <c r="D24" s="214" t="s">
        <v>169</v>
      </c>
      <c r="E24" s="214" t="s">
        <v>170</v>
      </c>
      <c r="F24" s="212"/>
      <c r="G24" s="212"/>
      <c r="H24" s="212"/>
      <c r="I24" s="212"/>
      <c r="J24" s="212">
        <v>248</v>
      </c>
      <c r="K24" s="212" t="s">
        <v>138</v>
      </c>
      <c r="L24" s="212" t="s">
        <v>139</v>
      </c>
      <c r="M24" s="274"/>
      <c r="N24" s="275"/>
      <c r="O24" s="275"/>
      <c r="P24" s="310"/>
      <c r="Q24" s="232"/>
      <c r="R24" s="232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96">
        <v>15</v>
      </c>
      <c r="B25" s="212" t="s">
        <v>28</v>
      </c>
      <c r="C25" s="212" t="s">
        <v>137</v>
      </c>
      <c r="D25" s="214" t="s">
        <v>170</v>
      </c>
      <c r="E25" s="214" t="s">
        <v>171</v>
      </c>
      <c r="F25" s="212"/>
      <c r="G25" s="212"/>
      <c r="H25" s="212"/>
      <c r="I25" s="212"/>
      <c r="J25" s="212">
        <v>249</v>
      </c>
      <c r="K25" s="212" t="s">
        <v>138</v>
      </c>
      <c r="L25" s="212" t="s">
        <v>139</v>
      </c>
      <c r="M25" s="274"/>
      <c r="N25" s="275"/>
      <c r="O25" s="275"/>
      <c r="P25" s="310"/>
      <c r="Q25" s="232"/>
      <c r="R25" s="232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212">
        <v>16</v>
      </c>
      <c r="B26" s="212" t="s">
        <v>28</v>
      </c>
      <c r="C26" s="212" t="s">
        <v>137</v>
      </c>
      <c r="D26" s="214" t="s">
        <v>171</v>
      </c>
      <c r="E26" s="214" t="s">
        <v>172</v>
      </c>
      <c r="F26" s="212"/>
      <c r="G26" s="212"/>
      <c r="H26" s="212"/>
      <c r="I26" s="212"/>
      <c r="J26" s="212">
        <v>253</v>
      </c>
      <c r="K26" s="212" t="s">
        <v>138</v>
      </c>
      <c r="L26" s="212" t="s">
        <v>139</v>
      </c>
      <c r="M26" s="277"/>
      <c r="N26" s="278"/>
      <c r="O26" s="278"/>
      <c r="P26" s="278"/>
      <c r="Q26" s="232"/>
      <c r="R26" s="232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212">
        <v>17</v>
      </c>
      <c r="B27" s="212" t="s">
        <v>28</v>
      </c>
      <c r="C27" s="212" t="s">
        <v>137</v>
      </c>
      <c r="D27" s="214" t="s">
        <v>172</v>
      </c>
      <c r="E27" s="214" t="s">
        <v>173</v>
      </c>
      <c r="F27" s="212">
        <v>5</v>
      </c>
      <c r="G27" s="212"/>
      <c r="H27" s="212"/>
      <c r="I27" s="212"/>
      <c r="J27" s="212">
        <v>254</v>
      </c>
      <c r="K27" s="212" t="s">
        <v>138</v>
      </c>
      <c r="L27" s="212" t="s">
        <v>139</v>
      </c>
      <c r="M27" s="320"/>
      <c r="N27" s="275"/>
      <c r="O27" s="275"/>
      <c r="P27" s="310"/>
      <c r="Q27" s="232" t="s">
        <v>190</v>
      </c>
      <c r="R27" s="232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212">
        <v>18</v>
      </c>
      <c r="B28" s="212" t="s">
        <v>28</v>
      </c>
      <c r="C28" s="212" t="s">
        <v>137</v>
      </c>
      <c r="D28" s="214" t="s">
        <v>173</v>
      </c>
      <c r="E28" s="214" t="s">
        <v>174</v>
      </c>
      <c r="F28" s="212"/>
      <c r="G28" s="212"/>
      <c r="H28" s="212"/>
      <c r="I28" s="212"/>
      <c r="J28" s="212">
        <v>260</v>
      </c>
      <c r="K28" s="212" t="s">
        <v>138</v>
      </c>
      <c r="L28" s="212" t="s">
        <v>139</v>
      </c>
      <c r="M28" s="274"/>
      <c r="N28" s="275"/>
      <c r="O28" s="275"/>
      <c r="P28" s="310"/>
      <c r="Q28" s="232"/>
      <c r="R28" s="232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212">
        <v>19</v>
      </c>
      <c r="B29" s="212" t="s">
        <v>28</v>
      </c>
      <c r="C29" s="212" t="s">
        <v>137</v>
      </c>
      <c r="D29" s="214" t="s">
        <v>174</v>
      </c>
      <c r="E29" s="214" t="s">
        <v>175</v>
      </c>
      <c r="F29" s="212"/>
      <c r="G29" s="212"/>
      <c r="H29" s="212"/>
      <c r="I29" s="212"/>
      <c r="J29" s="212">
        <v>266</v>
      </c>
      <c r="K29" s="212" t="s">
        <v>138</v>
      </c>
      <c r="L29" s="212" t="s">
        <v>139</v>
      </c>
      <c r="M29" s="274"/>
      <c r="N29" s="275"/>
      <c r="O29" s="275"/>
      <c r="P29" s="310"/>
      <c r="Q29" s="232"/>
      <c r="R29" s="232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212">
        <v>20</v>
      </c>
      <c r="B30" s="212" t="s">
        <v>28</v>
      </c>
      <c r="C30" s="212" t="s">
        <v>137</v>
      </c>
      <c r="D30" s="214" t="s">
        <v>175</v>
      </c>
      <c r="E30" s="214" t="s">
        <v>176</v>
      </c>
      <c r="F30" s="212"/>
      <c r="G30" s="212"/>
      <c r="H30" s="212"/>
      <c r="I30" s="212"/>
      <c r="J30" s="212">
        <v>254</v>
      </c>
      <c r="K30" s="212" t="s">
        <v>138</v>
      </c>
      <c r="L30" s="212" t="s">
        <v>139</v>
      </c>
      <c r="M30" s="274"/>
      <c r="N30" s="275"/>
      <c r="O30" s="275"/>
      <c r="P30" s="310"/>
      <c r="Q30" s="232"/>
      <c r="R30" s="232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212">
        <v>21</v>
      </c>
      <c r="B31" s="212" t="s">
        <v>28</v>
      </c>
      <c r="C31" s="212" t="s">
        <v>137</v>
      </c>
      <c r="D31" s="214" t="s">
        <v>176</v>
      </c>
      <c r="E31" s="214" t="s">
        <v>177</v>
      </c>
      <c r="F31" s="212">
        <v>6</v>
      </c>
      <c r="G31" s="212"/>
      <c r="H31" s="212"/>
      <c r="I31" s="212"/>
      <c r="J31" s="212">
        <v>254</v>
      </c>
      <c r="K31" s="212" t="s">
        <v>138</v>
      </c>
      <c r="L31" s="212" t="s">
        <v>139</v>
      </c>
      <c r="M31" s="274"/>
      <c r="N31" s="275"/>
      <c r="O31" s="275"/>
      <c r="P31" s="310"/>
      <c r="Q31" s="232"/>
      <c r="R31" s="232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212">
        <v>22</v>
      </c>
      <c r="B32" s="212" t="s">
        <v>28</v>
      </c>
      <c r="C32" s="212" t="s">
        <v>137</v>
      </c>
      <c r="D32" s="214" t="s">
        <v>177</v>
      </c>
      <c r="E32" s="214" t="s">
        <v>178</v>
      </c>
      <c r="F32" s="212"/>
      <c r="G32" s="212"/>
      <c r="H32" s="212"/>
      <c r="I32" s="212"/>
      <c r="J32" s="212">
        <v>254</v>
      </c>
      <c r="K32" s="212" t="s">
        <v>138</v>
      </c>
      <c r="L32" s="212" t="s">
        <v>139</v>
      </c>
      <c r="M32" s="274"/>
      <c r="N32" s="275"/>
      <c r="O32" s="275"/>
      <c r="P32" s="310"/>
      <c r="Q32" s="232"/>
      <c r="R32" s="232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212">
        <v>23</v>
      </c>
      <c r="B33" s="212" t="s">
        <v>28</v>
      </c>
      <c r="C33" s="212" t="s">
        <v>137</v>
      </c>
      <c r="D33" s="214" t="s">
        <v>178</v>
      </c>
      <c r="E33" s="214" t="s">
        <v>179</v>
      </c>
      <c r="F33" s="212"/>
      <c r="G33" s="212"/>
      <c r="H33" s="212"/>
      <c r="I33" s="212"/>
      <c r="J33" s="212">
        <v>255</v>
      </c>
      <c r="K33" s="212" t="s">
        <v>138</v>
      </c>
      <c r="L33" s="212" t="s">
        <v>139</v>
      </c>
      <c r="M33" s="274"/>
      <c r="N33" s="275"/>
      <c r="O33" s="275"/>
      <c r="P33" s="310"/>
      <c r="Q33" s="232"/>
      <c r="R33" s="232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212">
        <v>24</v>
      </c>
      <c r="B34" s="212" t="s">
        <v>28</v>
      </c>
      <c r="C34" s="212" t="s">
        <v>137</v>
      </c>
      <c r="D34" s="214" t="s">
        <v>180</v>
      </c>
      <c r="E34" s="214" t="s">
        <v>181</v>
      </c>
      <c r="F34" s="212"/>
      <c r="G34" s="212"/>
      <c r="H34" s="212"/>
      <c r="I34" s="212"/>
      <c r="J34" s="212">
        <v>255</v>
      </c>
      <c r="K34" s="212" t="s">
        <v>138</v>
      </c>
      <c r="L34" s="212" t="s">
        <v>139</v>
      </c>
      <c r="M34" s="277"/>
      <c r="N34" s="278"/>
      <c r="O34" s="278"/>
      <c r="P34" s="278"/>
      <c r="Q34" s="232"/>
      <c r="R34" s="232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212">
        <v>25</v>
      </c>
      <c r="B35" s="212" t="s">
        <v>28</v>
      </c>
      <c r="C35" s="212" t="s">
        <v>137</v>
      </c>
      <c r="D35" s="214" t="s">
        <v>181</v>
      </c>
      <c r="E35" s="214" t="s">
        <v>182</v>
      </c>
      <c r="F35" s="212">
        <v>7</v>
      </c>
      <c r="G35" s="212"/>
      <c r="H35" s="212"/>
      <c r="I35" s="212"/>
      <c r="J35" s="212">
        <v>257</v>
      </c>
      <c r="K35" s="212" t="s">
        <v>138</v>
      </c>
      <c r="L35" s="212" t="s">
        <v>139</v>
      </c>
      <c r="M35" s="237"/>
      <c r="N35" s="272"/>
      <c r="O35" s="272"/>
      <c r="P35" s="309"/>
      <c r="Q35" s="232" t="s">
        <v>183</v>
      </c>
      <c r="R35" s="232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212">
        <v>26</v>
      </c>
      <c r="B36" s="212" t="s">
        <v>28</v>
      </c>
      <c r="C36" s="212" t="s">
        <v>137</v>
      </c>
      <c r="D36" s="214" t="s">
        <v>182</v>
      </c>
      <c r="E36" s="214" t="s">
        <v>184</v>
      </c>
      <c r="F36" s="212"/>
      <c r="G36" s="212"/>
      <c r="H36" s="212"/>
      <c r="I36" s="212"/>
      <c r="J36" s="212">
        <v>256</v>
      </c>
      <c r="K36" s="212" t="s">
        <v>138</v>
      </c>
      <c r="L36" s="212" t="s">
        <v>139</v>
      </c>
      <c r="M36" s="274"/>
      <c r="N36" s="275"/>
      <c r="O36" s="275"/>
      <c r="P36" s="310"/>
      <c r="Q36" s="232"/>
      <c r="R36" s="232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212">
        <v>27</v>
      </c>
      <c r="B37" s="212" t="s">
        <v>28</v>
      </c>
      <c r="C37" s="212" t="s">
        <v>137</v>
      </c>
      <c r="D37" s="214" t="s">
        <v>184</v>
      </c>
      <c r="E37" s="214" t="s">
        <v>185</v>
      </c>
      <c r="F37" s="212"/>
      <c r="G37" s="212"/>
      <c r="H37" s="212"/>
      <c r="I37" s="212"/>
      <c r="J37" s="212">
        <v>248</v>
      </c>
      <c r="K37" s="212" t="s">
        <v>138</v>
      </c>
      <c r="L37" s="212" t="s">
        <v>139</v>
      </c>
      <c r="M37" s="274"/>
      <c r="N37" s="275"/>
      <c r="O37" s="275"/>
      <c r="P37" s="310"/>
      <c r="Q37" s="232"/>
      <c r="R37" s="232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212">
        <v>28</v>
      </c>
      <c r="B38" s="212" t="s">
        <v>28</v>
      </c>
      <c r="C38" s="212" t="s">
        <v>137</v>
      </c>
      <c r="D38" s="214" t="s">
        <v>185</v>
      </c>
      <c r="E38" s="214" t="s">
        <v>186</v>
      </c>
      <c r="F38" s="212"/>
      <c r="G38" s="212"/>
      <c r="H38" s="212"/>
      <c r="I38" s="212"/>
      <c r="J38" s="212">
        <v>256</v>
      </c>
      <c r="K38" s="212" t="s">
        <v>138</v>
      </c>
      <c r="L38" s="212" t="s">
        <v>139</v>
      </c>
      <c r="M38" s="274"/>
      <c r="N38" s="275"/>
      <c r="O38" s="275"/>
      <c r="P38" s="310"/>
      <c r="Q38" s="232"/>
      <c r="R38" s="232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212">
        <v>29</v>
      </c>
      <c r="B39" s="212" t="s">
        <v>28</v>
      </c>
      <c r="C39" s="212" t="s">
        <v>137</v>
      </c>
      <c r="D39" s="214" t="s">
        <v>186</v>
      </c>
      <c r="E39" s="214" t="s">
        <v>187</v>
      </c>
      <c r="F39" s="212">
        <v>8</v>
      </c>
      <c r="G39" s="212"/>
      <c r="H39" s="212"/>
      <c r="I39" s="212"/>
      <c r="J39" s="212">
        <v>254</v>
      </c>
      <c r="K39" s="212" t="s">
        <v>138</v>
      </c>
      <c r="L39" s="212" t="s">
        <v>139</v>
      </c>
      <c r="M39" s="274"/>
      <c r="N39" s="275"/>
      <c r="O39" s="275"/>
      <c r="P39" s="310"/>
      <c r="Q39" s="232"/>
      <c r="R39" s="232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212">
        <v>30</v>
      </c>
      <c r="B40" s="212" t="s">
        <v>28</v>
      </c>
      <c r="C40" s="212" t="s">
        <v>137</v>
      </c>
      <c r="D40" s="214" t="s">
        <v>187</v>
      </c>
      <c r="E40" s="214" t="s">
        <v>188</v>
      </c>
      <c r="F40" s="212"/>
      <c r="G40" s="212"/>
      <c r="H40" s="212"/>
      <c r="I40" s="212"/>
      <c r="J40" s="212">
        <v>258</v>
      </c>
      <c r="K40" s="212" t="s">
        <v>138</v>
      </c>
      <c r="L40" s="212" t="s">
        <v>139</v>
      </c>
      <c r="M40" s="321"/>
      <c r="N40" s="310"/>
      <c r="O40" s="310"/>
      <c r="P40" s="310"/>
      <c r="Q40" s="232"/>
      <c r="R40" s="232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212">
        <v>31</v>
      </c>
      <c r="B41" s="212" t="s">
        <v>28</v>
      </c>
      <c r="C41" s="212" t="s">
        <v>137</v>
      </c>
      <c r="D41" s="214" t="s">
        <v>188</v>
      </c>
      <c r="E41" s="214" t="s">
        <v>189</v>
      </c>
      <c r="F41" s="212"/>
      <c r="G41" s="212">
        <v>15</v>
      </c>
      <c r="H41" s="212"/>
      <c r="I41" s="212"/>
      <c r="J41" s="212">
        <v>250</v>
      </c>
      <c r="K41" s="212" t="s">
        <v>138</v>
      </c>
      <c r="L41" s="215" t="s">
        <v>139</v>
      </c>
      <c r="M41" s="323"/>
      <c r="N41" s="323"/>
      <c r="O41" s="323"/>
      <c r="P41" s="324"/>
      <c r="Q41" s="319" t="s">
        <v>811</v>
      </c>
      <c r="R41" s="319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212">
        <v>32</v>
      </c>
      <c r="B42" s="212" t="s">
        <v>28</v>
      </c>
      <c r="C42" s="212" t="s">
        <v>137</v>
      </c>
      <c r="D42" s="214" t="s">
        <v>189</v>
      </c>
      <c r="E42" s="214" t="s">
        <v>191</v>
      </c>
      <c r="F42" s="212"/>
      <c r="G42" s="212"/>
      <c r="H42" s="212"/>
      <c r="I42" s="212"/>
      <c r="J42" s="212">
        <v>258</v>
      </c>
      <c r="K42" s="212" t="s">
        <v>138</v>
      </c>
      <c r="L42" s="215" t="s">
        <v>139</v>
      </c>
      <c r="M42" s="323"/>
      <c r="N42" s="323"/>
      <c r="O42" s="323"/>
      <c r="P42" s="324"/>
      <c r="Q42" s="319"/>
      <c r="R42" s="319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212">
        <v>33</v>
      </c>
      <c r="B43" s="212" t="s">
        <v>28</v>
      </c>
      <c r="C43" s="212" t="s">
        <v>137</v>
      </c>
      <c r="D43" s="214" t="s">
        <v>191</v>
      </c>
      <c r="E43" s="214" t="s">
        <v>192</v>
      </c>
      <c r="F43" s="212">
        <v>9</v>
      </c>
      <c r="G43" s="212"/>
      <c r="H43" s="212"/>
      <c r="I43" s="212"/>
      <c r="J43" s="212">
        <v>256</v>
      </c>
      <c r="K43" s="212" t="s">
        <v>138</v>
      </c>
      <c r="L43" s="215" t="s">
        <v>139</v>
      </c>
      <c r="M43" s="323"/>
      <c r="N43" s="323"/>
      <c r="O43" s="323"/>
      <c r="P43" s="324"/>
      <c r="Q43" s="319"/>
      <c r="R43" s="319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212">
        <v>34</v>
      </c>
      <c r="B44" s="212" t="s">
        <v>28</v>
      </c>
      <c r="C44" s="212" t="s">
        <v>137</v>
      </c>
      <c r="D44" s="214" t="s">
        <v>192</v>
      </c>
      <c r="E44" s="214" t="s">
        <v>193</v>
      </c>
      <c r="F44" s="212"/>
      <c r="G44" s="212"/>
      <c r="H44" s="212"/>
      <c r="I44" s="212"/>
      <c r="J44" s="212">
        <v>256</v>
      </c>
      <c r="K44" s="212" t="s">
        <v>138</v>
      </c>
      <c r="L44" s="215" t="s">
        <v>139</v>
      </c>
      <c r="M44" s="323"/>
      <c r="N44" s="323"/>
      <c r="O44" s="323"/>
      <c r="P44" s="324"/>
      <c r="Q44" s="319"/>
      <c r="R44" s="319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217">
        <v>35</v>
      </c>
      <c r="B45" s="212" t="s">
        <v>28</v>
      </c>
      <c r="C45" s="212" t="s">
        <v>137</v>
      </c>
      <c r="D45" s="218" t="s">
        <v>193</v>
      </c>
      <c r="E45" s="219" t="s">
        <v>194</v>
      </c>
      <c r="F45" s="212"/>
      <c r="G45" s="212"/>
      <c r="H45" s="212"/>
      <c r="I45" s="212"/>
      <c r="J45" s="212">
        <v>249</v>
      </c>
      <c r="K45" s="212" t="s">
        <v>138</v>
      </c>
      <c r="L45" s="220" t="s">
        <v>139</v>
      </c>
      <c r="M45" s="323"/>
      <c r="N45" s="323"/>
      <c r="O45" s="323"/>
      <c r="P45" s="324"/>
      <c r="Q45" s="319"/>
      <c r="R45" s="319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212">
        <v>36</v>
      </c>
      <c r="B46" s="212" t="s">
        <v>28</v>
      </c>
      <c r="C46" s="212" t="s">
        <v>137</v>
      </c>
      <c r="D46" s="214" t="s">
        <v>194</v>
      </c>
      <c r="E46" s="214" t="s">
        <v>195</v>
      </c>
      <c r="F46" s="212"/>
      <c r="G46" s="212"/>
      <c r="H46" s="212"/>
      <c r="I46" s="212"/>
      <c r="J46" s="212">
        <v>253</v>
      </c>
      <c r="K46" s="212" t="s">
        <v>138</v>
      </c>
      <c r="L46" s="215" t="s">
        <v>139</v>
      </c>
      <c r="M46" s="323"/>
      <c r="N46" s="323"/>
      <c r="O46" s="323"/>
      <c r="P46" s="324"/>
      <c r="Q46" s="319"/>
      <c r="R46" s="319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212">
        <v>37</v>
      </c>
      <c r="B47" s="212" t="s">
        <v>28</v>
      </c>
      <c r="C47" s="212" t="s">
        <v>137</v>
      </c>
      <c r="D47" s="214" t="s">
        <v>195</v>
      </c>
      <c r="E47" s="214" t="s">
        <v>196</v>
      </c>
      <c r="F47" s="212">
        <v>10</v>
      </c>
      <c r="G47" s="212"/>
      <c r="H47" s="212"/>
      <c r="I47" s="212"/>
      <c r="J47" s="212">
        <v>252</v>
      </c>
      <c r="K47" s="212" t="s">
        <v>138</v>
      </c>
      <c r="L47" s="212" t="s">
        <v>139</v>
      </c>
      <c r="M47" s="325"/>
      <c r="N47" s="240"/>
      <c r="O47" s="240"/>
      <c r="P47" s="240"/>
      <c r="Q47" s="232" t="s">
        <v>202</v>
      </c>
      <c r="R47" s="232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212">
        <v>38</v>
      </c>
      <c r="B48" s="212" t="s">
        <v>28</v>
      </c>
      <c r="C48" s="212" t="s">
        <v>137</v>
      </c>
      <c r="D48" s="214" t="s">
        <v>196</v>
      </c>
      <c r="E48" s="214" t="s">
        <v>197</v>
      </c>
      <c r="F48" s="212"/>
      <c r="G48" s="212"/>
      <c r="H48" s="212"/>
      <c r="I48" s="212"/>
      <c r="J48" s="212">
        <v>253</v>
      </c>
      <c r="K48" s="212" t="s">
        <v>138</v>
      </c>
      <c r="L48" s="212" t="s">
        <v>139</v>
      </c>
      <c r="M48" s="239"/>
      <c r="N48" s="240"/>
      <c r="O48" s="240"/>
      <c r="P48" s="240"/>
      <c r="Q48" s="232"/>
      <c r="R48" s="232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212">
        <v>39</v>
      </c>
      <c r="B49" s="212" t="s">
        <v>28</v>
      </c>
      <c r="C49" s="212" t="s">
        <v>137</v>
      </c>
      <c r="D49" s="214" t="s">
        <v>197</v>
      </c>
      <c r="E49" s="214" t="s">
        <v>198</v>
      </c>
      <c r="F49" s="212"/>
      <c r="G49" s="212"/>
      <c r="H49" s="212"/>
      <c r="I49" s="212"/>
      <c r="J49" s="212">
        <v>256</v>
      </c>
      <c r="K49" s="212" t="s">
        <v>138</v>
      </c>
      <c r="L49" s="212" t="s">
        <v>139</v>
      </c>
      <c r="M49" s="239"/>
      <c r="N49" s="240"/>
      <c r="O49" s="240"/>
      <c r="P49" s="240"/>
      <c r="Q49" s="232"/>
      <c r="R49" s="232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212">
        <v>40</v>
      </c>
      <c r="B50" s="212" t="s">
        <v>28</v>
      </c>
      <c r="C50" s="212" t="s">
        <v>137</v>
      </c>
      <c r="D50" s="214" t="s">
        <v>198</v>
      </c>
      <c r="E50" s="221" t="s">
        <v>199</v>
      </c>
      <c r="F50" s="212"/>
      <c r="G50" s="212"/>
      <c r="H50" s="212"/>
      <c r="I50" s="212"/>
      <c r="J50" s="212">
        <v>250</v>
      </c>
      <c r="K50" s="212" t="s">
        <v>138</v>
      </c>
      <c r="L50" s="212" t="s">
        <v>139</v>
      </c>
      <c r="M50" s="241"/>
      <c r="N50" s="242"/>
      <c r="O50" s="242"/>
      <c r="P50" s="242"/>
      <c r="Q50" s="232"/>
      <c r="R50" s="232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212">
        <v>41</v>
      </c>
      <c r="B51" s="212" t="s">
        <v>28</v>
      </c>
      <c r="C51" s="212" t="s">
        <v>137</v>
      </c>
      <c r="D51" s="221" t="s">
        <v>200</v>
      </c>
      <c r="E51" s="214" t="s">
        <v>201</v>
      </c>
      <c r="F51" s="212">
        <v>11</v>
      </c>
      <c r="G51" s="212"/>
      <c r="H51" s="212"/>
      <c r="I51" s="212"/>
      <c r="J51" s="212">
        <v>254</v>
      </c>
      <c r="K51" s="212" t="s">
        <v>138</v>
      </c>
      <c r="L51" s="212" t="s">
        <v>139</v>
      </c>
      <c r="M51" s="322"/>
      <c r="N51" s="272"/>
      <c r="O51" s="272"/>
      <c r="P51" s="309"/>
      <c r="Q51" s="232" t="s">
        <v>202</v>
      </c>
      <c r="R51" s="232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212">
        <v>42</v>
      </c>
      <c r="B52" s="212" t="s">
        <v>28</v>
      </c>
      <c r="C52" s="212" t="s">
        <v>137</v>
      </c>
      <c r="D52" s="214" t="s">
        <v>201</v>
      </c>
      <c r="E52" s="214" t="s">
        <v>203</v>
      </c>
      <c r="F52" s="212"/>
      <c r="G52" s="212"/>
      <c r="H52" s="212"/>
      <c r="I52" s="212"/>
      <c r="J52" s="212">
        <v>256</v>
      </c>
      <c r="K52" s="212" t="s">
        <v>138</v>
      </c>
      <c r="L52" s="212" t="s">
        <v>139</v>
      </c>
      <c r="M52" s="274"/>
      <c r="N52" s="275"/>
      <c r="O52" s="275"/>
      <c r="P52" s="310"/>
      <c r="Q52" s="232"/>
      <c r="R52" s="232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212">
        <v>43</v>
      </c>
      <c r="B53" s="212" t="s">
        <v>28</v>
      </c>
      <c r="C53" s="212" t="s">
        <v>137</v>
      </c>
      <c r="D53" s="214" t="s">
        <v>203</v>
      </c>
      <c r="E53" s="214" t="s">
        <v>204</v>
      </c>
      <c r="F53" s="212"/>
      <c r="G53" s="212"/>
      <c r="H53" s="212"/>
      <c r="I53" s="212"/>
      <c r="J53" s="212">
        <v>253</v>
      </c>
      <c r="K53" s="212" t="s">
        <v>138</v>
      </c>
      <c r="L53" s="212" t="s">
        <v>139</v>
      </c>
      <c r="M53" s="274"/>
      <c r="N53" s="275"/>
      <c r="O53" s="275"/>
      <c r="P53" s="310"/>
      <c r="Q53" s="232"/>
      <c r="R53" s="232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212">
        <v>44</v>
      </c>
      <c r="B54" s="212" t="s">
        <v>28</v>
      </c>
      <c r="C54" s="212" t="s">
        <v>137</v>
      </c>
      <c r="D54" s="214" t="s">
        <v>204</v>
      </c>
      <c r="E54" s="214" t="s">
        <v>205</v>
      </c>
      <c r="F54" s="212"/>
      <c r="G54" s="212"/>
      <c r="H54" s="212"/>
      <c r="I54" s="212"/>
      <c r="J54" s="212">
        <v>256</v>
      </c>
      <c r="K54" s="212" t="s">
        <v>138</v>
      </c>
      <c r="L54" s="212" t="s">
        <v>139</v>
      </c>
      <c r="M54" s="274"/>
      <c r="N54" s="275"/>
      <c r="O54" s="275"/>
      <c r="P54" s="310"/>
      <c r="Q54" s="232"/>
      <c r="R54" s="232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212">
        <v>45</v>
      </c>
      <c r="B55" s="212" t="s">
        <v>28</v>
      </c>
      <c r="C55" s="212" t="s">
        <v>137</v>
      </c>
      <c r="D55" s="214" t="s">
        <v>205</v>
      </c>
      <c r="E55" s="214" t="s">
        <v>206</v>
      </c>
      <c r="F55" s="212">
        <v>12</v>
      </c>
      <c r="G55" s="212"/>
      <c r="H55" s="212"/>
      <c r="I55" s="212"/>
      <c r="J55" s="212">
        <v>256</v>
      </c>
      <c r="K55" s="212" t="s">
        <v>138</v>
      </c>
      <c r="L55" s="212" t="s">
        <v>139</v>
      </c>
      <c r="M55" s="277"/>
      <c r="N55" s="278"/>
      <c r="O55" s="278"/>
      <c r="P55" s="278"/>
      <c r="Q55" s="232"/>
      <c r="R55" s="232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212">
        <v>46</v>
      </c>
      <c r="B56" s="212" t="s">
        <v>28</v>
      </c>
      <c r="C56" s="212" t="s">
        <v>137</v>
      </c>
      <c r="D56" s="214" t="s">
        <v>206</v>
      </c>
      <c r="E56" s="214" t="s">
        <v>207</v>
      </c>
      <c r="F56" s="212"/>
      <c r="G56" s="212">
        <v>15</v>
      </c>
      <c r="H56" s="212"/>
      <c r="I56" s="212"/>
      <c r="J56" s="212">
        <v>256</v>
      </c>
      <c r="K56" s="212" t="s">
        <v>138</v>
      </c>
      <c r="L56" s="212" t="s">
        <v>139</v>
      </c>
      <c r="M56" s="237"/>
      <c r="N56" s="238"/>
      <c r="O56" s="238"/>
      <c r="P56" s="238"/>
      <c r="Q56" s="232" t="s">
        <v>208</v>
      </c>
      <c r="R56" s="232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212">
        <v>47</v>
      </c>
      <c r="B57" s="212" t="s">
        <v>28</v>
      </c>
      <c r="C57" s="212" t="s">
        <v>137</v>
      </c>
      <c r="D57" s="214" t="s">
        <v>207</v>
      </c>
      <c r="E57" s="214" t="s">
        <v>209</v>
      </c>
      <c r="F57" s="212"/>
      <c r="G57" s="212"/>
      <c r="H57" s="212"/>
      <c r="I57" s="212"/>
      <c r="J57" s="212">
        <v>254</v>
      </c>
      <c r="K57" s="212" t="s">
        <v>138</v>
      </c>
      <c r="L57" s="212" t="s">
        <v>139</v>
      </c>
      <c r="M57" s="239"/>
      <c r="N57" s="240"/>
      <c r="O57" s="240"/>
      <c r="P57" s="240"/>
      <c r="Q57" s="232"/>
      <c r="R57" s="232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212">
        <v>48</v>
      </c>
      <c r="B58" s="212" t="s">
        <v>28</v>
      </c>
      <c r="C58" s="212" t="s">
        <v>137</v>
      </c>
      <c r="D58" s="214" t="s">
        <v>209</v>
      </c>
      <c r="E58" s="214" t="s">
        <v>210</v>
      </c>
      <c r="F58" s="212"/>
      <c r="G58" s="212"/>
      <c r="H58" s="212"/>
      <c r="I58" s="212"/>
      <c r="J58" s="212">
        <v>250</v>
      </c>
      <c r="K58" s="212" t="s">
        <v>138</v>
      </c>
      <c r="L58" s="212" t="s">
        <v>139</v>
      </c>
      <c r="M58" s="239"/>
      <c r="N58" s="240"/>
      <c r="O58" s="240"/>
      <c r="P58" s="240"/>
      <c r="Q58" s="232"/>
      <c r="R58" s="232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212">
        <v>49</v>
      </c>
      <c r="B59" s="212" t="s">
        <v>28</v>
      </c>
      <c r="C59" s="212" t="s">
        <v>137</v>
      </c>
      <c r="D59" s="214" t="s">
        <v>210</v>
      </c>
      <c r="E59" s="214" t="s">
        <v>211</v>
      </c>
      <c r="F59" s="212">
        <v>13</v>
      </c>
      <c r="G59" s="212"/>
      <c r="H59" s="212"/>
      <c r="I59" s="212"/>
      <c r="J59" s="212">
        <v>256</v>
      </c>
      <c r="K59" s="212" t="s">
        <v>138</v>
      </c>
      <c r="L59" s="212" t="s">
        <v>139</v>
      </c>
      <c r="M59" s="326"/>
      <c r="N59" s="327"/>
      <c r="O59" s="327"/>
      <c r="P59" s="327"/>
      <c r="Q59" s="232" t="s">
        <v>216</v>
      </c>
      <c r="R59" s="232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212">
        <v>50</v>
      </c>
      <c r="B60" s="212" t="s">
        <v>28</v>
      </c>
      <c r="C60" s="212" t="s">
        <v>137</v>
      </c>
      <c r="D60" s="214" t="s">
        <v>211</v>
      </c>
      <c r="E60" s="214" t="s">
        <v>212</v>
      </c>
      <c r="F60" s="212"/>
      <c r="G60" s="212"/>
      <c r="H60" s="212"/>
      <c r="I60" s="212"/>
      <c r="J60" s="212">
        <v>250</v>
      </c>
      <c r="K60" s="212" t="s">
        <v>138</v>
      </c>
      <c r="L60" s="212" t="s">
        <v>139</v>
      </c>
      <c r="M60" s="326"/>
      <c r="N60" s="327"/>
      <c r="O60" s="327"/>
      <c r="P60" s="327"/>
      <c r="Q60" s="232"/>
      <c r="R60" s="232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212">
        <v>51</v>
      </c>
      <c r="B61" s="212" t="s">
        <v>28</v>
      </c>
      <c r="C61" s="212" t="s">
        <v>137</v>
      </c>
      <c r="D61" s="214" t="s">
        <v>212</v>
      </c>
      <c r="E61" s="214" t="s">
        <v>213</v>
      </c>
      <c r="F61" s="212"/>
      <c r="G61" s="212"/>
      <c r="H61" s="212"/>
      <c r="I61" s="212"/>
      <c r="J61" s="212">
        <v>250</v>
      </c>
      <c r="K61" s="212" t="s">
        <v>138</v>
      </c>
      <c r="L61" s="212" t="s">
        <v>139</v>
      </c>
      <c r="M61" s="326"/>
      <c r="N61" s="327"/>
      <c r="O61" s="327"/>
      <c r="P61" s="327"/>
      <c r="Q61" s="232"/>
      <c r="R61" s="232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212">
        <v>52</v>
      </c>
      <c r="B62" s="212" t="s">
        <v>28</v>
      </c>
      <c r="C62" s="212" t="s">
        <v>137</v>
      </c>
      <c r="D62" s="214" t="s">
        <v>213</v>
      </c>
      <c r="E62" s="214" t="s">
        <v>214</v>
      </c>
      <c r="F62" s="212"/>
      <c r="G62" s="212"/>
      <c r="H62" s="212"/>
      <c r="I62" s="212"/>
      <c r="J62" s="212">
        <v>252</v>
      </c>
      <c r="K62" s="212" t="s">
        <v>138</v>
      </c>
      <c r="L62" s="212" t="s">
        <v>139</v>
      </c>
      <c r="M62" s="328"/>
      <c r="N62" s="329"/>
      <c r="O62" s="329"/>
      <c r="P62" s="329"/>
      <c r="Q62" s="232"/>
      <c r="R62" s="232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212">
        <v>53</v>
      </c>
      <c r="B63" s="212" t="s">
        <v>28</v>
      </c>
      <c r="C63" s="212" t="s">
        <v>137</v>
      </c>
      <c r="D63" s="214" t="s">
        <v>214</v>
      </c>
      <c r="E63" s="214" t="s">
        <v>215</v>
      </c>
      <c r="F63" s="212"/>
      <c r="G63" s="212"/>
      <c r="H63" s="212"/>
      <c r="I63" s="212"/>
      <c r="J63" s="212">
        <v>256</v>
      </c>
      <c r="K63" s="212" t="s">
        <v>138</v>
      </c>
      <c r="L63" s="212" t="s">
        <v>139</v>
      </c>
      <c r="M63" s="237"/>
      <c r="N63" s="272"/>
      <c r="O63" s="272"/>
      <c r="P63" s="309"/>
      <c r="Q63" s="232" t="s">
        <v>216</v>
      </c>
      <c r="R63" s="232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212">
        <v>54</v>
      </c>
      <c r="B64" s="212" t="s">
        <v>28</v>
      </c>
      <c r="C64" s="212" t="s">
        <v>137</v>
      </c>
      <c r="D64" s="214" t="s">
        <v>215</v>
      </c>
      <c r="E64" s="214" t="s">
        <v>217</v>
      </c>
      <c r="F64" s="212"/>
      <c r="G64" s="212"/>
      <c r="H64" s="212"/>
      <c r="I64" s="212"/>
      <c r="J64" s="212">
        <v>254</v>
      </c>
      <c r="K64" s="212" t="s">
        <v>138</v>
      </c>
      <c r="L64" s="212" t="s">
        <v>139</v>
      </c>
      <c r="M64" s="274"/>
      <c r="N64" s="275"/>
      <c r="O64" s="275"/>
      <c r="P64" s="310"/>
      <c r="Q64" s="232"/>
      <c r="R64" s="232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212">
        <v>55</v>
      </c>
      <c r="B65" s="212" t="s">
        <v>28</v>
      </c>
      <c r="C65" s="212" t="s">
        <v>137</v>
      </c>
      <c r="D65" s="214" t="s">
        <v>217</v>
      </c>
      <c r="E65" s="214" t="s">
        <v>218</v>
      </c>
      <c r="F65" s="212"/>
      <c r="G65" s="212"/>
      <c r="H65" s="212"/>
      <c r="I65" s="212"/>
      <c r="J65" s="212">
        <v>250</v>
      </c>
      <c r="K65" s="212" t="s">
        <v>138</v>
      </c>
      <c r="L65" s="212" t="s">
        <v>139</v>
      </c>
      <c r="M65" s="274"/>
      <c r="N65" s="275"/>
      <c r="O65" s="275"/>
      <c r="P65" s="310"/>
      <c r="Q65" s="232"/>
      <c r="R65" s="232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212">
        <v>56</v>
      </c>
      <c r="B66" s="212" t="s">
        <v>28</v>
      </c>
      <c r="C66" s="212" t="s">
        <v>137</v>
      </c>
      <c r="D66" s="214" t="s">
        <v>218</v>
      </c>
      <c r="E66" s="214" t="s">
        <v>219</v>
      </c>
      <c r="F66" s="212"/>
      <c r="G66" s="212"/>
      <c r="H66" s="212"/>
      <c r="I66" s="212"/>
      <c r="J66" s="212">
        <v>251</v>
      </c>
      <c r="K66" s="212" t="s">
        <v>138</v>
      </c>
      <c r="L66" s="212" t="s">
        <v>139</v>
      </c>
      <c r="M66" s="274"/>
      <c r="N66" s="275"/>
      <c r="O66" s="275"/>
      <c r="P66" s="310"/>
      <c r="Q66" s="232"/>
      <c r="R66" s="232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212">
        <v>57</v>
      </c>
      <c r="B67" s="212" t="s">
        <v>28</v>
      </c>
      <c r="C67" s="212" t="s">
        <v>137</v>
      </c>
      <c r="D67" s="214" t="s">
        <v>220</v>
      </c>
      <c r="E67" s="214" t="s">
        <v>221</v>
      </c>
      <c r="F67" s="212"/>
      <c r="G67" s="212"/>
      <c r="H67" s="212"/>
      <c r="I67" s="212"/>
      <c r="J67" s="212">
        <v>249</v>
      </c>
      <c r="K67" s="212" t="s">
        <v>138</v>
      </c>
      <c r="L67" s="212" t="s">
        <v>139</v>
      </c>
      <c r="M67" s="274"/>
      <c r="N67" s="275"/>
      <c r="O67" s="275"/>
      <c r="P67" s="310"/>
      <c r="Q67" s="232"/>
      <c r="R67" s="232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212">
        <v>58</v>
      </c>
      <c r="B68" s="212" t="s">
        <v>28</v>
      </c>
      <c r="C68" s="212" t="s">
        <v>137</v>
      </c>
      <c r="D68" s="214" t="s">
        <v>221</v>
      </c>
      <c r="E68" s="214" t="s">
        <v>222</v>
      </c>
      <c r="F68" s="212"/>
      <c r="G68" s="212"/>
      <c r="H68" s="212"/>
      <c r="I68" s="212"/>
      <c r="J68" s="212">
        <v>248</v>
      </c>
      <c r="K68" s="212" t="s">
        <v>138</v>
      </c>
      <c r="L68" s="212" t="s">
        <v>139</v>
      </c>
      <c r="M68" s="274"/>
      <c r="N68" s="275"/>
      <c r="O68" s="275"/>
      <c r="P68" s="310"/>
      <c r="Q68" s="232"/>
      <c r="R68" s="232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212">
        <v>59</v>
      </c>
      <c r="B69" s="212" t="s">
        <v>28</v>
      </c>
      <c r="C69" s="212" t="s">
        <v>137</v>
      </c>
      <c r="D69" s="214" t="s">
        <v>222</v>
      </c>
      <c r="E69" s="214" t="s">
        <v>223</v>
      </c>
      <c r="F69" s="212"/>
      <c r="G69" s="212"/>
      <c r="H69" s="212"/>
      <c r="I69" s="212"/>
      <c r="J69" s="212">
        <v>249</v>
      </c>
      <c r="K69" s="212" t="s">
        <v>138</v>
      </c>
      <c r="L69" s="212" t="s">
        <v>139</v>
      </c>
      <c r="M69" s="274"/>
      <c r="N69" s="275"/>
      <c r="O69" s="275"/>
      <c r="P69" s="310"/>
      <c r="Q69" s="232"/>
      <c r="R69" s="232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212">
        <v>60</v>
      </c>
      <c r="B70" s="212" t="s">
        <v>28</v>
      </c>
      <c r="C70" s="212" t="s">
        <v>137</v>
      </c>
      <c r="D70" s="214" t="s">
        <v>223</v>
      </c>
      <c r="E70" s="214" t="s">
        <v>224</v>
      </c>
      <c r="F70" s="212"/>
      <c r="G70" s="212"/>
      <c r="H70" s="212"/>
      <c r="I70" s="212"/>
      <c r="J70" s="212">
        <v>252</v>
      </c>
      <c r="K70" s="212" t="s">
        <v>138</v>
      </c>
      <c r="L70" s="212" t="s">
        <v>139</v>
      </c>
      <c r="M70" s="321"/>
      <c r="N70" s="310"/>
      <c r="O70" s="310"/>
      <c r="P70" s="310"/>
      <c r="Q70" s="232"/>
      <c r="R70" s="232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212">
        <v>61</v>
      </c>
      <c r="B71" s="212" t="s">
        <v>28</v>
      </c>
      <c r="C71" s="212" t="s">
        <v>137</v>
      </c>
      <c r="D71" s="214" t="s">
        <v>224</v>
      </c>
      <c r="E71" s="214" t="s">
        <v>225</v>
      </c>
      <c r="F71" s="212"/>
      <c r="G71" s="212">
        <v>15</v>
      </c>
      <c r="H71" s="212"/>
      <c r="I71" s="212"/>
      <c r="J71" s="212">
        <v>256</v>
      </c>
      <c r="K71" s="212" t="s">
        <v>138</v>
      </c>
      <c r="L71" s="215" t="s">
        <v>139</v>
      </c>
      <c r="M71" s="323"/>
      <c r="N71" s="323"/>
      <c r="O71" s="323"/>
      <c r="P71" s="324"/>
      <c r="Q71" s="232" t="s">
        <v>226</v>
      </c>
      <c r="R71" s="232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212">
        <v>62</v>
      </c>
      <c r="B72" s="212" t="s">
        <v>28</v>
      </c>
      <c r="C72" s="212" t="s">
        <v>137</v>
      </c>
      <c r="D72" s="214" t="s">
        <v>225</v>
      </c>
      <c r="E72" s="214" t="s">
        <v>227</v>
      </c>
      <c r="F72" s="212"/>
      <c r="G72" s="212"/>
      <c r="H72" s="212"/>
      <c r="I72" s="212"/>
      <c r="J72" s="212">
        <v>248</v>
      </c>
      <c r="K72" s="212" t="s">
        <v>138</v>
      </c>
      <c r="L72" s="215" t="s">
        <v>139</v>
      </c>
      <c r="M72" s="323"/>
      <c r="N72" s="323"/>
      <c r="O72" s="323"/>
      <c r="P72" s="324"/>
      <c r="Q72" s="232"/>
      <c r="R72" s="232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212">
        <v>63</v>
      </c>
      <c r="B73" s="212" t="s">
        <v>28</v>
      </c>
      <c r="C73" s="212" t="s">
        <v>137</v>
      </c>
      <c r="D73" s="214" t="s">
        <v>227</v>
      </c>
      <c r="E73" s="214" t="s">
        <v>228</v>
      </c>
      <c r="F73" s="212"/>
      <c r="G73" s="212"/>
      <c r="H73" s="212"/>
      <c r="I73" s="212"/>
      <c r="J73" s="212">
        <v>252</v>
      </c>
      <c r="K73" s="212" t="s">
        <v>138</v>
      </c>
      <c r="L73" s="215" t="s">
        <v>139</v>
      </c>
      <c r="M73" s="323"/>
      <c r="N73" s="323"/>
      <c r="O73" s="323"/>
      <c r="P73" s="324"/>
      <c r="Q73" s="232"/>
      <c r="R73" s="232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212">
        <v>64</v>
      </c>
      <c r="B74" s="212" t="s">
        <v>28</v>
      </c>
      <c r="C74" s="212" t="s">
        <v>137</v>
      </c>
      <c r="D74" s="214" t="s">
        <v>228</v>
      </c>
      <c r="E74" s="214" t="s">
        <v>229</v>
      </c>
      <c r="F74" s="212"/>
      <c r="G74" s="212"/>
      <c r="H74" s="212"/>
      <c r="I74" s="212"/>
      <c r="J74" s="212">
        <v>250</v>
      </c>
      <c r="K74" s="212" t="s">
        <v>138</v>
      </c>
      <c r="L74" s="215" t="s">
        <v>139</v>
      </c>
      <c r="M74" s="323"/>
      <c r="N74" s="323"/>
      <c r="O74" s="323"/>
      <c r="P74" s="324"/>
      <c r="Q74" s="232"/>
      <c r="R74" s="232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212">
        <v>65</v>
      </c>
      <c r="B75" s="212" t="s">
        <v>28</v>
      </c>
      <c r="C75" s="212" t="s">
        <v>137</v>
      </c>
      <c r="D75" s="214" t="s">
        <v>229</v>
      </c>
      <c r="E75" s="214" t="s">
        <v>230</v>
      </c>
      <c r="F75" s="212"/>
      <c r="G75" s="212"/>
      <c r="H75" s="212"/>
      <c r="I75" s="212"/>
      <c r="J75" s="212">
        <v>250</v>
      </c>
      <c r="K75" s="212" t="s">
        <v>138</v>
      </c>
      <c r="L75" s="212" t="s">
        <v>139</v>
      </c>
      <c r="M75" s="330"/>
      <c r="N75" s="331"/>
      <c r="O75" s="331"/>
      <c r="P75" s="331"/>
      <c r="Q75" s="232" t="s">
        <v>236</v>
      </c>
      <c r="R75" s="232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212">
        <v>66</v>
      </c>
      <c r="B76" s="212" t="s">
        <v>28</v>
      </c>
      <c r="C76" s="212" t="s">
        <v>137</v>
      </c>
      <c r="D76" s="214" t="s">
        <v>231</v>
      </c>
      <c r="E76" s="214" t="s">
        <v>232</v>
      </c>
      <c r="F76" s="212"/>
      <c r="G76" s="212"/>
      <c r="H76" s="212"/>
      <c r="I76" s="212"/>
      <c r="J76" s="212">
        <v>254</v>
      </c>
      <c r="K76" s="212" t="s">
        <v>138</v>
      </c>
      <c r="L76" s="212" t="s">
        <v>139</v>
      </c>
      <c r="M76" s="325"/>
      <c r="N76" s="332"/>
      <c r="O76" s="332"/>
      <c r="P76" s="332"/>
      <c r="Q76" s="232"/>
      <c r="R76" s="232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212">
        <v>67</v>
      </c>
      <c r="B77" s="212" t="s">
        <v>28</v>
      </c>
      <c r="C77" s="212" t="s">
        <v>137</v>
      </c>
      <c r="D77" s="214" t="s">
        <v>232</v>
      </c>
      <c r="E77" s="214" t="s">
        <v>233</v>
      </c>
      <c r="F77" s="212"/>
      <c r="G77" s="212"/>
      <c r="H77" s="212"/>
      <c r="I77" s="212"/>
      <c r="J77" s="212">
        <v>254</v>
      </c>
      <c r="K77" s="212" t="s">
        <v>138</v>
      </c>
      <c r="L77" s="212" t="s">
        <v>139</v>
      </c>
      <c r="M77" s="325"/>
      <c r="N77" s="332"/>
      <c r="O77" s="332"/>
      <c r="P77" s="332"/>
      <c r="Q77" s="232"/>
      <c r="R77" s="232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212">
        <v>68</v>
      </c>
      <c r="B78" s="212" t="s">
        <v>28</v>
      </c>
      <c r="C78" s="212" t="s">
        <v>137</v>
      </c>
      <c r="D78" s="214" t="s">
        <v>233</v>
      </c>
      <c r="E78" s="214" t="s">
        <v>234</v>
      </c>
      <c r="F78" s="212"/>
      <c r="G78" s="212"/>
      <c r="H78" s="212"/>
      <c r="I78" s="212"/>
      <c r="J78" s="212">
        <v>252</v>
      </c>
      <c r="K78" s="212" t="s">
        <v>138</v>
      </c>
      <c r="L78" s="212" t="s">
        <v>139</v>
      </c>
      <c r="M78" s="333"/>
      <c r="N78" s="334"/>
      <c r="O78" s="334"/>
      <c r="P78" s="334"/>
      <c r="Q78" s="232"/>
      <c r="R78" s="232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212">
        <v>69</v>
      </c>
      <c r="B79" s="212" t="s">
        <v>28</v>
      </c>
      <c r="C79" s="212" t="s">
        <v>137</v>
      </c>
      <c r="D79" s="214" t="s">
        <v>234</v>
      </c>
      <c r="E79" s="214" t="s">
        <v>235</v>
      </c>
      <c r="F79" s="212">
        <v>1</v>
      </c>
      <c r="G79" s="212"/>
      <c r="H79" s="212"/>
      <c r="I79" s="212"/>
      <c r="J79" s="212">
        <v>253</v>
      </c>
      <c r="K79" s="212" t="s">
        <v>138</v>
      </c>
      <c r="L79" s="212" t="s">
        <v>139</v>
      </c>
      <c r="M79" s="322"/>
      <c r="N79" s="272"/>
      <c r="O79" s="272"/>
      <c r="P79" s="309"/>
      <c r="Q79" s="232" t="s">
        <v>236</v>
      </c>
      <c r="R79" s="232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212">
        <v>70</v>
      </c>
      <c r="B80" s="212" t="s">
        <v>28</v>
      </c>
      <c r="C80" s="212" t="s">
        <v>137</v>
      </c>
      <c r="D80" s="214" t="s">
        <v>235</v>
      </c>
      <c r="E80" s="214" t="s">
        <v>237</v>
      </c>
      <c r="F80" s="212"/>
      <c r="G80" s="212"/>
      <c r="H80" s="212"/>
      <c r="I80" s="212"/>
      <c r="J80" s="212">
        <v>249</v>
      </c>
      <c r="K80" s="212" t="s">
        <v>138</v>
      </c>
      <c r="L80" s="212" t="s">
        <v>139</v>
      </c>
      <c r="M80" s="274"/>
      <c r="N80" s="275"/>
      <c r="O80" s="275"/>
      <c r="P80" s="310"/>
      <c r="Q80" s="232"/>
      <c r="R80" s="232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212">
        <v>71</v>
      </c>
      <c r="B81" s="212" t="s">
        <v>28</v>
      </c>
      <c r="C81" s="212" t="s">
        <v>137</v>
      </c>
      <c r="D81" s="214" t="s">
        <v>238</v>
      </c>
      <c r="E81" s="214" t="s">
        <v>239</v>
      </c>
      <c r="F81" s="212"/>
      <c r="G81" s="212"/>
      <c r="H81" s="212"/>
      <c r="I81" s="212"/>
      <c r="J81" s="212">
        <v>251</v>
      </c>
      <c r="K81" s="212" t="s">
        <v>138</v>
      </c>
      <c r="L81" s="212" t="s">
        <v>139</v>
      </c>
      <c r="M81" s="274"/>
      <c r="N81" s="275"/>
      <c r="O81" s="275"/>
      <c r="P81" s="310"/>
      <c r="Q81" s="232"/>
      <c r="R81" s="232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212">
        <v>72</v>
      </c>
      <c r="B82" s="212" t="s">
        <v>28</v>
      </c>
      <c r="C82" s="212" t="s">
        <v>137</v>
      </c>
      <c r="D82" s="214" t="s">
        <v>239</v>
      </c>
      <c r="E82" s="214" t="s">
        <v>239</v>
      </c>
      <c r="F82" s="212"/>
      <c r="G82" s="212"/>
      <c r="H82" s="212"/>
      <c r="I82" s="212"/>
      <c r="J82" s="212">
        <v>249</v>
      </c>
      <c r="K82" s="212" t="s">
        <v>138</v>
      </c>
      <c r="L82" s="212" t="s">
        <v>139</v>
      </c>
      <c r="M82" s="274"/>
      <c r="N82" s="275"/>
      <c r="O82" s="275"/>
      <c r="P82" s="310"/>
      <c r="Q82" s="232"/>
      <c r="R82" s="232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212">
        <v>73</v>
      </c>
      <c r="B83" s="212" t="s">
        <v>28</v>
      </c>
      <c r="C83" s="212" t="s">
        <v>137</v>
      </c>
      <c r="D83" s="214" t="s">
        <v>239</v>
      </c>
      <c r="E83" s="214" t="s">
        <v>240</v>
      </c>
      <c r="F83" s="212">
        <v>2</v>
      </c>
      <c r="G83" s="212"/>
      <c r="H83" s="212"/>
      <c r="I83" s="212"/>
      <c r="J83" s="212">
        <v>248</v>
      </c>
      <c r="K83" s="212" t="s">
        <v>138</v>
      </c>
      <c r="L83" s="212" t="s">
        <v>139</v>
      </c>
      <c r="M83" s="274"/>
      <c r="N83" s="275"/>
      <c r="O83" s="275"/>
      <c r="P83" s="310"/>
      <c r="Q83" s="232"/>
      <c r="R83" s="232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212">
        <v>74</v>
      </c>
      <c r="B84" s="212" t="s">
        <v>28</v>
      </c>
      <c r="C84" s="212" t="s">
        <v>137</v>
      </c>
      <c r="D84" s="214" t="s">
        <v>240</v>
      </c>
      <c r="E84" s="214" t="s">
        <v>241</v>
      </c>
      <c r="F84" s="212"/>
      <c r="G84" s="212"/>
      <c r="H84" s="212"/>
      <c r="I84" s="212"/>
      <c r="J84" s="212">
        <v>252</v>
      </c>
      <c r="K84" s="212" t="s">
        <v>138</v>
      </c>
      <c r="L84" s="212" t="s">
        <v>139</v>
      </c>
      <c r="M84" s="274"/>
      <c r="N84" s="275"/>
      <c r="O84" s="275"/>
      <c r="P84" s="310"/>
      <c r="Q84" s="232"/>
      <c r="R84" s="232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212">
        <v>75</v>
      </c>
      <c r="B85" s="212" t="s">
        <v>28</v>
      </c>
      <c r="C85" s="212" t="s">
        <v>137</v>
      </c>
      <c r="D85" s="214" t="s">
        <v>241</v>
      </c>
      <c r="E85" s="214" t="s">
        <v>242</v>
      </c>
      <c r="F85" s="212"/>
      <c r="G85" s="212"/>
      <c r="H85" s="212"/>
      <c r="I85" s="212"/>
      <c r="J85" s="212">
        <v>253</v>
      </c>
      <c r="K85" s="212" t="s">
        <v>138</v>
      </c>
      <c r="L85" s="212" t="s">
        <v>139</v>
      </c>
      <c r="M85" s="277"/>
      <c r="N85" s="278"/>
      <c r="O85" s="278"/>
      <c r="P85" s="278"/>
      <c r="Q85" s="232"/>
      <c r="R85" s="232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212">
        <v>76</v>
      </c>
      <c r="B86" s="212" t="s">
        <v>28</v>
      </c>
      <c r="C86" s="212" t="s">
        <v>137</v>
      </c>
      <c r="D86" s="214" t="s">
        <v>242</v>
      </c>
      <c r="E86" s="214" t="s">
        <v>243</v>
      </c>
      <c r="F86" s="212"/>
      <c r="G86" s="212">
        <v>14</v>
      </c>
      <c r="H86" s="212"/>
      <c r="I86" s="212"/>
      <c r="J86" s="212">
        <v>250</v>
      </c>
      <c r="K86" s="212" t="s">
        <v>138</v>
      </c>
      <c r="L86" s="212" t="s">
        <v>139</v>
      </c>
      <c r="M86" s="237"/>
      <c r="N86" s="272"/>
      <c r="O86" s="272"/>
      <c r="P86" s="309"/>
      <c r="Q86" s="232" t="s">
        <v>244</v>
      </c>
      <c r="R86" s="232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212">
        <v>77</v>
      </c>
      <c r="B87" s="212" t="s">
        <v>28</v>
      </c>
      <c r="C87" s="212" t="s">
        <v>137</v>
      </c>
      <c r="D87" s="214" t="s">
        <v>243</v>
      </c>
      <c r="E87" s="222" t="s">
        <v>245</v>
      </c>
      <c r="F87" s="212">
        <v>3</v>
      </c>
      <c r="G87" s="212"/>
      <c r="H87" s="212"/>
      <c r="I87" s="212"/>
      <c r="J87" s="212">
        <v>250</v>
      </c>
      <c r="K87" s="212" t="s">
        <v>138</v>
      </c>
      <c r="L87" s="212" t="s">
        <v>139</v>
      </c>
      <c r="M87" s="274"/>
      <c r="N87" s="275"/>
      <c r="O87" s="275"/>
      <c r="P87" s="310"/>
      <c r="Q87" s="232"/>
      <c r="R87" s="232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212">
        <v>78</v>
      </c>
      <c r="B88" s="212" t="s">
        <v>28</v>
      </c>
      <c r="C88" s="212" t="s">
        <v>137</v>
      </c>
      <c r="D88" s="214" t="s">
        <v>245</v>
      </c>
      <c r="E88" s="214" t="s">
        <v>246</v>
      </c>
      <c r="F88" s="212"/>
      <c r="G88" s="212"/>
      <c r="H88" s="212"/>
      <c r="I88" s="212"/>
      <c r="J88" s="212">
        <v>252</v>
      </c>
      <c r="K88" s="212" t="s">
        <v>138</v>
      </c>
      <c r="L88" s="212" t="s">
        <v>139</v>
      </c>
      <c r="M88" s="274"/>
      <c r="N88" s="275"/>
      <c r="O88" s="275"/>
      <c r="P88" s="310"/>
      <c r="Q88" s="232"/>
      <c r="R88" s="232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212">
        <v>79</v>
      </c>
      <c r="B89" s="212" t="s">
        <v>28</v>
      </c>
      <c r="C89" s="212" t="s">
        <v>137</v>
      </c>
      <c r="D89" s="214" t="s">
        <v>246</v>
      </c>
      <c r="E89" s="214" t="s">
        <v>247</v>
      </c>
      <c r="F89" s="212"/>
      <c r="G89" s="212"/>
      <c r="H89" s="212"/>
      <c r="I89" s="212"/>
      <c r="J89" s="212">
        <v>255</v>
      </c>
      <c r="K89" s="212" t="s">
        <v>138</v>
      </c>
      <c r="L89" s="212" t="s">
        <v>139</v>
      </c>
      <c r="M89" s="274"/>
      <c r="N89" s="275"/>
      <c r="O89" s="275"/>
      <c r="P89" s="310"/>
      <c r="Q89" s="232"/>
      <c r="R89" s="232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212">
        <v>80</v>
      </c>
      <c r="B90" s="212" t="s">
        <v>28</v>
      </c>
      <c r="C90" s="212" t="s">
        <v>137</v>
      </c>
      <c r="D90" s="214" t="s">
        <v>247</v>
      </c>
      <c r="E90" s="214" t="s">
        <v>248</v>
      </c>
      <c r="F90" s="212"/>
      <c r="G90" s="212"/>
      <c r="H90" s="212"/>
      <c r="I90" s="212"/>
      <c r="J90" s="212">
        <v>251</v>
      </c>
      <c r="K90" s="212" t="s">
        <v>138</v>
      </c>
      <c r="L90" s="212" t="s">
        <v>139</v>
      </c>
      <c r="M90" s="277"/>
      <c r="N90" s="278"/>
      <c r="O90" s="278"/>
      <c r="P90" s="278"/>
      <c r="Q90" s="232"/>
      <c r="R90" s="232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212">
        <v>81</v>
      </c>
      <c r="B91" s="212" t="s">
        <v>28</v>
      </c>
      <c r="C91" s="212" t="s">
        <v>137</v>
      </c>
      <c r="D91" s="214" t="s">
        <v>248</v>
      </c>
      <c r="E91" s="214" t="s">
        <v>249</v>
      </c>
      <c r="F91" s="212">
        <v>4</v>
      </c>
      <c r="G91" s="212"/>
      <c r="H91" s="212"/>
      <c r="I91" s="212"/>
      <c r="J91" s="212">
        <v>250</v>
      </c>
      <c r="K91" s="212" t="s">
        <v>138</v>
      </c>
      <c r="L91" s="212" t="s">
        <v>139</v>
      </c>
      <c r="M91" s="237"/>
      <c r="N91" s="272"/>
      <c r="O91" s="272"/>
      <c r="P91" s="309"/>
      <c r="Q91" s="232" t="s">
        <v>250</v>
      </c>
      <c r="R91" s="232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212">
        <v>82</v>
      </c>
      <c r="B92" s="212" t="s">
        <v>28</v>
      </c>
      <c r="C92" s="212" t="s">
        <v>137</v>
      </c>
      <c r="D92" s="214" t="s">
        <v>249</v>
      </c>
      <c r="E92" s="214" t="s">
        <v>251</v>
      </c>
      <c r="F92" s="212"/>
      <c r="G92" s="212"/>
      <c r="H92" s="212"/>
      <c r="I92" s="212"/>
      <c r="J92" s="212">
        <v>249</v>
      </c>
      <c r="K92" s="212" t="s">
        <v>138</v>
      </c>
      <c r="L92" s="212" t="s">
        <v>139</v>
      </c>
      <c r="M92" s="274"/>
      <c r="N92" s="275"/>
      <c r="O92" s="275"/>
      <c r="P92" s="310"/>
      <c r="Q92" s="232"/>
      <c r="R92" s="232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212">
        <v>83</v>
      </c>
      <c r="B93" s="212" t="s">
        <v>28</v>
      </c>
      <c r="C93" s="212" t="s">
        <v>137</v>
      </c>
      <c r="D93" s="214" t="s">
        <v>251</v>
      </c>
      <c r="E93" s="214" t="s">
        <v>252</v>
      </c>
      <c r="F93" s="212"/>
      <c r="G93" s="212"/>
      <c r="H93" s="212" t="s">
        <v>253</v>
      </c>
      <c r="I93" s="212"/>
      <c r="J93" s="212">
        <v>255</v>
      </c>
      <c r="K93" s="212" t="s">
        <v>138</v>
      </c>
      <c r="L93" s="212" t="s">
        <v>139</v>
      </c>
      <c r="M93" s="274"/>
      <c r="N93" s="275"/>
      <c r="O93" s="275"/>
      <c r="P93" s="310"/>
      <c r="Q93" s="232"/>
      <c r="R93" s="232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212">
        <v>84</v>
      </c>
      <c r="B94" s="212" t="s">
        <v>28</v>
      </c>
      <c r="C94" s="212" t="s">
        <v>137</v>
      </c>
      <c r="D94" s="214" t="s">
        <v>252</v>
      </c>
      <c r="E94" s="214" t="s">
        <v>254</v>
      </c>
      <c r="F94" s="212"/>
      <c r="G94" s="212"/>
      <c r="H94" s="212"/>
      <c r="I94" s="212"/>
      <c r="J94" s="212">
        <v>250</v>
      </c>
      <c r="K94" s="212" t="s">
        <v>138</v>
      </c>
      <c r="L94" s="212" t="s">
        <v>139</v>
      </c>
      <c r="M94" s="277"/>
      <c r="N94" s="278"/>
      <c r="O94" s="278"/>
      <c r="P94" s="278"/>
      <c r="Q94" s="232"/>
      <c r="R94" s="232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212">
        <v>85</v>
      </c>
      <c r="B95" s="212" t="s">
        <v>28</v>
      </c>
      <c r="C95" s="212" t="s">
        <v>137</v>
      </c>
      <c r="D95" s="214" t="s">
        <v>254</v>
      </c>
      <c r="E95" s="214" t="s">
        <v>255</v>
      </c>
      <c r="F95" s="212"/>
      <c r="G95" s="212"/>
      <c r="H95" s="212"/>
      <c r="I95" s="212"/>
      <c r="J95" s="212">
        <v>250</v>
      </c>
      <c r="K95" s="212" t="s">
        <v>138</v>
      </c>
      <c r="L95" s="212" t="s">
        <v>139</v>
      </c>
      <c r="M95" s="237"/>
      <c r="N95" s="272"/>
      <c r="O95" s="272"/>
      <c r="P95" s="309"/>
      <c r="Q95" s="232" t="s">
        <v>256</v>
      </c>
      <c r="R95" s="232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212">
        <v>86</v>
      </c>
      <c r="B96" s="212" t="s">
        <v>28</v>
      </c>
      <c r="C96" s="212" t="s">
        <v>137</v>
      </c>
      <c r="D96" s="214" t="s">
        <v>255</v>
      </c>
      <c r="E96" s="214" t="s">
        <v>257</v>
      </c>
      <c r="F96" s="212"/>
      <c r="G96" s="212"/>
      <c r="H96" s="212"/>
      <c r="I96" s="212"/>
      <c r="J96" s="212">
        <v>249</v>
      </c>
      <c r="K96" s="212" t="s">
        <v>138</v>
      </c>
      <c r="L96" s="212" t="s">
        <v>139</v>
      </c>
      <c r="M96" s="274"/>
      <c r="N96" s="275"/>
      <c r="O96" s="275"/>
      <c r="P96" s="310"/>
      <c r="Q96" s="232"/>
      <c r="R96" s="232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212">
        <v>87</v>
      </c>
      <c r="B97" s="212" t="s">
        <v>28</v>
      </c>
      <c r="C97" s="212" t="s">
        <v>137</v>
      </c>
      <c r="D97" s="214" t="s">
        <v>258</v>
      </c>
      <c r="E97" s="214" t="s">
        <v>259</v>
      </c>
      <c r="F97" s="212"/>
      <c r="G97" s="212"/>
      <c r="H97" s="212"/>
      <c r="I97" s="212"/>
      <c r="J97" s="212">
        <v>255</v>
      </c>
      <c r="K97" s="212" t="s">
        <v>138</v>
      </c>
      <c r="L97" s="212" t="s">
        <v>139</v>
      </c>
      <c r="M97" s="274"/>
      <c r="N97" s="275"/>
      <c r="O97" s="275"/>
      <c r="P97" s="310"/>
      <c r="Q97" s="232"/>
      <c r="R97" s="232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212">
        <v>88</v>
      </c>
      <c r="B98" s="212" t="s">
        <v>28</v>
      </c>
      <c r="C98" s="212" t="s">
        <v>137</v>
      </c>
      <c r="D98" s="214" t="s">
        <v>259</v>
      </c>
      <c r="E98" s="214" t="s">
        <v>260</v>
      </c>
      <c r="F98" s="212"/>
      <c r="G98" s="212"/>
      <c r="H98" s="212"/>
      <c r="I98" s="212"/>
      <c r="J98" s="212">
        <v>256</v>
      </c>
      <c r="K98" s="212" t="s">
        <v>138</v>
      </c>
      <c r="L98" s="212" t="s">
        <v>139</v>
      </c>
      <c r="M98" s="274"/>
      <c r="N98" s="275"/>
      <c r="O98" s="275"/>
      <c r="P98" s="310"/>
      <c r="Q98" s="232"/>
      <c r="R98" s="232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212">
        <v>89</v>
      </c>
      <c r="B99" s="212" t="s">
        <v>28</v>
      </c>
      <c r="C99" s="212" t="s">
        <v>137</v>
      </c>
      <c r="D99" s="214" t="s">
        <v>260</v>
      </c>
      <c r="E99" s="214" t="s">
        <v>261</v>
      </c>
      <c r="F99" s="212"/>
      <c r="G99" s="212"/>
      <c r="H99" s="212"/>
      <c r="I99" s="212"/>
      <c r="J99" s="212">
        <v>75</v>
      </c>
      <c r="K99" s="212" t="s">
        <v>138</v>
      </c>
      <c r="L99" s="212" t="s">
        <v>139</v>
      </c>
      <c r="M99" s="277"/>
      <c r="N99" s="278"/>
      <c r="O99" s="278"/>
      <c r="P99" s="278"/>
      <c r="Q99" s="232"/>
      <c r="R99" s="232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4"/>
      <c r="B100" s="4"/>
      <c r="C100" s="4"/>
      <c r="D100" s="5"/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281" t="s">
        <v>29</v>
      </c>
      <c r="B101" s="236"/>
      <c r="C101" s="335" t="s">
        <v>140</v>
      </c>
      <c r="D101" s="249"/>
      <c r="E101" s="250"/>
      <c r="F101" s="281" t="s">
        <v>30</v>
      </c>
      <c r="G101" s="235"/>
      <c r="H101" s="236"/>
      <c r="I101" s="282" t="s">
        <v>262</v>
      </c>
      <c r="J101" s="235"/>
      <c r="K101" s="235"/>
      <c r="L101" s="236"/>
      <c r="M101" s="4"/>
      <c r="N101" s="4"/>
      <c r="O101" s="4"/>
      <c r="P101" s="4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281" t="s">
        <v>34</v>
      </c>
      <c r="B102" s="236"/>
      <c r="C102" s="282"/>
      <c r="D102" s="235"/>
      <c r="E102" s="236"/>
      <c r="F102" s="281" t="s">
        <v>34</v>
      </c>
      <c r="G102" s="235"/>
      <c r="H102" s="236"/>
      <c r="I102" s="282" t="s">
        <v>60</v>
      </c>
      <c r="J102" s="235"/>
      <c r="K102" s="235"/>
      <c r="L102" s="236"/>
      <c r="M102" s="4"/>
      <c r="N102" s="4"/>
      <c r="O102" s="4"/>
      <c r="P102" s="4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281" t="s">
        <v>53</v>
      </c>
      <c r="B103" s="236"/>
      <c r="C103" s="282" t="s">
        <v>141</v>
      </c>
      <c r="D103" s="235"/>
      <c r="E103" s="236"/>
      <c r="F103" s="281" t="s">
        <v>53</v>
      </c>
      <c r="G103" s="235"/>
      <c r="H103" s="236"/>
      <c r="I103" s="282"/>
      <c r="J103" s="235"/>
      <c r="K103" s="235"/>
      <c r="L103" s="236"/>
      <c r="M103" s="4"/>
      <c r="N103" s="4"/>
      <c r="O103" s="4"/>
      <c r="P103" s="4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281" t="s">
        <v>35</v>
      </c>
      <c r="B104" s="236"/>
      <c r="C104" s="282" t="s">
        <v>149</v>
      </c>
      <c r="D104" s="235"/>
      <c r="E104" s="236"/>
      <c r="F104" s="281" t="s">
        <v>35</v>
      </c>
      <c r="G104" s="235"/>
      <c r="H104" s="236"/>
      <c r="I104" s="283">
        <v>41087</v>
      </c>
      <c r="J104" s="235"/>
      <c r="K104" s="235"/>
      <c r="L104" s="236"/>
      <c r="M104" s="4"/>
      <c r="N104" s="4"/>
      <c r="O104" s="4"/>
      <c r="P104" s="4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4"/>
      <c r="E105" s="14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4"/>
      <c r="E106" s="14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4"/>
      <c r="E107" s="14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4"/>
      <c r="E108" s="14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4"/>
      <c r="E109" s="14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4"/>
      <c r="E110" s="14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4"/>
      <c r="E111" s="14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4"/>
      <c r="E112" s="14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4"/>
      <c r="E113" s="14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4"/>
      <c r="E114" s="14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4"/>
      <c r="E115" s="14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4"/>
      <c r="E116" s="14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4"/>
      <c r="E117" s="14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4"/>
      <c r="E118" s="14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4"/>
      <c r="E119" s="14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4"/>
      <c r="E120" s="14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4"/>
      <c r="E121" s="14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4"/>
      <c r="E122" s="14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4"/>
      <c r="E123" s="14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4"/>
      <c r="E124" s="14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4"/>
      <c r="E125" s="14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4"/>
      <c r="E126" s="14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4"/>
      <c r="E127" s="14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4"/>
      <c r="E128" s="14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4"/>
      <c r="E129" s="14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4"/>
      <c r="E130" s="14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4"/>
      <c r="E131" s="14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4"/>
      <c r="E132" s="14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4"/>
      <c r="E133" s="14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4"/>
      <c r="E134" s="14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4"/>
      <c r="E135" s="14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4"/>
      <c r="E136" s="14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4"/>
      <c r="E137" s="14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4"/>
      <c r="E138" s="14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4"/>
      <c r="E139" s="14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4"/>
      <c r="E140" s="14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4"/>
      <c r="E141" s="14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4"/>
      <c r="E142" s="14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4"/>
      <c r="E143" s="14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4"/>
      <c r="E144" s="14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4"/>
      <c r="E145" s="14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4"/>
      <c r="E146" s="14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4"/>
      <c r="E147" s="14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4"/>
      <c r="E148" s="14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4"/>
      <c r="E149" s="14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4"/>
      <c r="E150" s="14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4"/>
      <c r="E151" s="14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4"/>
      <c r="E152" s="14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4"/>
      <c r="E153" s="14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4"/>
      <c r="E154" s="14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4"/>
      <c r="E155" s="14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4"/>
      <c r="E156" s="14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4"/>
      <c r="E157" s="14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4"/>
      <c r="E158" s="14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4"/>
      <c r="E159" s="14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4"/>
      <c r="E160" s="14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4"/>
      <c r="E161" s="14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4"/>
      <c r="E162" s="14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4"/>
      <c r="E163" s="14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4"/>
      <c r="E164" s="14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4"/>
      <c r="E165" s="14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4"/>
      <c r="E166" s="14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4"/>
      <c r="E167" s="14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4"/>
      <c r="E168" s="14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4"/>
      <c r="E169" s="14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4"/>
      <c r="E170" s="14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4"/>
      <c r="E171" s="14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4"/>
      <c r="E172" s="14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4"/>
      <c r="E173" s="14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4"/>
      <c r="E174" s="14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4"/>
      <c r="E175" s="14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4"/>
      <c r="E176" s="14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4"/>
      <c r="E177" s="14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4"/>
      <c r="E178" s="14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4"/>
      <c r="E179" s="14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4"/>
      <c r="E180" s="14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4"/>
      <c r="E181" s="14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4"/>
      <c r="E182" s="14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4"/>
      <c r="E183" s="14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4"/>
      <c r="E184" s="14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4"/>
      <c r="E185" s="14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4"/>
      <c r="E186" s="14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4"/>
      <c r="E187" s="14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8" customHeight="1" x14ac:dyDescent="0.2">
      <c r="A188" s="1"/>
      <c r="B188" s="1"/>
      <c r="C188" s="1"/>
      <c r="D188" s="14"/>
      <c r="E188" s="14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8" customHeight="1" x14ac:dyDescent="0.2">
      <c r="A189" s="1"/>
      <c r="B189" s="1"/>
      <c r="C189" s="1"/>
      <c r="D189" s="14"/>
      <c r="E189" s="14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8" customHeight="1" x14ac:dyDescent="0.2">
      <c r="A190" s="1"/>
      <c r="B190" s="1"/>
      <c r="C190" s="1"/>
      <c r="D190" s="14"/>
      <c r="E190" s="14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8" customHeight="1" x14ac:dyDescent="0.2">
      <c r="A191" s="1"/>
      <c r="B191" s="1"/>
      <c r="C191" s="1"/>
      <c r="D191" s="14"/>
      <c r="E191" s="14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8" customHeight="1" x14ac:dyDescent="0.2">
      <c r="A192" s="1"/>
      <c r="B192" s="1"/>
      <c r="C192" s="1"/>
      <c r="D192" s="14"/>
      <c r="E192" s="14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8" customHeight="1" x14ac:dyDescent="0.2">
      <c r="A193" s="1"/>
      <c r="B193" s="1"/>
      <c r="C193" s="1"/>
      <c r="D193" s="14"/>
      <c r="E193" s="14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8" customHeight="1" x14ac:dyDescent="0.2">
      <c r="A194" s="1"/>
      <c r="B194" s="1"/>
      <c r="C194" s="1"/>
      <c r="D194" s="14"/>
      <c r="E194" s="14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8" customHeight="1" x14ac:dyDescent="0.2">
      <c r="A195" s="1"/>
      <c r="B195" s="1"/>
      <c r="C195" s="1"/>
      <c r="D195" s="14"/>
      <c r="E195" s="14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8" customHeight="1" x14ac:dyDescent="0.2">
      <c r="A196" s="1"/>
      <c r="B196" s="1"/>
      <c r="C196" s="1"/>
      <c r="D196" s="14"/>
      <c r="E196" s="14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8" customHeight="1" x14ac:dyDescent="0.2">
      <c r="A197" s="1"/>
      <c r="B197" s="1"/>
      <c r="C197" s="1"/>
      <c r="D197" s="14"/>
      <c r="E197" s="14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8" customHeight="1" x14ac:dyDescent="0.2">
      <c r="A198" s="1"/>
      <c r="B198" s="1"/>
      <c r="C198" s="1"/>
      <c r="D198" s="14"/>
      <c r="E198" s="14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8" customHeight="1" x14ac:dyDescent="0.2">
      <c r="A199" s="1"/>
      <c r="B199" s="1"/>
      <c r="C199" s="1"/>
      <c r="D199" s="14"/>
      <c r="E199" s="14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8" customHeight="1" x14ac:dyDescent="0.2">
      <c r="A200" s="1"/>
      <c r="B200" s="1"/>
      <c r="C200" s="1"/>
      <c r="D200" s="14"/>
      <c r="E200" s="14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8" customHeight="1" x14ac:dyDescent="0.2">
      <c r="A201" s="1"/>
      <c r="B201" s="1"/>
      <c r="C201" s="1"/>
      <c r="D201" s="14"/>
      <c r="E201" s="14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8" customHeight="1" x14ac:dyDescent="0.2">
      <c r="A202" s="1"/>
      <c r="B202" s="1"/>
      <c r="C202" s="1"/>
      <c r="D202" s="14"/>
      <c r="E202" s="14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8" customHeight="1" x14ac:dyDescent="0.2">
      <c r="A203" s="1"/>
      <c r="B203" s="1"/>
      <c r="C203" s="1"/>
      <c r="D203" s="14"/>
      <c r="E203" s="14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4"/>
      <c r="E204" s="14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4"/>
      <c r="E205" s="14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4"/>
      <c r="E206" s="14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4"/>
      <c r="E207" s="14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4"/>
      <c r="E208" s="14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4"/>
      <c r="E209" s="14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4"/>
      <c r="E210" s="14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4"/>
      <c r="E211" s="14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4"/>
      <c r="E212" s="14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4"/>
      <c r="E213" s="14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4"/>
      <c r="E214" s="14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4"/>
      <c r="E215" s="14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4"/>
      <c r="E216" s="14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4"/>
      <c r="E217" s="14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4"/>
      <c r="E218" s="14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8" customHeight="1" x14ac:dyDescent="0.2">
      <c r="A219" s="1"/>
      <c r="B219" s="1"/>
      <c r="C219" s="1"/>
      <c r="D219" s="14"/>
      <c r="E219" s="14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8" customHeight="1" x14ac:dyDescent="0.2">
      <c r="A220" s="1"/>
      <c r="B220" s="1"/>
      <c r="C220" s="1"/>
      <c r="D220" s="14"/>
      <c r="E220" s="14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8" customHeight="1" x14ac:dyDescent="0.2">
      <c r="A221" s="1"/>
      <c r="B221" s="1"/>
      <c r="C221" s="1"/>
      <c r="D221" s="14"/>
      <c r="E221" s="14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8" customHeight="1" x14ac:dyDescent="0.2">
      <c r="A222" s="1"/>
      <c r="B222" s="1"/>
      <c r="C222" s="1"/>
      <c r="D222" s="14"/>
      <c r="E222" s="14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8" customHeight="1" x14ac:dyDescent="0.2">
      <c r="A223" s="1"/>
      <c r="B223" s="1"/>
      <c r="C223" s="1"/>
      <c r="D223" s="14"/>
      <c r="E223" s="14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8" customHeight="1" x14ac:dyDescent="0.2">
      <c r="A224" s="1"/>
      <c r="B224" s="1"/>
      <c r="C224" s="1"/>
      <c r="D224" s="14"/>
      <c r="E224" s="14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8" customHeight="1" x14ac:dyDescent="0.2">
      <c r="A225" s="1"/>
      <c r="B225" s="1"/>
      <c r="C225" s="1"/>
      <c r="D225" s="14"/>
      <c r="E225" s="14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8" customHeight="1" x14ac:dyDescent="0.2">
      <c r="A226" s="1"/>
      <c r="B226" s="1"/>
      <c r="C226" s="1"/>
      <c r="D226" s="14"/>
      <c r="E226" s="14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8" customHeight="1" x14ac:dyDescent="0.2">
      <c r="A227" s="1"/>
      <c r="B227" s="1"/>
      <c r="C227" s="1"/>
      <c r="D227" s="14"/>
      <c r="E227" s="14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8" customHeight="1" x14ac:dyDescent="0.2">
      <c r="A228" s="1"/>
      <c r="B228" s="1"/>
      <c r="C228" s="1"/>
      <c r="D228" s="14"/>
      <c r="E228" s="14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8" customHeight="1" x14ac:dyDescent="0.2">
      <c r="A229" s="1"/>
      <c r="B229" s="1"/>
      <c r="C229" s="1"/>
      <c r="D229" s="14"/>
      <c r="E229" s="14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8" customHeight="1" x14ac:dyDescent="0.2">
      <c r="A230" s="1"/>
      <c r="B230" s="1"/>
      <c r="C230" s="1"/>
      <c r="D230" s="14"/>
      <c r="E230" s="14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8" customHeight="1" x14ac:dyDescent="0.2">
      <c r="A231" s="1"/>
      <c r="B231" s="1"/>
      <c r="C231" s="1"/>
      <c r="D231" s="14"/>
      <c r="E231" s="14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8" customHeight="1" x14ac:dyDescent="0.2">
      <c r="A232" s="1"/>
      <c r="B232" s="1"/>
      <c r="C232" s="1"/>
      <c r="D232" s="14"/>
      <c r="E232" s="14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8" customHeight="1" x14ac:dyDescent="0.2">
      <c r="A233" s="1"/>
      <c r="B233" s="1"/>
      <c r="C233" s="1"/>
      <c r="D233" s="14"/>
      <c r="E233" s="14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8" customHeight="1" x14ac:dyDescent="0.2">
      <c r="A234" s="1"/>
      <c r="B234" s="1"/>
      <c r="C234" s="1"/>
      <c r="D234" s="14"/>
      <c r="E234" s="14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4"/>
      <c r="E235" s="14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4"/>
      <c r="E236" s="14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4"/>
      <c r="E237" s="14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4"/>
      <c r="E238" s="14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4"/>
      <c r="E239" s="14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4"/>
      <c r="E240" s="14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4"/>
      <c r="E241" s="14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4"/>
      <c r="E242" s="14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4"/>
      <c r="E243" s="14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4"/>
      <c r="E244" s="14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8.75" customHeight="1" x14ac:dyDescent="0.2">
      <c r="A245" s="1"/>
      <c r="B245" s="1"/>
      <c r="C245" s="1"/>
      <c r="D245" s="14"/>
      <c r="E245" s="14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4"/>
      <c r="E246" s="14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4"/>
      <c r="E247" s="14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4"/>
      <c r="E248" s="14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4"/>
      <c r="E249" s="14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8" customHeight="1" x14ac:dyDescent="0.2">
      <c r="A250" s="1"/>
      <c r="B250" s="1"/>
      <c r="C250" s="1"/>
      <c r="D250" s="14"/>
      <c r="E250" s="14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8" customHeight="1" x14ac:dyDescent="0.2">
      <c r="A251" s="1"/>
      <c r="B251" s="1"/>
      <c r="C251" s="1"/>
      <c r="D251" s="14"/>
      <c r="E251" s="14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8" customHeight="1" x14ac:dyDescent="0.2">
      <c r="A252" s="1"/>
      <c r="B252" s="1"/>
      <c r="C252" s="1"/>
      <c r="D252" s="14"/>
      <c r="E252" s="14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8" customHeight="1" x14ac:dyDescent="0.2">
      <c r="A253" s="1"/>
      <c r="B253" s="1"/>
      <c r="C253" s="1"/>
      <c r="D253" s="14"/>
      <c r="E253" s="14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8" customHeight="1" x14ac:dyDescent="0.2">
      <c r="A254" s="1"/>
      <c r="B254" s="1"/>
      <c r="C254" s="1"/>
      <c r="D254" s="14"/>
      <c r="E254" s="14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8" customHeight="1" x14ac:dyDescent="0.2">
      <c r="A255" s="1"/>
      <c r="B255" s="1"/>
      <c r="C255" s="1"/>
      <c r="D255" s="14"/>
      <c r="E255" s="14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8" customHeight="1" x14ac:dyDescent="0.2">
      <c r="A256" s="1"/>
      <c r="B256" s="1"/>
      <c r="C256" s="1"/>
      <c r="D256" s="14"/>
      <c r="E256" s="14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8" customHeight="1" x14ac:dyDescent="0.2">
      <c r="A257" s="1"/>
      <c r="B257" s="1"/>
      <c r="C257" s="1"/>
      <c r="D257" s="14"/>
      <c r="E257" s="14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8" customHeight="1" x14ac:dyDescent="0.2">
      <c r="A258" s="1"/>
      <c r="B258" s="1"/>
      <c r="C258" s="1"/>
      <c r="D258" s="14"/>
      <c r="E258" s="14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8" customHeight="1" x14ac:dyDescent="0.2">
      <c r="A259" s="1"/>
      <c r="B259" s="1"/>
      <c r="C259" s="1"/>
      <c r="D259" s="14"/>
      <c r="E259" s="14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8" customHeight="1" x14ac:dyDescent="0.2">
      <c r="A260" s="1"/>
      <c r="B260" s="1"/>
      <c r="C260" s="1"/>
      <c r="D260" s="14"/>
      <c r="E260" s="14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8" customHeight="1" x14ac:dyDescent="0.2">
      <c r="A261" s="1"/>
      <c r="B261" s="1"/>
      <c r="C261" s="1"/>
      <c r="D261" s="14"/>
      <c r="E261" s="14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8" customHeight="1" x14ac:dyDescent="0.2">
      <c r="A262" s="1"/>
      <c r="B262" s="1"/>
      <c r="C262" s="1"/>
      <c r="D262" s="14"/>
      <c r="E262" s="14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8" customHeight="1" x14ac:dyDescent="0.2">
      <c r="A263" s="1"/>
      <c r="B263" s="1"/>
      <c r="C263" s="1"/>
      <c r="D263" s="14"/>
      <c r="E263" s="14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8" customHeight="1" x14ac:dyDescent="0.2">
      <c r="A264" s="1"/>
      <c r="B264" s="1"/>
      <c r="C264" s="1"/>
      <c r="D264" s="14"/>
      <c r="E264" s="14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8" customHeight="1" x14ac:dyDescent="0.2">
      <c r="A265" s="1"/>
      <c r="B265" s="1"/>
      <c r="C265" s="1"/>
      <c r="D265" s="14"/>
      <c r="E265" s="14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4"/>
      <c r="E266" s="14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4"/>
      <c r="E267" s="14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4"/>
      <c r="E268" s="14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4"/>
      <c r="E269" s="14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4"/>
      <c r="E270" s="14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4"/>
      <c r="E271" s="14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4"/>
      <c r="E272" s="14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4"/>
      <c r="E273" s="14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4"/>
      <c r="E274" s="14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4"/>
      <c r="E275" s="14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4"/>
      <c r="E276" s="14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4"/>
      <c r="E277" s="14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4"/>
      <c r="E278" s="14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4"/>
      <c r="E279" s="14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4"/>
      <c r="E280" s="14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8" customHeight="1" x14ac:dyDescent="0.2">
      <c r="A281" s="1"/>
      <c r="B281" s="1"/>
      <c r="C281" s="1"/>
      <c r="D281" s="14"/>
      <c r="E281" s="14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8" customHeight="1" x14ac:dyDescent="0.2">
      <c r="A282" s="1"/>
      <c r="B282" s="1"/>
      <c r="C282" s="1"/>
      <c r="D282" s="14"/>
      <c r="E282" s="14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8" customHeight="1" x14ac:dyDescent="0.2">
      <c r="A283" s="1"/>
      <c r="B283" s="1"/>
      <c r="C283" s="1"/>
      <c r="D283" s="14"/>
      <c r="E283" s="14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8" customHeight="1" x14ac:dyDescent="0.2">
      <c r="A284" s="1"/>
      <c r="B284" s="1"/>
      <c r="C284" s="1"/>
      <c r="D284" s="14"/>
      <c r="E284" s="14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8" customHeight="1" x14ac:dyDescent="0.2">
      <c r="A285" s="1"/>
      <c r="B285" s="1"/>
      <c r="C285" s="1"/>
      <c r="D285" s="14"/>
      <c r="E285" s="14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8" customHeight="1" x14ac:dyDescent="0.2">
      <c r="A286" s="1"/>
      <c r="B286" s="1"/>
      <c r="C286" s="1"/>
      <c r="D286" s="14"/>
      <c r="E286" s="14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8" customHeight="1" x14ac:dyDescent="0.2">
      <c r="A287" s="1"/>
      <c r="B287" s="1"/>
      <c r="C287" s="1"/>
      <c r="D287" s="14"/>
      <c r="E287" s="14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8" customHeight="1" x14ac:dyDescent="0.2">
      <c r="A288" s="1"/>
      <c r="B288" s="1"/>
      <c r="C288" s="1"/>
      <c r="D288" s="14"/>
      <c r="E288" s="14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8" customHeight="1" x14ac:dyDescent="0.2">
      <c r="A289" s="1"/>
      <c r="B289" s="1"/>
      <c r="C289" s="1"/>
      <c r="D289" s="14"/>
      <c r="E289" s="14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8" customHeight="1" x14ac:dyDescent="0.2">
      <c r="A290" s="1"/>
      <c r="B290" s="1"/>
      <c r="C290" s="1"/>
      <c r="D290" s="14"/>
      <c r="E290" s="14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8" customHeight="1" x14ac:dyDescent="0.2">
      <c r="A291" s="1"/>
      <c r="B291" s="1"/>
      <c r="C291" s="1"/>
      <c r="D291" s="14"/>
      <c r="E291" s="14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8" customHeight="1" x14ac:dyDescent="0.2">
      <c r="A292" s="1"/>
      <c r="B292" s="1"/>
      <c r="C292" s="1"/>
      <c r="D292" s="14"/>
      <c r="E292" s="14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8" customHeight="1" x14ac:dyDescent="0.2">
      <c r="A293" s="1"/>
      <c r="B293" s="1"/>
      <c r="C293" s="1"/>
      <c r="D293" s="14"/>
      <c r="E293" s="14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8" customHeight="1" x14ac:dyDescent="0.2">
      <c r="A294" s="1"/>
      <c r="B294" s="1"/>
      <c r="C294" s="1"/>
      <c r="D294" s="14"/>
      <c r="E294" s="14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8" customHeight="1" x14ac:dyDescent="0.2">
      <c r="A295" s="1"/>
      <c r="B295" s="1"/>
      <c r="C295" s="1"/>
      <c r="D295" s="14"/>
      <c r="E295" s="14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8" customHeight="1" x14ac:dyDescent="0.2">
      <c r="A296" s="1"/>
      <c r="B296" s="1"/>
      <c r="C296" s="1"/>
      <c r="D296" s="14"/>
      <c r="E296" s="14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4"/>
      <c r="E297" s="14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4"/>
      <c r="E298" s="14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4"/>
      <c r="E299" s="14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4"/>
      <c r="E300" s="14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4"/>
      <c r="E301" s="14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4"/>
      <c r="E302" s="14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4"/>
      <c r="E303" s="14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4"/>
      <c r="E304" s="14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4"/>
      <c r="E305" s="14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4"/>
      <c r="E306" s="14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4"/>
      <c r="E307" s="14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4"/>
      <c r="E308" s="14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4"/>
      <c r="E309" s="14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4"/>
      <c r="E310" s="14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4"/>
      <c r="E311" s="14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4"/>
      <c r="E312" s="14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4"/>
      <c r="E313" s="14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4"/>
      <c r="E314" s="14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4"/>
      <c r="E315" s="14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4"/>
      <c r="E316" s="14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4"/>
      <c r="E317" s="14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4"/>
      <c r="E318" s="14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4"/>
      <c r="E319" s="14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4"/>
      <c r="E320" s="14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4"/>
      <c r="E321" s="14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4"/>
      <c r="E322" s="14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4"/>
      <c r="E323" s="14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4"/>
      <c r="E324" s="14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4"/>
      <c r="E325" s="14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4"/>
      <c r="E326" s="14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4"/>
      <c r="E327" s="14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4"/>
      <c r="E328" s="14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4"/>
      <c r="E329" s="14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4"/>
      <c r="E330" s="14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4"/>
      <c r="E331" s="14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4"/>
      <c r="E332" s="14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4"/>
      <c r="E333" s="14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4"/>
      <c r="E334" s="14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4"/>
      <c r="E335" s="14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4"/>
      <c r="E336" s="14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4"/>
      <c r="E337" s="14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4"/>
      <c r="E338" s="14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4"/>
      <c r="E339" s="14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4"/>
      <c r="E340" s="14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4"/>
      <c r="E341" s="14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4"/>
      <c r="E342" s="14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4"/>
      <c r="E343" s="14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4"/>
      <c r="E344" s="14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4"/>
      <c r="E345" s="14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4"/>
      <c r="E346" s="14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4"/>
      <c r="E347" s="14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4"/>
      <c r="E348" s="14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4"/>
      <c r="E349" s="14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4"/>
      <c r="E350" s="14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4"/>
      <c r="E351" s="14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4"/>
      <c r="E352" s="14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4"/>
      <c r="E353" s="14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4"/>
      <c r="E354" s="14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4"/>
      <c r="E355" s="14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4"/>
      <c r="E356" s="14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4"/>
      <c r="E357" s="14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4"/>
      <c r="E358" s="14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4"/>
      <c r="E359" s="14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4"/>
      <c r="E360" s="14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4"/>
      <c r="E361" s="14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4"/>
      <c r="E362" s="14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4"/>
      <c r="E363" s="14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4"/>
      <c r="E364" s="14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4"/>
      <c r="E365" s="14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4"/>
      <c r="E366" s="14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4"/>
      <c r="E367" s="14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4"/>
      <c r="E368" s="14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4"/>
      <c r="E369" s="14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4"/>
      <c r="E370" s="14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4"/>
      <c r="E371" s="14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4"/>
      <c r="E372" s="14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4"/>
      <c r="E373" s="14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4"/>
      <c r="E374" s="14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4"/>
      <c r="E375" s="14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4"/>
      <c r="E376" s="14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4"/>
      <c r="E377" s="14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4"/>
      <c r="E378" s="14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4"/>
      <c r="E379" s="14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4"/>
      <c r="E380" s="14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4"/>
      <c r="E381" s="14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4"/>
      <c r="E382" s="14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4"/>
      <c r="E383" s="14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4"/>
      <c r="E384" s="14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4"/>
      <c r="E385" s="14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4"/>
      <c r="E386" s="14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4"/>
      <c r="E387" s="14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4"/>
      <c r="E388" s="14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4"/>
      <c r="E389" s="14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4"/>
      <c r="E390" s="14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4"/>
      <c r="E391" s="14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4"/>
      <c r="E392" s="14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4"/>
      <c r="E393" s="14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4"/>
      <c r="E394" s="14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4"/>
      <c r="E395" s="14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4"/>
      <c r="E396" s="14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4"/>
      <c r="E397" s="14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4"/>
      <c r="E398" s="14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4"/>
      <c r="E399" s="14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4"/>
      <c r="E400" s="14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4"/>
      <c r="E401" s="14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4"/>
      <c r="E402" s="14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4"/>
      <c r="E403" s="14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4"/>
      <c r="E404" s="14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4"/>
      <c r="E405" s="14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4"/>
      <c r="E406" s="14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4"/>
      <c r="E407" s="14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4"/>
      <c r="E408" s="14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4"/>
      <c r="E409" s="14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4"/>
      <c r="E410" s="14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4"/>
      <c r="E411" s="14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4"/>
      <c r="E412" s="14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4"/>
      <c r="E413" s="14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4"/>
      <c r="E414" s="14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4"/>
      <c r="E415" s="14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4"/>
      <c r="E416" s="14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4"/>
      <c r="E417" s="14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4"/>
      <c r="E418" s="14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4"/>
      <c r="E419" s="14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4"/>
      <c r="E420" s="14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4"/>
      <c r="E421" s="14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4"/>
      <c r="E422" s="14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4"/>
      <c r="E423" s="14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4"/>
      <c r="E424" s="14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4"/>
      <c r="E425" s="14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4"/>
      <c r="E426" s="14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4"/>
      <c r="E427" s="14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4"/>
      <c r="E428" s="14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4"/>
      <c r="E429" s="14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4"/>
      <c r="E430" s="14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4"/>
      <c r="E431" s="14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4"/>
      <c r="E432" s="14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4"/>
      <c r="E433" s="14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4"/>
      <c r="E434" s="14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4"/>
      <c r="E435" s="14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4"/>
      <c r="E436" s="14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4"/>
      <c r="E437" s="14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4"/>
      <c r="E438" s="14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4"/>
      <c r="E439" s="14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4"/>
      <c r="E440" s="14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4"/>
      <c r="E441" s="14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4"/>
      <c r="E442" s="14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4"/>
      <c r="E443" s="14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4"/>
      <c r="E444" s="14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4"/>
      <c r="E445" s="14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4"/>
      <c r="E446" s="14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4"/>
      <c r="E447" s="14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4"/>
      <c r="E448" s="14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4"/>
      <c r="E449" s="14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4"/>
      <c r="E450" s="14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4"/>
      <c r="E451" s="14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4"/>
      <c r="E452" s="14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4"/>
      <c r="E453" s="14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4"/>
      <c r="E454" s="14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4"/>
      <c r="E455" s="14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4"/>
      <c r="E456" s="14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4"/>
      <c r="E457" s="14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4"/>
      <c r="E458" s="14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4"/>
      <c r="E459" s="14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4"/>
      <c r="E460" s="14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4"/>
      <c r="E461" s="14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4"/>
      <c r="E462" s="14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4"/>
      <c r="E463" s="14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4"/>
      <c r="E464" s="14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4"/>
      <c r="E465" s="14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4"/>
      <c r="E466" s="14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4"/>
      <c r="E467" s="14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4"/>
      <c r="E468" s="14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4"/>
      <c r="E469" s="14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4"/>
      <c r="E470" s="14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4"/>
      <c r="E471" s="14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4"/>
      <c r="E472" s="14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4"/>
      <c r="E473" s="14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4"/>
      <c r="E474" s="14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4"/>
      <c r="E475" s="14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4"/>
      <c r="E476" s="14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4"/>
      <c r="E477" s="14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4"/>
      <c r="E478" s="14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4"/>
      <c r="E479" s="14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4"/>
      <c r="E480" s="14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4"/>
      <c r="E481" s="14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4"/>
      <c r="E482" s="14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4"/>
      <c r="E483" s="14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4"/>
      <c r="E484" s="14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4"/>
      <c r="E485" s="14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4"/>
      <c r="E486" s="14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4"/>
      <c r="E487" s="14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4"/>
      <c r="E488" s="14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4"/>
      <c r="E489" s="14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4"/>
      <c r="E490" s="14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4"/>
      <c r="E491" s="14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4"/>
      <c r="E492" s="14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4"/>
      <c r="E493" s="14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4"/>
      <c r="E494" s="14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4"/>
      <c r="E495" s="14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4"/>
      <c r="E496" s="14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4"/>
      <c r="E497" s="14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4"/>
      <c r="E498" s="14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4"/>
      <c r="E499" s="14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4"/>
      <c r="E500" s="14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4"/>
      <c r="E501" s="14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4"/>
      <c r="E502" s="14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4"/>
      <c r="E503" s="14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4"/>
      <c r="E504" s="14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4"/>
      <c r="E505" s="14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4"/>
      <c r="E506" s="14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4"/>
      <c r="E507" s="14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4"/>
      <c r="E508" s="14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4"/>
      <c r="E509" s="14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4"/>
      <c r="E510" s="14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4"/>
      <c r="E511" s="14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4"/>
      <c r="E512" s="14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4"/>
      <c r="E513" s="14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4"/>
      <c r="E514" s="14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4"/>
      <c r="E515" s="14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4"/>
      <c r="E516" s="14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4"/>
      <c r="E517" s="14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4"/>
      <c r="E518" s="14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4"/>
      <c r="E519" s="14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4"/>
      <c r="E520" s="14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4"/>
      <c r="E521" s="14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4"/>
      <c r="E522" s="14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4"/>
      <c r="E523" s="14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4"/>
      <c r="E524" s="14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4"/>
      <c r="E525" s="14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4"/>
      <c r="E526" s="14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4"/>
      <c r="E527" s="14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4"/>
      <c r="E528" s="14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4"/>
      <c r="E529" s="14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4"/>
      <c r="E530" s="14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4"/>
      <c r="E531" s="14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4"/>
      <c r="E532" s="14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4"/>
      <c r="E533" s="14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4"/>
      <c r="E534" s="14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4"/>
      <c r="E535" s="14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4"/>
      <c r="E536" s="14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4"/>
      <c r="E537" s="14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4"/>
      <c r="E538" s="14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4"/>
      <c r="E539" s="14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4"/>
      <c r="E540" s="14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4"/>
      <c r="E541" s="14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4"/>
      <c r="E542" s="14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4"/>
      <c r="E543" s="14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4"/>
      <c r="E544" s="14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4"/>
      <c r="E545" s="14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4"/>
      <c r="E546" s="14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4"/>
      <c r="E547" s="14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4"/>
      <c r="E548" s="14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4"/>
      <c r="E549" s="14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4"/>
      <c r="E550" s="14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4"/>
      <c r="E551" s="14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4"/>
      <c r="E552" s="14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4"/>
      <c r="E553" s="14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4"/>
      <c r="E554" s="14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4"/>
      <c r="E555" s="14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4"/>
      <c r="E556" s="14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4"/>
      <c r="E557" s="14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4"/>
      <c r="E558" s="14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4"/>
      <c r="E559" s="14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4"/>
      <c r="E560" s="14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4"/>
      <c r="E561" s="14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4"/>
      <c r="E562" s="14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4"/>
      <c r="E563" s="14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4"/>
      <c r="E564" s="14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4"/>
      <c r="E565" s="14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4"/>
      <c r="E566" s="14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4"/>
      <c r="E567" s="14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4"/>
      <c r="E568" s="14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4"/>
      <c r="E569" s="14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4"/>
      <c r="E570" s="14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4"/>
      <c r="E571" s="14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4"/>
      <c r="E572" s="14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4"/>
      <c r="E573" s="14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4"/>
      <c r="E574" s="14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4"/>
      <c r="E575" s="14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4"/>
      <c r="E576" s="14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4"/>
      <c r="E577" s="14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4"/>
      <c r="E578" s="14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4"/>
      <c r="E579" s="14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4"/>
      <c r="E580" s="14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4"/>
      <c r="E581" s="14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4"/>
      <c r="E582" s="14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4"/>
      <c r="E583" s="14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4"/>
      <c r="E584" s="14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4"/>
      <c r="E585" s="14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4"/>
      <c r="E586" s="14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4"/>
      <c r="E587" s="14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4"/>
      <c r="E588" s="14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4"/>
      <c r="E589" s="14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4"/>
      <c r="E590" s="14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4"/>
      <c r="E591" s="14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4"/>
      <c r="E592" s="14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4"/>
      <c r="E593" s="14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4"/>
      <c r="E594" s="14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4"/>
      <c r="E595" s="14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4"/>
      <c r="E596" s="14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4"/>
      <c r="E597" s="14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4"/>
      <c r="E598" s="14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4"/>
      <c r="E599" s="14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4"/>
      <c r="E600" s="14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4"/>
      <c r="E601" s="14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4"/>
      <c r="E602" s="14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4"/>
      <c r="E603" s="14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4"/>
      <c r="E604" s="14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4"/>
      <c r="E605" s="14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4"/>
      <c r="E606" s="14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4"/>
      <c r="E607" s="14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4"/>
      <c r="E608" s="14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4"/>
      <c r="E609" s="14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4"/>
      <c r="E610" s="14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4"/>
      <c r="E611" s="14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4"/>
      <c r="E612" s="14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4"/>
      <c r="E613" s="14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4"/>
      <c r="E614" s="14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4"/>
      <c r="E615" s="14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4"/>
      <c r="E616" s="14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4"/>
      <c r="E617" s="14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4"/>
      <c r="E618" s="14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4"/>
      <c r="E619" s="14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4"/>
      <c r="E620" s="14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4"/>
      <c r="E621" s="14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4"/>
      <c r="E622" s="14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4"/>
      <c r="E623" s="14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4"/>
      <c r="E624" s="14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4"/>
      <c r="E625" s="14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4"/>
      <c r="E626" s="14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4"/>
      <c r="E627" s="14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4"/>
      <c r="E628" s="14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4"/>
      <c r="E629" s="14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4"/>
      <c r="E630" s="14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4"/>
      <c r="E631" s="14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4"/>
      <c r="E632" s="14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4"/>
      <c r="E633" s="14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4"/>
      <c r="E634" s="14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4"/>
      <c r="E635" s="14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4"/>
      <c r="E636" s="14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4"/>
      <c r="E637" s="14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4"/>
      <c r="E638" s="14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4"/>
      <c r="E639" s="14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4"/>
      <c r="E640" s="14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4"/>
      <c r="E641" s="14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4"/>
      <c r="E642" s="14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4"/>
      <c r="E643" s="14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4"/>
      <c r="E644" s="14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4"/>
      <c r="E645" s="14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4"/>
      <c r="E646" s="14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4"/>
      <c r="E647" s="14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4"/>
      <c r="E648" s="14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4"/>
      <c r="E649" s="14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4"/>
      <c r="E650" s="14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4"/>
      <c r="E651" s="14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4"/>
      <c r="E652" s="14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4"/>
      <c r="E653" s="14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4"/>
      <c r="E654" s="14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4"/>
      <c r="E655" s="14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4"/>
      <c r="E656" s="14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4"/>
      <c r="E657" s="14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4"/>
      <c r="E658" s="14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4"/>
      <c r="E659" s="14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4"/>
      <c r="E660" s="14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4"/>
      <c r="E661" s="14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4"/>
      <c r="E662" s="14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4"/>
      <c r="E663" s="14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4"/>
      <c r="E664" s="14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4"/>
      <c r="E665" s="14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4"/>
      <c r="E666" s="14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4"/>
      <c r="E667" s="14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4"/>
      <c r="E668" s="14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4"/>
      <c r="E669" s="14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4"/>
      <c r="E670" s="14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4"/>
      <c r="E671" s="14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4"/>
      <c r="E672" s="14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4"/>
      <c r="E673" s="14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4"/>
      <c r="E674" s="14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4"/>
      <c r="E675" s="14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4"/>
      <c r="E676" s="14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4"/>
      <c r="E677" s="14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4"/>
      <c r="E678" s="14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4"/>
      <c r="E679" s="14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4"/>
      <c r="E680" s="14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4"/>
      <c r="E681" s="14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4"/>
      <c r="E682" s="14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4"/>
      <c r="E683" s="14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4"/>
      <c r="E684" s="14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4"/>
      <c r="E685" s="14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4"/>
      <c r="E686" s="14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4"/>
      <c r="E687" s="14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4"/>
      <c r="E688" s="14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4"/>
      <c r="E689" s="14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4"/>
      <c r="E690" s="14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4"/>
      <c r="E691" s="14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4"/>
      <c r="E692" s="14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4"/>
      <c r="E693" s="14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4"/>
      <c r="E694" s="14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4"/>
      <c r="E695" s="14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4"/>
      <c r="E696" s="14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4"/>
      <c r="E697" s="14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4"/>
      <c r="E698" s="14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4"/>
      <c r="E699" s="14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4"/>
      <c r="E700" s="14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4"/>
      <c r="E701" s="14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4"/>
      <c r="E702" s="14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4"/>
      <c r="E703" s="14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4"/>
      <c r="E704" s="14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4"/>
      <c r="E705" s="14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4"/>
      <c r="E706" s="14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4"/>
      <c r="E707" s="14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4"/>
      <c r="E708" s="14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4"/>
      <c r="E709" s="14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4"/>
      <c r="E710" s="14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4"/>
      <c r="E711" s="14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4"/>
      <c r="E712" s="14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4"/>
      <c r="E713" s="14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4"/>
      <c r="E714" s="14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4"/>
      <c r="E715" s="14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4"/>
      <c r="E716" s="14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4"/>
      <c r="E717" s="14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4"/>
      <c r="E718" s="14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4"/>
      <c r="E719" s="14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4"/>
      <c r="E720" s="14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4"/>
      <c r="E721" s="14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4"/>
      <c r="E722" s="14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4"/>
      <c r="E723" s="14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4"/>
      <c r="E724" s="14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4"/>
      <c r="E725" s="14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4"/>
      <c r="E726" s="14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4"/>
      <c r="E727" s="14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4"/>
      <c r="E728" s="14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4"/>
      <c r="E729" s="14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4"/>
      <c r="E730" s="14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4"/>
      <c r="E731" s="14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4"/>
      <c r="E732" s="14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4"/>
      <c r="E733" s="14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4"/>
      <c r="E734" s="14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4"/>
      <c r="E735" s="14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4"/>
      <c r="E736" s="14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4"/>
      <c r="E737" s="14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4"/>
      <c r="E738" s="14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4"/>
      <c r="E739" s="14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4"/>
      <c r="E740" s="14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4"/>
      <c r="E741" s="14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4"/>
      <c r="E742" s="14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4"/>
      <c r="E743" s="14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4"/>
      <c r="E744" s="14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4"/>
      <c r="E745" s="14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4"/>
      <c r="E746" s="14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4"/>
      <c r="E747" s="14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4"/>
      <c r="E748" s="14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4"/>
      <c r="E749" s="14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4"/>
      <c r="E750" s="14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4"/>
      <c r="E751" s="14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4"/>
      <c r="E752" s="14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4"/>
      <c r="E753" s="14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4"/>
      <c r="E754" s="14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4"/>
      <c r="E755" s="14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4"/>
      <c r="E756" s="14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4"/>
      <c r="E757" s="14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4"/>
      <c r="E758" s="14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4"/>
      <c r="E759" s="14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4"/>
      <c r="E760" s="14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4"/>
      <c r="E761" s="14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4"/>
      <c r="E762" s="14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4"/>
      <c r="E763" s="14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4"/>
      <c r="E764" s="14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4"/>
      <c r="E765" s="14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4"/>
      <c r="E766" s="14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4"/>
      <c r="E767" s="14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4"/>
      <c r="E768" s="14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4"/>
      <c r="E769" s="14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4"/>
      <c r="E770" s="14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4"/>
      <c r="E771" s="14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4"/>
      <c r="E772" s="14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4"/>
      <c r="E773" s="14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4"/>
      <c r="E774" s="14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4"/>
      <c r="E775" s="14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4"/>
      <c r="E776" s="14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4"/>
      <c r="E777" s="14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4"/>
      <c r="E778" s="14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4"/>
      <c r="E779" s="14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4"/>
      <c r="E780" s="14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4"/>
      <c r="E781" s="14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4"/>
      <c r="E782" s="14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4"/>
      <c r="E783" s="14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4"/>
      <c r="E784" s="14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4"/>
      <c r="E785" s="14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4"/>
      <c r="E786" s="14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4"/>
      <c r="E787" s="14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4"/>
      <c r="E788" s="14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4"/>
      <c r="E789" s="14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4"/>
      <c r="E790" s="14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4"/>
      <c r="E791" s="14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4"/>
      <c r="E792" s="14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4"/>
      <c r="E793" s="14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4"/>
      <c r="E794" s="14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4"/>
      <c r="E795" s="14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4"/>
      <c r="E796" s="14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4"/>
      <c r="E797" s="14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4"/>
      <c r="E798" s="14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4"/>
      <c r="E799" s="14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4"/>
      <c r="E800" s="14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4"/>
      <c r="E801" s="14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4"/>
      <c r="E802" s="14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4"/>
      <c r="E803" s="14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4"/>
      <c r="E804" s="14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4"/>
      <c r="E805" s="14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4"/>
      <c r="E806" s="14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4"/>
      <c r="E807" s="14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4"/>
      <c r="E808" s="14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4"/>
      <c r="E809" s="14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4"/>
      <c r="E810" s="14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4"/>
      <c r="E811" s="14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4"/>
      <c r="E812" s="14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4"/>
      <c r="E813" s="14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4"/>
      <c r="E814" s="14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4"/>
      <c r="E815" s="14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4"/>
      <c r="E816" s="14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4"/>
      <c r="E817" s="14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4"/>
      <c r="E818" s="14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4"/>
      <c r="E819" s="14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4"/>
      <c r="E820" s="14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4"/>
      <c r="E821" s="14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4"/>
      <c r="E822" s="14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4"/>
      <c r="E823" s="14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">
      <c r="A990" s="1"/>
      <c r="B990" s="1"/>
      <c r="C990" s="1"/>
      <c r="D990" s="14"/>
      <c r="E990" s="14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4"/>
      <c r="E991" s="14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4"/>
      <c r="E992" s="14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4"/>
      <c r="E993" s="14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4"/>
      <c r="E994" s="14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4"/>
      <c r="E995" s="14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4"/>
      <c r="E996" s="14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4"/>
      <c r="E997" s="14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4"/>
      <c r="E998" s="14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4"/>
      <c r="E999" s="14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4"/>
      <c r="E1000" s="14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5">
    <mergeCell ref="A103:B103"/>
    <mergeCell ref="A104:B104"/>
    <mergeCell ref="C104:E104"/>
    <mergeCell ref="F104:H104"/>
    <mergeCell ref="I104:L104"/>
    <mergeCell ref="C103:E103"/>
    <mergeCell ref="F103:H103"/>
    <mergeCell ref="I103:L103"/>
    <mergeCell ref="M95:P99"/>
    <mergeCell ref="A101:B101"/>
    <mergeCell ref="C101:E101"/>
    <mergeCell ref="F101:H101"/>
    <mergeCell ref="I101:L101"/>
    <mergeCell ref="M71:P74"/>
    <mergeCell ref="M75:P78"/>
    <mergeCell ref="M79:P85"/>
    <mergeCell ref="M86:P90"/>
    <mergeCell ref="M91:P94"/>
    <mergeCell ref="M51:P55"/>
    <mergeCell ref="M63:P70"/>
    <mergeCell ref="M41:P46"/>
    <mergeCell ref="M47:P50"/>
    <mergeCell ref="M56:P58"/>
    <mergeCell ref="M59:P62"/>
    <mergeCell ref="M9:P10"/>
    <mergeCell ref="M11:P18"/>
    <mergeCell ref="M19:P26"/>
    <mergeCell ref="M27:P34"/>
    <mergeCell ref="M35:P40"/>
    <mergeCell ref="D8:L8"/>
    <mergeCell ref="F9:I9"/>
    <mergeCell ref="J9:J10"/>
    <mergeCell ref="K9:K10"/>
    <mergeCell ref="L9:L10"/>
    <mergeCell ref="P6:P7"/>
    <mergeCell ref="M1:P1"/>
    <mergeCell ref="C2:L2"/>
    <mergeCell ref="M2:P2"/>
    <mergeCell ref="C3:L4"/>
    <mergeCell ref="M3:P3"/>
    <mergeCell ref="M4:P4"/>
    <mergeCell ref="D7:L7"/>
    <mergeCell ref="A102:B102"/>
    <mergeCell ref="C102:E102"/>
    <mergeCell ref="F102:H102"/>
    <mergeCell ref="I102:L102"/>
    <mergeCell ref="A1:B4"/>
    <mergeCell ref="C1:L1"/>
    <mergeCell ref="A7:C7"/>
    <mergeCell ref="A8:C8"/>
    <mergeCell ref="A9:A10"/>
    <mergeCell ref="B9:B10"/>
    <mergeCell ref="C9:C10"/>
    <mergeCell ref="D9:E9"/>
    <mergeCell ref="A5:P5"/>
    <mergeCell ref="A6:C6"/>
    <mergeCell ref="D6:L6"/>
    <mergeCell ref="M6:O6"/>
    <mergeCell ref="Q41:R46"/>
    <mergeCell ref="Q47:R50"/>
    <mergeCell ref="Q51:R55"/>
    <mergeCell ref="Q63:R70"/>
    <mergeCell ref="Q9:R10"/>
    <mergeCell ref="Q11:R18"/>
    <mergeCell ref="Q19:R26"/>
    <mergeCell ref="Q27:R34"/>
    <mergeCell ref="Q35:R40"/>
    <mergeCell ref="Q95:R99"/>
    <mergeCell ref="Q56:R58"/>
    <mergeCell ref="Q59:R62"/>
    <mergeCell ref="Q71:R74"/>
    <mergeCell ref="Q75:R78"/>
    <mergeCell ref="Q79:R85"/>
    <mergeCell ref="Q86:R90"/>
    <mergeCell ref="Q91:R94"/>
  </mergeCells>
  <pageMargins left="1.3385826771653544" right="0.35433070866141736" top="0.23622047244094491" bottom="0.98425196850393704" header="0" footer="0"/>
  <pageSetup paperSize="5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921"/>
  <sheetViews>
    <sheetView workbookViewId="0">
      <selection activeCell="C14" sqref="C14"/>
    </sheetView>
  </sheetViews>
  <sheetFormatPr baseColWidth="10" defaultColWidth="12.625" defaultRowHeight="15" customHeight="1" x14ac:dyDescent="0.2"/>
  <cols>
    <col min="1" max="1" width="5.75" customWidth="1"/>
    <col min="2" max="2" width="10.875" customWidth="1"/>
    <col min="3" max="3" width="27.875" customWidth="1"/>
    <col min="4" max="4" width="9.125" customWidth="1"/>
    <col min="5" max="5" width="8.875" customWidth="1"/>
    <col min="6" max="6" width="6.125" customWidth="1"/>
    <col min="7" max="7" width="8.25" customWidth="1"/>
    <col min="8" max="8" width="6.875" customWidth="1"/>
    <col min="9" max="9" width="7.875" customWidth="1"/>
    <col min="10" max="10" width="5.125" customWidth="1"/>
    <col min="11" max="11" width="7.375" customWidth="1"/>
    <col min="12" max="12" width="7" customWidth="1"/>
    <col min="13" max="13" width="5.75" customWidth="1"/>
    <col min="14" max="15" width="4.5" customWidth="1"/>
    <col min="16" max="16" width="7.125" customWidth="1"/>
    <col min="17" max="17" width="4.625" customWidth="1"/>
    <col min="18" max="18" width="6" customWidth="1"/>
    <col min="19" max="19" width="10" customWidth="1"/>
    <col min="20" max="26" width="9.375" customWidth="1"/>
  </cols>
  <sheetData>
    <row r="1" spans="1:26" ht="12.75" customHeight="1" x14ac:dyDescent="0.2">
      <c r="A1" s="284"/>
      <c r="B1" s="247"/>
      <c r="C1" s="337" t="s">
        <v>38</v>
      </c>
      <c r="D1" s="235"/>
      <c r="E1" s="235"/>
      <c r="F1" s="235"/>
      <c r="G1" s="235"/>
      <c r="H1" s="235"/>
      <c r="I1" s="235"/>
      <c r="J1" s="235"/>
      <c r="K1" s="235"/>
      <c r="L1" s="236"/>
      <c r="M1" s="289" t="s">
        <v>39</v>
      </c>
      <c r="N1" s="235"/>
      <c r="O1" s="235"/>
      <c r="P1" s="236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2.5" customHeight="1" x14ac:dyDescent="0.2">
      <c r="A2" s="259"/>
      <c r="B2" s="260"/>
      <c r="C2" s="337" t="s">
        <v>40</v>
      </c>
      <c r="D2" s="235"/>
      <c r="E2" s="235"/>
      <c r="F2" s="235"/>
      <c r="G2" s="235"/>
      <c r="H2" s="235"/>
      <c r="I2" s="235"/>
      <c r="J2" s="235"/>
      <c r="K2" s="235"/>
      <c r="L2" s="236"/>
      <c r="M2" s="289" t="s">
        <v>128</v>
      </c>
      <c r="N2" s="235"/>
      <c r="O2" s="235"/>
      <c r="P2" s="236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59"/>
      <c r="B3" s="260"/>
      <c r="C3" s="338" t="s">
        <v>41</v>
      </c>
      <c r="D3" s="246"/>
      <c r="E3" s="246"/>
      <c r="F3" s="246"/>
      <c r="G3" s="246"/>
      <c r="H3" s="246"/>
      <c r="I3" s="246"/>
      <c r="J3" s="246"/>
      <c r="K3" s="246"/>
      <c r="L3" s="247"/>
      <c r="M3" s="292" t="s">
        <v>1</v>
      </c>
      <c r="N3" s="235"/>
      <c r="O3" s="235"/>
      <c r="P3" s="236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48"/>
      <c r="B4" s="250"/>
      <c r="C4" s="248"/>
      <c r="D4" s="249"/>
      <c r="E4" s="249"/>
      <c r="F4" s="249"/>
      <c r="G4" s="249"/>
      <c r="H4" s="249"/>
      <c r="I4" s="249"/>
      <c r="J4" s="249"/>
      <c r="K4" s="249"/>
      <c r="L4" s="250"/>
      <c r="M4" s="292" t="s">
        <v>2</v>
      </c>
      <c r="N4" s="235"/>
      <c r="O4" s="235"/>
      <c r="P4" s="236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 x14ac:dyDescent="0.2">
      <c r="A5" s="285" t="s">
        <v>42</v>
      </c>
      <c r="B5" s="235"/>
      <c r="C5" s="236"/>
      <c r="D5" s="285" t="s">
        <v>43</v>
      </c>
      <c r="E5" s="235"/>
      <c r="F5" s="235"/>
      <c r="G5" s="235"/>
      <c r="H5" s="235"/>
      <c r="I5" s="235"/>
      <c r="J5" s="235"/>
      <c r="K5" s="235"/>
      <c r="L5" s="236"/>
      <c r="M5" s="293" t="s">
        <v>4</v>
      </c>
      <c r="N5" s="235"/>
      <c r="O5" s="236"/>
      <c r="P5" s="287" t="s">
        <v>9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85" t="s">
        <v>44</v>
      </c>
      <c r="B6" s="235"/>
      <c r="C6" s="236"/>
      <c r="D6" s="285" t="s">
        <v>45</v>
      </c>
      <c r="E6" s="235"/>
      <c r="F6" s="235"/>
      <c r="G6" s="235"/>
      <c r="H6" s="235"/>
      <c r="I6" s="235"/>
      <c r="J6" s="235"/>
      <c r="K6" s="235"/>
      <c r="L6" s="236"/>
      <c r="M6" s="21" t="s">
        <v>6</v>
      </c>
      <c r="N6" s="21" t="s">
        <v>7</v>
      </c>
      <c r="O6" s="21" t="s">
        <v>8</v>
      </c>
      <c r="P6" s="262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85" t="s">
        <v>129</v>
      </c>
      <c r="B7" s="235"/>
      <c r="C7" s="236"/>
      <c r="D7" s="285" t="s">
        <v>5</v>
      </c>
      <c r="E7" s="235"/>
      <c r="F7" s="235"/>
      <c r="G7" s="235"/>
      <c r="H7" s="235"/>
      <c r="I7" s="235"/>
      <c r="J7" s="235"/>
      <c r="K7" s="235"/>
      <c r="L7" s="236"/>
      <c r="M7" s="21"/>
      <c r="N7" s="21"/>
      <c r="O7" s="21"/>
      <c r="P7" s="2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286" t="s">
        <v>10</v>
      </c>
      <c r="B8" s="287" t="s">
        <v>11</v>
      </c>
      <c r="C8" s="287" t="s">
        <v>12</v>
      </c>
      <c r="D8" s="293" t="s">
        <v>13</v>
      </c>
      <c r="E8" s="236"/>
      <c r="F8" s="293" t="s">
        <v>46</v>
      </c>
      <c r="G8" s="235"/>
      <c r="H8" s="235"/>
      <c r="I8" s="236"/>
      <c r="J8" s="286" t="s">
        <v>47</v>
      </c>
      <c r="K8" s="287" t="s">
        <v>16</v>
      </c>
      <c r="L8" s="286" t="s">
        <v>17</v>
      </c>
      <c r="M8" s="294" t="s">
        <v>18</v>
      </c>
      <c r="N8" s="246"/>
      <c r="O8" s="246"/>
      <c r="P8" s="295"/>
      <c r="Q8" s="317" t="s">
        <v>1087</v>
      </c>
      <c r="R8" s="317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262"/>
      <c r="B9" s="262"/>
      <c r="C9" s="262"/>
      <c r="D9" s="21" t="s">
        <v>19</v>
      </c>
      <c r="E9" s="21" t="s">
        <v>20</v>
      </c>
      <c r="F9" s="21" t="s">
        <v>48</v>
      </c>
      <c r="G9" s="21" t="s">
        <v>49</v>
      </c>
      <c r="H9" s="21" t="s">
        <v>50</v>
      </c>
      <c r="I9" s="21" t="s">
        <v>51</v>
      </c>
      <c r="J9" s="262"/>
      <c r="K9" s="262"/>
      <c r="L9" s="262"/>
      <c r="M9" s="248"/>
      <c r="N9" s="249"/>
      <c r="O9" s="249"/>
      <c r="P9" s="249"/>
      <c r="Q9" s="317"/>
      <c r="R9" s="317"/>
      <c r="S9" s="1"/>
      <c r="T9" s="1"/>
      <c r="U9" s="1"/>
      <c r="V9" s="1"/>
      <c r="W9" s="1"/>
      <c r="X9" s="1"/>
      <c r="Y9" s="1"/>
      <c r="Z9" s="1"/>
    </row>
    <row r="10" spans="1:26" ht="18" customHeight="1" x14ac:dyDescent="0.2">
      <c r="A10" s="198">
        <v>1</v>
      </c>
      <c r="B10" s="198" t="s">
        <v>28</v>
      </c>
      <c r="C10" s="204" t="s">
        <v>103</v>
      </c>
      <c r="D10" s="197">
        <v>40544</v>
      </c>
      <c r="E10" s="197">
        <v>40556</v>
      </c>
      <c r="F10" s="198">
        <v>1</v>
      </c>
      <c r="G10" s="198"/>
      <c r="H10" s="198"/>
      <c r="I10" s="198"/>
      <c r="J10" s="198">
        <v>249</v>
      </c>
      <c r="K10" s="198" t="s">
        <v>26</v>
      </c>
      <c r="L10" s="198" t="s">
        <v>52</v>
      </c>
      <c r="M10" s="237"/>
      <c r="N10" s="272"/>
      <c r="O10" s="272"/>
      <c r="P10" s="309"/>
      <c r="Q10" s="232" t="s">
        <v>263</v>
      </c>
      <c r="R10" s="232"/>
      <c r="S10" s="1"/>
      <c r="T10" s="1"/>
      <c r="U10" s="1"/>
      <c r="V10" s="1"/>
      <c r="W10" s="1"/>
      <c r="X10" s="1"/>
      <c r="Y10" s="1"/>
      <c r="Z10" s="1"/>
    </row>
    <row r="11" spans="1:26" ht="18" customHeight="1" x14ac:dyDescent="0.2">
      <c r="A11" s="198">
        <v>2</v>
      </c>
      <c r="B11" s="198" t="s">
        <v>28</v>
      </c>
      <c r="C11" s="204" t="s">
        <v>103</v>
      </c>
      <c r="D11" s="197">
        <v>40556</v>
      </c>
      <c r="E11" s="197">
        <v>40560</v>
      </c>
      <c r="F11" s="198"/>
      <c r="G11" s="198"/>
      <c r="H11" s="198"/>
      <c r="I11" s="198"/>
      <c r="J11" s="198">
        <v>251</v>
      </c>
      <c r="K11" s="198" t="s">
        <v>26</v>
      </c>
      <c r="L11" s="198" t="s">
        <v>52</v>
      </c>
      <c r="M11" s="274"/>
      <c r="N11" s="275"/>
      <c r="O11" s="275"/>
      <c r="P11" s="310"/>
      <c r="Q11" s="232"/>
      <c r="R11" s="232"/>
      <c r="S11" s="1"/>
      <c r="T11" s="1"/>
      <c r="U11" s="1"/>
      <c r="V11" s="1"/>
      <c r="W11" s="1"/>
      <c r="X11" s="1"/>
      <c r="Y11" s="1"/>
      <c r="Z11" s="1"/>
    </row>
    <row r="12" spans="1:26" ht="18" customHeight="1" x14ac:dyDescent="0.2">
      <c r="A12" s="198">
        <v>3</v>
      </c>
      <c r="B12" s="198" t="s">
        <v>28</v>
      </c>
      <c r="C12" s="204" t="s">
        <v>103</v>
      </c>
      <c r="D12" s="197">
        <v>40560</v>
      </c>
      <c r="E12" s="197">
        <v>40562</v>
      </c>
      <c r="F12" s="198"/>
      <c r="G12" s="198"/>
      <c r="H12" s="198"/>
      <c r="I12" s="198"/>
      <c r="J12" s="198">
        <v>251</v>
      </c>
      <c r="K12" s="198" t="s">
        <v>26</v>
      </c>
      <c r="L12" s="198" t="s">
        <v>52</v>
      </c>
      <c r="M12" s="274"/>
      <c r="N12" s="275"/>
      <c r="O12" s="275"/>
      <c r="P12" s="310"/>
      <c r="Q12" s="232"/>
      <c r="R12" s="232"/>
      <c r="S12" s="1"/>
      <c r="T12" s="1"/>
      <c r="U12" s="1"/>
      <c r="V12" s="1"/>
      <c r="W12" s="1"/>
      <c r="X12" s="1"/>
      <c r="Y12" s="1"/>
      <c r="Z12" s="1"/>
    </row>
    <row r="13" spans="1:26" ht="18" customHeight="1" x14ac:dyDescent="0.2">
      <c r="A13" s="198">
        <v>4</v>
      </c>
      <c r="B13" s="198" t="s">
        <v>28</v>
      </c>
      <c r="C13" s="204" t="s">
        <v>103</v>
      </c>
      <c r="D13" s="197">
        <v>40562</v>
      </c>
      <c r="E13" s="197">
        <v>40564</v>
      </c>
      <c r="F13" s="198"/>
      <c r="G13" s="198"/>
      <c r="H13" s="198"/>
      <c r="I13" s="198"/>
      <c r="J13" s="198">
        <v>252</v>
      </c>
      <c r="K13" s="198" t="s">
        <v>26</v>
      </c>
      <c r="L13" s="198" t="s">
        <v>52</v>
      </c>
      <c r="M13" s="274"/>
      <c r="N13" s="275"/>
      <c r="O13" s="275"/>
      <c r="P13" s="310"/>
      <c r="Q13" s="232"/>
      <c r="R13" s="232"/>
      <c r="S13" s="1"/>
      <c r="T13" s="1"/>
      <c r="U13" s="1"/>
      <c r="V13" s="1"/>
      <c r="W13" s="1"/>
      <c r="X13" s="1"/>
      <c r="Y13" s="1"/>
      <c r="Z13" s="1"/>
    </row>
    <row r="14" spans="1:26" ht="18" customHeight="1" x14ac:dyDescent="0.2">
      <c r="A14" s="198">
        <v>5</v>
      </c>
      <c r="B14" s="198" t="s">
        <v>28</v>
      </c>
      <c r="C14" s="204" t="s">
        <v>103</v>
      </c>
      <c r="D14" s="197">
        <v>40564</v>
      </c>
      <c r="E14" s="197">
        <v>40567</v>
      </c>
      <c r="F14" s="198"/>
      <c r="G14" s="198"/>
      <c r="H14" s="198"/>
      <c r="I14" s="198"/>
      <c r="J14" s="198">
        <v>247</v>
      </c>
      <c r="K14" s="198" t="s">
        <v>26</v>
      </c>
      <c r="L14" s="198" t="s">
        <v>52</v>
      </c>
      <c r="M14" s="274"/>
      <c r="N14" s="275"/>
      <c r="O14" s="275"/>
      <c r="P14" s="310"/>
      <c r="Q14" s="232"/>
      <c r="R14" s="232"/>
      <c r="S14" s="1"/>
      <c r="T14" s="1"/>
      <c r="U14" s="1"/>
      <c r="V14" s="1"/>
      <c r="W14" s="1"/>
      <c r="X14" s="1"/>
      <c r="Y14" s="1"/>
      <c r="Z14" s="1"/>
    </row>
    <row r="15" spans="1:26" ht="18" customHeight="1" x14ac:dyDescent="0.2">
      <c r="A15" s="198">
        <v>6</v>
      </c>
      <c r="B15" s="198" t="s">
        <v>28</v>
      </c>
      <c r="C15" s="204" t="s">
        <v>103</v>
      </c>
      <c r="D15" s="197">
        <v>40567</v>
      </c>
      <c r="E15" s="197">
        <v>40570</v>
      </c>
      <c r="F15" s="198">
        <v>2</v>
      </c>
      <c r="G15" s="198"/>
      <c r="H15" s="198"/>
      <c r="I15" s="198"/>
      <c r="J15" s="198">
        <v>253</v>
      </c>
      <c r="K15" s="198" t="s">
        <v>26</v>
      </c>
      <c r="L15" s="198" t="s">
        <v>52</v>
      </c>
      <c r="M15" s="274"/>
      <c r="N15" s="275"/>
      <c r="O15" s="275"/>
      <c r="P15" s="310"/>
      <c r="Q15" s="232"/>
      <c r="R15" s="232"/>
      <c r="S15" s="1"/>
      <c r="T15" s="1"/>
      <c r="U15" s="1"/>
      <c r="V15" s="1"/>
      <c r="W15" s="1"/>
      <c r="X15" s="1"/>
      <c r="Y15" s="1"/>
      <c r="Z15" s="1"/>
    </row>
    <row r="16" spans="1:26" ht="18" customHeight="1" x14ac:dyDescent="0.2">
      <c r="A16" s="198">
        <v>7</v>
      </c>
      <c r="B16" s="198" t="s">
        <v>28</v>
      </c>
      <c r="C16" s="204" t="s">
        <v>103</v>
      </c>
      <c r="D16" s="197">
        <v>40570</v>
      </c>
      <c r="E16" s="197">
        <v>40575</v>
      </c>
      <c r="F16" s="198"/>
      <c r="G16" s="198"/>
      <c r="H16" s="198"/>
      <c r="I16" s="198"/>
      <c r="J16" s="198">
        <v>254</v>
      </c>
      <c r="K16" s="198" t="s">
        <v>26</v>
      </c>
      <c r="L16" s="198" t="s">
        <v>52</v>
      </c>
      <c r="M16" s="274"/>
      <c r="N16" s="275"/>
      <c r="O16" s="275"/>
      <c r="P16" s="310"/>
      <c r="Q16" s="232"/>
      <c r="R16" s="232"/>
      <c r="S16" s="1"/>
      <c r="T16" s="1"/>
      <c r="U16" s="1"/>
      <c r="V16" s="1"/>
      <c r="W16" s="1"/>
      <c r="X16" s="1"/>
      <c r="Y16" s="1"/>
      <c r="Z16" s="1"/>
    </row>
    <row r="17" spans="1:26" ht="18" customHeight="1" x14ac:dyDescent="0.2">
      <c r="A17" s="198">
        <v>8</v>
      </c>
      <c r="B17" s="198" t="s">
        <v>28</v>
      </c>
      <c r="C17" s="204" t="s">
        <v>103</v>
      </c>
      <c r="D17" s="197">
        <v>40577</v>
      </c>
      <c r="E17" s="197">
        <v>40581</v>
      </c>
      <c r="F17" s="198"/>
      <c r="G17" s="198"/>
      <c r="H17" s="198"/>
      <c r="I17" s="198"/>
      <c r="J17" s="198">
        <v>255</v>
      </c>
      <c r="K17" s="198" t="s">
        <v>26</v>
      </c>
      <c r="L17" s="198" t="s">
        <v>52</v>
      </c>
      <c r="M17" s="274"/>
      <c r="N17" s="275"/>
      <c r="O17" s="275"/>
      <c r="P17" s="310"/>
      <c r="Q17" s="232"/>
      <c r="R17" s="232"/>
      <c r="S17" s="1"/>
      <c r="T17" s="1"/>
      <c r="U17" s="1"/>
      <c r="V17" s="1"/>
      <c r="W17" s="1"/>
      <c r="X17" s="1"/>
      <c r="Y17" s="1"/>
      <c r="Z17" s="1"/>
    </row>
    <row r="18" spans="1:26" ht="18" customHeight="1" x14ac:dyDescent="0.2">
      <c r="A18" s="198">
        <v>9</v>
      </c>
      <c r="B18" s="198" t="s">
        <v>28</v>
      </c>
      <c r="C18" s="204" t="s">
        <v>103</v>
      </c>
      <c r="D18" s="197">
        <v>40581</v>
      </c>
      <c r="E18" s="197">
        <v>40584</v>
      </c>
      <c r="F18" s="198"/>
      <c r="G18" s="198"/>
      <c r="H18" s="198"/>
      <c r="I18" s="198"/>
      <c r="J18" s="198">
        <v>256</v>
      </c>
      <c r="K18" s="198" t="s">
        <v>26</v>
      </c>
      <c r="L18" s="198" t="s">
        <v>52</v>
      </c>
      <c r="M18" s="274"/>
      <c r="N18" s="275"/>
      <c r="O18" s="275"/>
      <c r="P18" s="310"/>
      <c r="Q18" s="232"/>
      <c r="R18" s="232"/>
      <c r="S18" s="1"/>
      <c r="T18" s="1"/>
      <c r="U18" s="1"/>
      <c r="V18" s="1"/>
      <c r="W18" s="1"/>
      <c r="X18" s="1"/>
      <c r="Y18" s="1"/>
      <c r="Z18" s="1"/>
    </row>
    <row r="19" spans="1:26" ht="18" customHeight="1" x14ac:dyDescent="0.2">
      <c r="A19" s="198">
        <v>10</v>
      </c>
      <c r="B19" s="198" t="s">
        <v>28</v>
      </c>
      <c r="C19" s="204" t="s">
        <v>103</v>
      </c>
      <c r="D19" s="197">
        <v>40584</v>
      </c>
      <c r="E19" s="197">
        <v>40588</v>
      </c>
      <c r="F19" s="198"/>
      <c r="G19" s="198"/>
      <c r="H19" s="198"/>
      <c r="I19" s="198"/>
      <c r="J19" s="198">
        <v>259</v>
      </c>
      <c r="K19" s="198" t="s">
        <v>26</v>
      </c>
      <c r="L19" s="198" t="s">
        <v>52</v>
      </c>
      <c r="M19" s="274"/>
      <c r="N19" s="275"/>
      <c r="O19" s="275"/>
      <c r="P19" s="310"/>
      <c r="Q19" s="232"/>
      <c r="R19" s="232"/>
      <c r="S19" s="1"/>
      <c r="T19" s="1"/>
      <c r="U19" s="1"/>
      <c r="V19" s="1"/>
      <c r="W19" s="1"/>
      <c r="X19" s="1"/>
      <c r="Y19" s="1"/>
      <c r="Z19" s="1"/>
    </row>
    <row r="20" spans="1:26" ht="18" customHeight="1" x14ac:dyDescent="0.2">
      <c r="A20" s="198">
        <v>11</v>
      </c>
      <c r="B20" s="198" t="s">
        <v>28</v>
      </c>
      <c r="C20" s="204" t="s">
        <v>103</v>
      </c>
      <c r="D20" s="197">
        <v>40589</v>
      </c>
      <c r="E20" s="197">
        <v>40595</v>
      </c>
      <c r="F20" s="198">
        <v>3</v>
      </c>
      <c r="G20" s="198"/>
      <c r="H20" s="198"/>
      <c r="I20" s="198"/>
      <c r="J20" s="198">
        <v>260</v>
      </c>
      <c r="K20" s="198" t="s">
        <v>26</v>
      </c>
      <c r="L20" s="198" t="s">
        <v>52</v>
      </c>
      <c r="M20" s="274"/>
      <c r="N20" s="275"/>
      <c r="O20" s="275"/>
      <c r="P20" s="310"/>
      <c r="Q20" s="232"/>
      <c r="R20" s="232"/>
      <c r="S20" s="1"/>
      <c r="T20" s="1"/>
      <c r="U20" s="1"/>
      <c r="V20" s="1"/>
      <c r="W20" s="1"/>
      <c r="X20" s="1"/>
      <c r="Y20" s="1"/>
      <c r="Z20" s="1"/>
    </row>
    <row r="21" spans="1:26" ht="18" customHeight="1" x14ac:dyDescent="0.2">
      <c r="A21" s="198">
        <v>12</v>
      </c>
      <c r="B21" s="198" t="s">
        <v>28</v>
      </c>
      <c r="C21" s="204" t="s">
        <v>103</v>
      </c>
      <c r="D21" s="197">
        <v>40595</v>
      </c>
      <c r="E21" s="197">
        <v>40597</v>
      </c>
      <c r="F21" s="198"/>
      <c r="G21" s="198"/>
      <c r="H21" s="198"/>
      <c r="I21" s="198"/>
      <c r="J21" s="198">
        <v>259</v>
      </c>
      <c r="K21" s="198" t="s">
        <v>26</v>
      </c>
      <c r="L21" s="198" t="s">
        <v>52</v>
      </c>
      <c r="M21" s="274"/>
      <c r="N21" s="275"/>
      <c r="O21" s="275"/>
      <c r="P21" s="310"/>
      <c r="Q21" s="232"/>
      <c r="R21" s="232"/>
      <c r="S21" s="1"/>
      <c r="T21" s="1"/>
      <c r="U21" s="1"/>
      <c r="V21" s="1"/>
      <c r="W21" s="1"/>
      <c r="X21" s="1"/>
      <c r="Y21" s="1"/>
      <c r="Z21" s="1"/>
    </row>
    <row r="22" spans="1:26" ht="18" customHeight="1" x14ac:dyDescent="0.2">
      <c r="A22" s="198">
        <v>13</v>
      </c>
      <c r="B22" s="198" t="s">
        <v>28</v>
      </c>
      <c r="C22" s="204" t="s">
        <v>103</v>
      </c>
      <c r="D22" s="197">
        <v>40597</v>
      </c>
      <c r="E22" s="197">
        <v>40602</v>
      </c>
      <c r="F22" s="198"/>
      <c r="G22" s="198"/>
      <c r="H22" s="198"/>
      <c r="I22" s="198"/>
      <c r="J22" s="198">
        <v>250</v>
      </c>
      <c r="K22" s="198" t="s">
        <v>26</v>
      </c>
      <c r="L22" s="198" t="s">
        <v>52</v>
      </c>
      <c r="M22" s="274"/>
      <c r="N22" s="275"/>
      <c r="O22" s="275"/>
      <c r="P22" s="310"/>
      <c r="Q22" s="232"/>
      <c r="R22" s="232"/>
      <c r="S22" s="1"/>
      <c r="T22" s="1"/>
      <c r="U22" s="1"/>
      <c r="V22" s="1"/>
      <c r="W22" s="1"/>
      <c r="X22" s="1"/>
      <c r="Y22" s="1"/>
      <c r="Z22" s="1"/>
    </row>
    <row r="23" spans="1:26" ht="18" customHeight="1" x14ac:dyDescent="0.2">
      <c r="A23" s="198">
        <v>14</v>
      </c>
      <c r="B23" s="198" t="s">
        <v>28</v>
      </c>
      <c r="C23" s="204" t="s">
        <v>103</v>
      </c>
      <c r="D23" s="197">
        <v>40603</v>
      </c>
      <c r="E23" s="197">
        <v>40609</v>
      </c>
      <c r="F23" s="198"/>
      <c r="G23" s="198"/>
      <c r="H23" s="198"/>
      <c r="I23" s="198"/>
      <c r="J23" s="198">
        <v>253</v>
      </c>
      <c r="K23" s="198" t="s">
        <v>26</v>
      </c>
      <c r="L23" s="198" t="s">
        <v>52</v>
      </c>
      <c r="M23" s="274"/>
      <c r="N23" s="275"/>
      <c r="O23" s="275"/>
      <c r="P23" s="310"/>
      <c r="Q23" s="232"/>
      <c r="R23" s="232"/>
      <c r="S23" s="1"/>
      <c r="T23" s="1"/>
      <c r="U23" s="1"/>
      <c r="V23" s="1"/>
      <c r="W23" s="1"/>
      <c r="X23" s="1"/>
      <c r="Y23" s="1"/>
      <c r="Z23" s="1"/>
    </row>
    <row r="24" spans="1:26" ht="18" customHeight="1" x14ac:dyDescent="0.2">
      <c r="A24" s="198">
        <v>15</v>
      </c>
      <c r="B24" s="198" t="s">
        <v>28</v>
      </c>
      <c r="C24" s="204" t="s">
        <v>103</v>
      </c>
      <c r="D24" s="197">
        <v>40609</v>
      </c>
      <c r="E24" s="197">
        <v>40613</v>
      </c>
      <c r="F24" s="198"/>
      <c r="G24" s="198"/>
      <c r="H24" s="198"/>
      <c r="I24" s="198"/>
      <c r="J24" s="198">
        <v>255</v>
      </c>
      <c r="K24" s="198" t="s">
        <v>26</v>
      </c>
      <c r="L24" s="198" t="s">
        <v>52</v>
      </c>
      <c r="M24" s="274"/>
      <c r="N24" s="275"/>
      <c r="O24" s="275"/>
      <c r="P24" s="310"/>
      <c r="Q24" s="232"/>
      <c r="R24" s="232"/>
      <c r="S24" s="1"/>
      <c r="T24" s="1"/>
      <c r="U24" s="1"/>
      <c r="V24" s="1"/>
      <c r="W24" s="1"/>
      <c r="X24" s="1"/>
      <c r="Y24" s="1"/>
      <c r="Z24" s="1"/>
    </row>
    <row r="25" spans="1:26" ht="18" customHeight="1" x14ac:dyDescent="0.2">
      <c r="A25" s="198">
        <v>16</v>
      </c>
      <c r="B25" s="198" t="s">
        <v>28</v>
      </c>
      <c r="C25" s="204" t="s">
        <v>103</v>
      </c>
      <c r="D25" s="197">
        <v>40615</v>
      </c>
      <c r="E25" s="197">
        <v>40618</v>
      </c>
      <c r="F25" s="198">
        <v>4</v>
      </c>
      <c r="G25" s="198"/>
      <c r="H25" s="198"/>
      <c r="I25" s="198"/>
      <c r="J25" s="198">
        <v>255</v>
      </c>
      <c r="K25" s="198" t="s">
        <v>26</v>
      </c>
      <c r="L25" s="198" t="s">
        <v>52</v>
      </c>
      <c r="M25" s="277"/>
      <c r="N25" s="278"/>
      <c r="O25" s="278"/>
      <c r="P25" s="278"/>
      <c r="Q25" s="232"/>
      <c r="R25" s="232"/>
      <c r="S25" s="1"/>
      <c r="T25" s="1"/>
      <c r="U25" s="1"/>
      <c r="V25" s="1"/>
      <c r="W25" s="1"/>
      <c r="X25" s="1"/>
      <c r="Y25" s="1"/>
      <c r="Z25" s="1"/>
    </row>
    <row r="26" spans="1:26" ht="18" customHeight="1" x14ac:dyDescent="0.2">
      <c r="A26" s="198">
        <v>17</v>
      </c>
      <c r="B26" s="198" t="s">
        <v>28</v>
      </c>
      <c r="C26" s="204" t="s">
        <v>103</v>
      </c>
      <c r="D26" s="197">
        <v>40618</v>
      </c>
      <c r="E26" s="197">
        <v>40604</v>
      </c>
      <c r="F26" s="198"/>
      <c r="G26" s="198"/>
      <c r="H26" s="198"/>
      <c r="I26" s="198"/>
      <c r="J26" s="198">
        <v>249</v>
      </c>
      <c r="K26" s="198" t="s">
        <v>26</v>
      </c>
      <c r="L26" s="198" t="s">
        <v>52</v>
      </c>
      <c r="M26" s="237"/>
      <c r="N26" s="272"/>
      <c r="O26" s="272"/>
      <c r="P26" s="309"/>
      <c r="Q26" s="233" t="s">
        <v>263</v>
      </c>
      <c r="R26" s="233"/>
      <c r="S26" s="1"/>
      <c r="T26" s="1"/>
      <c r="U26" s="1"/>
      <c r="V26" s="1"/>
      <c r="W26" s="1"/>
      <c r="X26" s="1"/>
      <c r="Y26" s="1"/>
      <c r="Z26" s="1"/>
    </row>
    <row r="27" spans="1:26" ht="18" customHeight="1" x14ac:dyDescent="0.2">
      <c r="A27" s="198">
        <v>18</v>
      </c>
      <c r="B27" s="198" t="s">
        <v>28</v>
      </c>
      <c r="C27" s="204" t="s">
        <v>103</v>
      </c>
      <c r="D27" s="197">
        <v>40624</v>
      </c>
      <c r="E27" s="197">
        <v>40630</v>
      </c>
      <c r="F27" s="198"/>
      <c r="G27" s="198"/>
      <c r="H27" s="198"/>
      <c r="I27" s="198"/>
      <c r="J27" s="198">
        <v>253</v>
      </c>
      <c r="K27" s="198" t="s">
        <v>26</v>
      </c>
      <c r="L27" s="198" t="s">
        <v>52</v>
      </c>
      <c r="M27" s="274"/>
      <c r="N27" s="275"/>
      <c r="O27" s="275"/>
      <c r="P27" s="310"/>
      <c r="Q27" s="233"/>
      <c r="R27" s="233"/>
      <c r="S27" s="1"/>
      <c r="T27" s="1"/>
      <c r="U27" s="1"/>
      <c r="V27" s="1"/>
      <c r="W27" s="1"/>
      <c r="X27" s="1"/>
      <c r="Y27" s="1"/>
      <c r="Z27" s="1"/>
    </row>
    <row r="28" spans="1:26" ht="18" customHeight="1" x14ac:dyDescent="0.2">
      <c r="A28" s="198">
        <v>19</v>
      </c>
      <c r="B28" s="198" t="s">
        <v>28</v>
      </c>
      <c r="C28" s="204" t="s">
        <v>103</v>
      </c>
      <c r="D28" s="197">
        <v>40630</v>
      </c>
      <c r="E28" s="197">
        <v>40632</v>
      </c>
      <c r="F28" s="198"/>
      <c r="G28" s="198"/>
      <c r="H28" s="198"/>
      <c r="I28" s="198"/>
      <c r="J28" s="198">
        <v>255</v>
      </c>
      <c r="K28" s="198" t="s">
        <v>26</v>
      </c>
      <c r="L28" s="198" t="s">
        <v>52</v>
      </c>
      <c r="M28" s="274"/>
      <c r="N28" s="275"/>
      <c r="O28" s="275"/>
      <c r="P28" s="310"/>
      <c r="Q28" s="233"/>
      <c r="R28" s="233"/>
      <c r="S28" s="1"/>
      <c r="T28" s="1"/>
      <c r="U28" s="1"/>
      <c r="V28" s="1"/>
      <c r="W28" s="1"/>
      <c r="X28" s="1"/>
      <c r="Y28" s="1"/>
      <c r="Z28" s="1"/>
    </row>
    <row r="29" spans="1:26" ht="18" customHeight="1" x14ac:dyDescent="0.2">
      <c r="A29" s="198">
        <v>20</v>
      </c>
      <c r="B29" s="198" t="s">
        <v>28</v>
      </c>
      <c r="C29" s="204" t="s">
        <v>103</v>
      </c>
      <c r="D29" s="197">
        <v>40631</v>
      </c>
      <c r="E29" s="197">
        <v>40268</v>
      </c>
      <c r="F29" s="198"/>
      <c r="G29" s="198"/>
      <c r="H29" s="198"/>
      <c r="I29" s="198"/>
      <c r="J29" s="198">
        <v>250</v>
      </c>
      <c r="K29" s="198" t="s">
        <v>26</v>
      </c>
      <c r="L29" s="198" t="s">
        <v>52</v>
      </c>
      <c r="M29" s="277"/>
      <c r="N29" s="278"/>
      <c r="O29" s="278"/>
      <c r="P29" s="278"/>
      <c r="Q29" s="233"/>
      <c r="R29" s="233"/>
      <c r="S29" s="1"/>
      <c r="T29" s="1"/>
      <c r="U29" s="1"/>
      <c r="V29" s="1"/>
      <c r="W29" s="1"/>
      <c r="X29" s="1"/>
      <c r="Y29" s="1"/>
      <c r="Z29" s="1"/>
    </row>
    <row r="30" spans="1:26" ht="18" customHeight="1" x14ac:dyDescent="0.2">
      <c r="A30" s="198">
        <v>21</v>
      </c>
      <c r="B30" s="198" t="s">
        <v>28</v>
      </c>
      <c r="C30" s="204" t="s">
        <v>103</v>
      </c>
      <c r="D30" s="197">
        <v>40633</v>
      </c>
      <c r="E30" s="197">
        <v>40639</v>
      </c>
      <c r="F30" s="198">
        <v>5</v>
      </c>
      <c r="G30" s="198"/>
      <c r="H30" s="198"/>
      <c r="I30" s="198"/>
      <c r="J30" s="198">
        <v>251</v>
      </c>
      <c r="K30" s="198" t="s">
        <v>26</v>
      </c>
      <c r="L30" s="198" t="s">
        <v>52</v>
      </c>
      <c r="M30" s="237"/>
      <c r="N30" s="272"/>
      <c r="O30" s="272"/>
      <c r="P30" s="309"/>
      <c r="Q30" s="232" t="s">
        <v>264</v>
      </c>
      <c r="R30" s="232"/>
      <c r="S30" s="1"/>
      <c r="T30" s="1"/>
      <c r="U30" s="1"/>
      <c r="V30" s="1"/>
      <c r="W30" s="1"/>
      <c r="X30" s="1"/>
      <c r="Y30" s="1"/>
      <c r="Z30" s="1"/>
    </row>
    <row r="31" spans="1:26" ht="18" customHeight="1" x14ac:dyDescent="0.2">
      <c r="A31" s="198">
        <v>22</v>
      </c>
      <c r="B31" s="198" t="s">
        <v>28</v>
      </c>
      <c r="C31" s="204" t="s">
        <v>103</v>
      </c>
      <c r="D31" s="197">
        <v>40639</v>
      </c>
      <c r="E31" s="197">
        <v>40645</v>
      </c>
      <c r="F31" s="198"/>
      <c r="G31" s="198"/>
      <c r="H31" s="198"/>
      <c r="I31" s="198"/>
      <c r="J31" s="198">
        <v>250</v>
      </c>
      <c r="K31" s="198" t="s">
        <v>26</v>
      </c>
      <c r="L31" s="198" t="s">
        <v>52</v>
      </c>
      <c r="M31" s="274"/>
      <c r="N31" s="275"/>
      <c r="O31" s="275"/>
      <c r="P31" s="310"/>
      <c r="Q31" s="232"/>
      <c r="R31" s="232"/>
      <c r="S31" s="1"/>
      <c r="T31" s="1"/>
      <c r="U31" s="1"/>
      <c r="V31" s="1"/>
      <c r="W31" s="1"/>
      <c r="X31" s="1"/>
      <c r="Y31" s="1"/>
      <c r="Z31" s="1"/>
    </row>
    <row r="32" spans="1:26" ht="18" customHeight="1" x14ac:dyDescent="0.2">
      <c r="A32" s="198">
        <v>23</v>
      </c>
      <c r="B32" s="198" t="s">
        <v>28</v>
      </c>
      <c r="C32" s="204" t="s">
        <v>103</v>
      </c>
      <c r="D32" s="197">
        <v>40645</v>
      </c>
      <c r="E32" s="197">
        <v>40652</v>
      </c>
      <c r="F32" s="198"/>
      <c r="G32" s="198"/>
      <c r="H32" s="198"/>
      <c r="I32" s="198"/>
      <c r="J32" s="198">
        <v>254</v>
      </c>
      <c r="K32" s="198" t="s">
        <v>26</v>
      </c>
      <c r="L32" s="198" t="s">
        <v>52</v>
      </c>
      <c r="M32" s="274"/>
      <c r="N32" s="275"/>
      <c r="O32" s="275"/>
      <c r="P32" s="310"/>
      <c r="Q32" s="232"/>
      <c r="R32" s="232"/>
      <c r="S32" s="1"/>
      <c r="T32" s="1"/>
      <c r="U32" s="1"/>
      <c r="V32" s="1"/>
      <c r="W32" s="1"/>
      <c r="X32" s="1"/>
      <c r="Y32" s="1"/>
      <c r="Z32" s="1"/>
    </row>
    <row r="33" spans="1:26" ht="18" customHeight="1" x14ac:dyDescent="0.2">
      <c r="A33" s="198">
        <v>24</v>
      </c>
      <c r="B33" s="198" t="s">
        <v>28</v>
      </c>
      <c r="C33" s="204" t="s">
        <v>103</v>
      </c>
      <c r="D33" s="197">
        <v>40652</v>
      </c>
      <c r="E33" s="197">
        <v>40663</v>
      </c>
      <c r="F33" s="198"/>
      <c r="G33" s="198"/>
      <c r="H33" s="198"/>
      <c r="I33" s="198"/>
      <c r="J33" s="198">
        <v>255</v>
      </c>
      <c r="K33" s="198" t="s">
        <v>26</v>
      </c>
      <c r="L33" s="198" t="s">
        <v>52</v>
      </c>
      <c r="M33" s="274"/>
      <c r="N33" s="275"/>
      <c r="O33" s="275"/>
      <c r="P33" s="310"/>
      <c r="Q33" s="232"/>
      <c r="R33" s="232"/>
      <c r="S33" s="1"/>
      <c r="T33" s="1"/>
      <c r="U33" s="1"/>
      <c r="V33" s="1"/>
      <c r="W33" s="1"/>
      <c r="X33" s="1"/>
      <c r="Y33" s="1"/>
      <c r="Z33" s="1"/>
    </row>
    <row r="34" spans="1:26" ht="18" customHeight="1" x14ac:dyDescent="0.2">
      <c r="A34" s="198">
        <v>25</v>
      </c>
      <c r="B34" s="198" t="s">
        <v>28</v>
      </c>
      <c r="C34" s="204" t="s">
        <v>103</v>
      </c>
      <c r="D34" s="197">
        <v>40664</v>
      </c>
      <c r="E34" s="197">
        <v>40667</v>
      </c>
      <c r="F34" s="198"/>
      <c r="G34" s="198"/>
      <c r="H34" s="198"/>
      <c r="I34" s="198"/>
      <c r="J34" s="198">
        <v>251</v>
      </c>
      <c r="K34" s="198" t="s">
        <v>26</v>
      </c>
      <c r="L34" s="198" t="s">
        <v>52</v>
      </c>
      <c r="M34" s="274"/>
      <c r="N34" s="275"/>
      <c r="O34" s="275"/>
      <c r="P34" s="310"/>
      <c r="Q34" s="232"/>
      <c r="R34" s="232"/>
      <c r="S34" s="1"/>
      <c r="T34" s="1"/>
      <c r="U34" s="1"/>
      <c r="V34" s="1"/>
      <c r="W34" s="1"/>
      <c r="X34" s="1"/>
      <c r="Y34" s="1"/>
      <c r="Z34" s="1"/>
    </row>
    <row r="35" spans="1:26" ht="18" customHeight="1" x14ac:dyDescent="0.2">
      <c r="A35" s="198">
        <v>26</v>
      </c>
      <c r="B35" s="198" t="s">
        <v>28</v>
      </c>
      <c r="C35" s="204" t="s">
        <v>103</v>
      </c>
      <c r="D35" s="197" t="s">
        <v>265</v>
      </c>
      <c r="E35" s="197">
        <v>40673</v>
      </c>
      <c r="F35" s="198">
        <v>6</v>
      </c>
      <c r="G35" s="198"/>
      <c r="H35" s="198"/>
      <c r="I35" s="198"/>
      <c r="J35" s="198">
        <v>250</v>
      </c>
      <c r="K35" s="198" t="s">
        <v>26</v>
      </c>
      <c r="L35" s="198" t="s">
        <v>52</v>
      </c>
      <c r="M35" s="274"/>
      <c r="N35" s="275"/>
      <c r="O35" s="275"/>
      <c r="P35" s="310"/>
      <c r="Q35" s="232"/>
      <c r="R35" s="232"/>
      <c r="S35" s="1"/>
      <c r="T35" s="1"/>
      <c r="U35" s="1"/>
      <c r="V35" s="1"/>
      <c r="W35" s="1"/>
      <c r="X35" s="1"/>
      <c r="Y35" s="1"/>
      <c r="Z35" s="1"/>
    </row>
    <row r="36" spans="1:26" ht="18" customHeight="1" x14ac:dyDescent="0.2">
      <c r="A36" s="198">
        <v>27</v>
      </c>
      <c r="B36" s="198" t="s">
        <v>28</v>
      </c>
      <c r="C36" s="204" t="s">
        <v>103</v>
      </c>
      <c r="D36" s="197">
        <v>40673</v>
      </c>
      <c r="E36" s="197">
        <v>40675</v>
      </c>
      <c r="F36" s="198"/>
      <c r="G36" s="198"/>
      <c r="H36" s="198"/>
      <c r="I36" s="198"/>
      <c r="J36" s="198">
        <v>256</v>
      </c>
      <c r="K36" s="198" t="s">
        <v>26</v>
      </c>
      <c r="L36" s="198" t="s">
        <v>52</v>
      </c>
      <c r="M36" s="274"/>
      <c r="N36" s="275"/>
      <c r="O36" s="275"/>
      <c r="P36" s="310"/>
      <c r="Q36" s="232"/>
      <c r="R36" s="232"/>
      <c r="S36" s="1"/>
      <c r="T36" s="1"/>
      <c r="U36" s="1"/>
      <c r="V36" s="1"/>
      <c r="W36" s="1"/>
      <c r="X36" s="1"/>
      <c r="Y36" s="1"/>
      <c r="Z36" s="1"/>
    </row>
    <row r="37" spans="1:26" ht="18" customHeight="1" x14ac:dyDescent="0.2">
      <c r="A37" s="198">
        <v>28</v>
      </c>
      <c r="B37" s="198" t="s">
        <v>28</v>
      </c>
      <c r="C37" s="204" t="s">
        <v>103</v>
      </c>
      <c r="D37" s="197">
        <v>40676</v>
      </c>
      <c r="E37" s="197">
        <v>40680</v>
      </c>
      <c r="F37" s="198"/>
      <c r="G37" s="198"/>
      <c r="H37" s="198"/>
      <c r="I37" s="198"/>
      <c r="J37" s="198">
        <v>250</v>
      </c>
      <c r="K37" s="198" t="s">
        <v>26</v>
      </c>
      <c r="L37" s="198" t="s">
        <v>52</v>
      </c>
      <c r="M37" s="274"/>
      <c r="N37" s="275"/>
      <c r="O37" s="275"/>
      <c r="P37" s="310"/>
      <c r="Q37" s="232"/>
      <c r="R37" s="232"/>
      <c r="S37" s="1"/>
      <c r="T37" s="1"/>
      <c r="U37" s="1"/>
      <c r="V37" s="1"/>
      <c r="W37" s="1"/>
      <c r="X37" s="1"/>
      <c r="Y37" s="1"/>
      <c r="Z37" s="1"/>
    </row>
    <row r="38" spans="1:26" ht="18" customHeight="1" x14ac:dyDescent="0.2">
      <c r="A38" s="198">
        <v>29</v>
      </c>
      <c r="B38" s="198" t="s">
        <v>28</v>
      </c>
      <c r="C38" s="204" t="s">
        <v>103</v>
      </c>
      <c r="D38" s="197">
        <v>40680</v>
      </c>
      <c r="E38" s="197">
        <v>40682</v>
      </c>
      <c r="F38" s="198"/>
      <c r="G38" s="198"/>
      <c r="H38" s="198"/>
      <c r="I38" s="198"/>
      <c r="J38" s="198">
        <v>250</v>
      </c>
      <c r="K38" s="198" t="s">
        <v>26</v>
      </c>
      <c r="L38" s="198" t="s">
        <v>52</v>
      </c>
      <c r="M38" s="274"/>
      <c r="N38" s="275"/>
      <c r="O38" s="275"/>
      <c r="P38" s="310"/>
      <c r="Q38" s="232"/>
      <c r="R38" s="232"/>
      <c r="S38" s="1"/>
      <c r="T38" s="1"/>
      <c r="U38" s="1"/>
      <c r="V38" s="1"/>
      <c r="W38" s="1"/>
      <c r="X38" s="1"/>
      <c r="Y38" s="1"/>
      <c r="Z38" s="1"/>
    </row>
    <row r="39" spans="1:26" ht="18" customHeight="1" x14ac:dyDescent="0.2">
      <c r="A39" s="198">
        <v>30</v>
      </c>
      <c r="B39" s="198" t="s">
        <v>28</v>
      </c>
      <c r="C39" s="204" t="s">
        <v>103</v>
      </c>
      <c r="D39" s="197">
        <v>40682</v>
      </c>
      <c r="E39" s="197">
        <v>40683</v>
      </c>
      <c r="F39" s="198"/>
      <c r="G39" s="198"/>
      <c r="H39" s="198"/>
      <c r="I39" s="198"/>
      <c r="J39" s="198">
        <v>253</v>
      </c>
      <c r="K39" s="198" t="s">
        <v>26</v>
      </c>
      <c r="L39" s="198" t="s">
        <v>52</v>
      </c>
      <c r="M39" s="274"/>
      <c r="N39" s="275"/>
      <c r="O39" s="275"/>
      <c r="P39" s="310"/>
      <c r="Q39" s="232"/>
      <c r="R39" s="232"/>
      <c r="S39" s="1"/>
      <c r="T39" s="1"/>
      <c r="U39" s="1"/>
      <c r="V39" s="1"/>
      <c r="W39" s="1"/>
      <c r="X39" s="1"/>
      <c r="Y39" s="1"/>
      <c r="Z39" s="1"/>
    </row>
    <row r="40" spans="1:26" ht="18" customHeight="1" x14ac:dyDescent="0.2">
      <c r="A40" s="198">
        <v>31</v>
      </c>
      <c r="B40" s="198" t="s">
        <v>28</v>
      </c>
      <c r="C40" s="204" t="s">
        <v>103</v>
      </c>
      <c r="D40" s="197">
        <v>40683</v>
      </c>
      <c r="E40" s="197">
        <v>40688</v>
      </c>
      <c r="F40" s="198">
        <v>7</v>
      </c>
      <c r="G40" s="198"/>
      <c r="H40" s="198"/>
      <c r="I40" s="198"/>
      <c r="J40" s="198">
        <v>252</v>
      </c>
      <c r="K40" s="198" t="s">
        <v>26</v>
      </c>
      <c r="L40" s="198" t="s">
        <v>52</v>
      </c>
      <c r="M40" s="274"/>
      <c r="N40" s="275"/>
      <c r="O40" s="275"/>
      <c r="P40" s="310"/>
      <c r="Q40" s="232"/>
      <c r="R40" s="232"/>
      <c r="S40" s="1"/>
      <c r="T40" s="1"/>
      <c r="U40" s="1"/>
      <c r="V40" s="1"/>
      <c r="W40" s="1"/>
      <c r="X40" s="1"/>
      <c r="Y40" s="1"/>
      <c r="Z40" s="1"/>
    </row>
    <row r="41" spans="1:26" ht="18" customHeight="1" x14ac:dyDescent="0.2">
      <c r="A41" s="198">
        <v>32</v>
      </c>
      <c r="B41" s="198" t="s">
        <v>28</v>
      </c>
      <c r="C41" s="204" t="s">
        <v>103</v>
      </c>
      <c r="D41" s="197">
        <v>40688</v>
      </c>
      <c r="E41" s="197">
        <v>40688</v>
      </c>
      <c r="F41" s="198"/>
      <c r="G41" s="198"/>
      <c r="H41" s="198"/>
      <c r="I41" s="198"/>
      <c r="J41" s="198">
        <v>256</v>
      </c>
      <c r="K41" s="198" t="s">
        <v>26</v>
      </c>
      <c r="L41" s="198" t="s">
        <v>52</v>
      </c>
      <c r="M41" s="277"/>
      <c r="N41" s="278"/>
      <c r="O41" s="278"/>
      <c r="P41" s="278"/>
      <c r="Q41" s="232"/>
      <c r="R41" s="232"/>
      <c r="S41" s="1"/>
      <c r="T41" s="1"/>
      <c r="U41" s="1"/>
      <c r="V41" s="1"/>
      <c r="W41" s="1"/>
      <c r="X41" s="1"/>
      <c r="Y41" s="1"/>
      <c r="Z41" s="1"/>
    </row>
    <row r="42" spans="1:26" ht="18" customHeight="1" x14ac:dyDescent="0.2">
      <c r="A42" s="198">
        <v>33</v>
      </c>
      <c r="B42" s="198" t="s">
        <v>28</v>
      </c>
      <c r="C42" s="204" t="s">
        <v>103</v>
      </c>
      <c r="D42" s="197">
        <v>40688</v>
      </c>
      <c r="E42" s="197">
        <v>40693</v>
      </c>
      <c r="F42" s="198"/>
      <c r="G42" s="198"/>
      <c r="H42" s="198"/>
      <c r="I42" s="198"/>
      <c r="J42" s="198">
        <v>250</v>
      </c>
      <c r="K42" s="198" t="s">
        <v>26</v>
      </c>
      <c r="L42" s="198" t="s">
        <v>52</v>
      </c>
      <c r="M42" s="237"/>
      <c r="N42" s="272"/>
      <c r="O42" s="272"/>
      <c r="P42" s="309"/>
      <c r="Q42" s="232" t="s">
        <v>266</v>
      </c>
      <c r="R42" s="232"/>
      <c r="S42" s="1"/>
      <c r="T42" s="1"/>
      <c r="U42" s="1"/>
      <c r="V42" s="1"/>
      <c r="W42" s="1"/>
      <c r="X42" s="1"/>
      <c r="Y42" s="1"/>
      <c r="Z42" s="1"/>
    </row>
    <row r="43" spans="1:26" ht="18" customHeight="1" x14ac:dyDescent="0.2">
      <c r="A43" s="198">
        <v>34</v>
      </c>
      <c r="B43" s="198" t="s">
        <v>28</v>
      </c>
      <c r="C43" s="204" t="s">
        <v>103</v>
      </c>
      <c r="D43" s="197">
        <v>40694</v>
      </c>
      <c r="E43" s="197">
        <v>40703</v>
      </c>
      <c r="F43" s="198"/>
      <c r="G43" s="198"/>
      <c r="H43" s="198"/>
      <c r="I43" s="198"/>
      <c r="J43" s="198">
        <v>257</v>
      </c>
      <c r="K43" s="198" t="s">
        <v>26</v>
      </c>
      <c r="L43" s="198" t="s">
        <v>52</v>
      </c>
      <c r="M43" s="274"/>
      <c r="N43" s="275"/>
      <c r="O43" s="275"/>
      <c r="P43" s="310"/>
      <c r="Q43" s="232"/>
      <c r="R43" s="232"/>
      <c r="S43" s="1"/>
      <c r="T43" s="1"/>
      <c r="U43" s="1"/>
      <c r="V43" s="1"/>
      <c r="W43" s="1"/>
      <c r="X43" s="1"/>
      <c r="Y43" s="1"/>
      <c r="Z43" s="1"/>
    </row>
    <row r="44" spans="1:26" ht="18" customHeight="1" x14ac:dyDescent="0.2">
      <c r="A44" s="198">
        <v>35</v>
      </c>
      <c r="B44" s="198" t="s">
        <v>28</v>
      </c>
      <c r="C44" s="204" t="s">
        <v>103</v>
      </c>
      <c r="D44" s="197">
        <v>40703</v>
      </c>
      <c r="E44" s="197">
        <v>40710</v>
      </c>
      <c r="F44" s="198"/>
      <c r="G44" s="198"/>
      <c r="H44" s="198"/>
      <c r="I44" s="198"/>
      <c r="J44" s="198">
        <v>253</v>
      </c>
      <c r="K44" s="198" t="s">
        <v>26</v>
      </c>
      <c r="L44" s="198" t="s">
        <v>52</v>
      </c>
      <c r="M44" s="274"/>
      <c r="N44" s="275"/>
      <c r="O44" s="275"/>
      <c r="P44" s="310"/>
      <c r="Q44" s="232"/>
      <c r="R44" s="232"/>
      <c r="S44" s="1"/>
      <c r="T44" s="1"/>
      <c r="U44" s="1"/>
      <c r="V44" s="1"/>
      <c r="W44" s="1"/>
      <c r="X44" s="1"/>
      <c r="Y44" s="1"/>
      <c r="Z44" s="1"/>
    </row>
    <row r="45" spans="1:26" ht="18" customHeight="1" x14ac:dyDescent="0.2">
      <c r="A45" s="198">
        <v>36</v>
      </c>
      <c r="B45" s="198" t="s">
        <v>28</v>
      </c>
      <c r="C45" s="204" t="s">
        <v>103</v>
      </c>
      <c r="D45" s="197">
        <v>40710</v>
      </c>
      <c r="E45" s="197">
        <v>40714</v>
      </c>
      <c r="F45" s="198">
        <v>8</v>
      </c>
      <c r="G45" s="198"/>
      <c r="H45" s="198"/>
      <c r="I45" s="198"/>
      <c r="J45" s="198">
        <v>250</v>
      </c>
      <c r="K45" s="198" t="s">
        <v>26</v>
      </c>
      <c r="L45" s="198" t="s">
        <v>52</v>
      </c>
      <c r="M45" s="274"/>
      <c r="N45" s="275"/>
      <c r="O45" s="275"/>
      <c r="P45" s="310"/>
      <c r="Q45" s="232"/>
      <c r="R45" s="232"/>
      <c r="S45" s="1"/>
      <c r="T45" s="1"/>
      <c r="U45" s="1"/>
      <c r="V45" s="1"/>
      <c r="W45" s="1"/>
      <c r="X45" s="1"/>
      <c r="Y45" s="1"/>
      <c r="Z45" s="1"/>
    </row>
    <row r="46" spans="1:26" ht="18" customHeight="1" x14ac:dyDescent="0.2">
      <c r="A46" s="198">
        <v>37</v>
      </c>
      <c r="B46" s="198" t="s">
        <v>28</v>
      </c>
      <c r="C46" s="204" t="s">
        <v>103</v>
      </c>
      <c r="D46" s="197">
        <v>40714</v>
      </c>
      <c r="E46" s="197">
        <v>40721</v>
      </c>
      <c r="F46" s="198"/>
      <c r="G46" s="198"/>
      <c r="H46" s="198"/>
      <c r="I46" s="198"/>
      <c r="J46" s="198">
        <v>250</v>
      </c>
      <c r="K46" s="198" t="s">
        <v>26</v>
      </c>
      <c r="L46" s="198" t="s">
        <v>52</v>
      </c>
      <c r="M46" s="274"/>
      <c r="N46" s="275"/>
      <c r="O46" s="275"/>
      <c r="P46" s="310"/>
      <c r="Q46" s="232"/>
      <c r="R46" s="232"/>
      <c r="S46" s="1"/>
      <c r="T46" s="1"/>
      <c r="U46" s="1"/>
      <c r="V46" s="1"/>
      <c r="W46" s="1"/>
      <c r="X46" s="1"/>
      <c r="Y46" s="1"/>
      <c r="Z46" s="1"/>
    </row>
    <row r="47" spans="1:26" ht="18" customHeight="1" x14ac:dyDescent="0.2">
      <c r="A47" s="198">
        <v>38</v>
      </c>
      <c r="B47" s="198" t="s">
        <v>28</v>
      </c>
      <c r="C47" s="204" t="s">
        <v>103</v>
      </c>
      <c r="D47" s="197">
        <v>40721</v>
      </c>
      <c r="E47" s="197">
        <v>40723</v>
      </c>
      <c r="F47" s="198"/>
      <c r="G47" s="198"/>
      <c r="H47" s="198"/>
      <c r="I47" s="198"/>
      <c r="J47" s="198">
        <v>250</v>
      </c>
      <c r="K47" s="198" t="s">
        <v>26</v>
      </c>
      <c r="L47" s="198" t="s">
        <v>52</v>
      </c>
      <c r="M47" s="274"/>
      <c r="N47" s="275"/>
      <c r="O47" s="275"/>
      <c r="P47" s="310"/>
      <c r="Q47" s="232"/>
      <c r="R47" s="232"/>
      <c r="S47" s="1"/>
      <c r="T47" s="1"/>
      <c r="U47" s="1"/>
      <c r="V47" s="1"/>
      <c r="W47" s="1"/>
      <c r="X47" s="1"/>
      <c r="Y47" s="1"/>
      <c r="Z47" s="1"/>
    </row>
    <row r="48" spans="1:26" ht="18" customHeight="1" x14ac:dyDescent="0.2">
      <c r="A48" s="198">
        <v>39</v>
      </c>
      <c r="B48" s="198" t="s">
        <v>28</v>
      </c>
      <c r="C48" s="204" t="s">
        <v>103</v>
      </c>
      <c r="D48" s="197">
        <v>40724</v>
      </c>
      <c r="E48" s="197">
        <v>40730</v>
      </c>
      <c r="F48" s="198"/>
      <c r="G48" s="198"/>
      <c r="H48" s="198"/>
      <c r="I48" s="198"/>
      <c r="J48" s="198">
        <v>258</v>
      </c>
      <c r="K48" s="198" t="s">
        <v>26</v>
      </c>
      <c r="L48" s="198" t="s">
        <v>52</v>
      </c>
      <c r="M48" s="274"/>
      <c r="N48" s="275"/>
      <c r="O48" s="275"/>
      <c r="P48" s="310"/>
      <c r="Q48" s="232"/>
      <c r="R48" s="232"/>
      <c r="S48" s="1"/>
      <c r="T48" s="1"/>
      <c r="U48" s="1"/>
      <c r="V48" s="1"/>
      <c r="W48" s="1"/>
      <c r="X48" s="1"/>
      <c r="Y48" s="1"/>
      <c r="Z48" s="1"/>
    </row>
    <row r="49" spans="1:26" ht="18" customHeight="1" x14ac:dyDescent="0.2">
      <c r="A49" s="198">
        <v>40</v>
      </c>
      <c r="B49" s="198" t="s">
        <v>28</v>
      </c>
      <c r="C49" s="204" t="s">
        <v>103</v>
      </c>
      <c r="D49" s="197" t="s">
        <v>267</v>
      </c>
      <c r="E49" s="197">
        <v>40731</v>
      </c>
      <c r="F49" s="198"/>
      <c r="G49" s="198"/>
      <c r="H49" s="198"/>
      <c r="I49" s="198"/>
      <c r="J49" s="198">
        <v>254</v>
      </c>
      <c r="K49" s="198" t="s">
        <v>26</v>
      </c>
      <c r="L49" s="198" t="s">
        <v>52</v>
      </c>
      <c r="M49" s="277"/>
      <c r="N49" s="278"/>
      <c r="O49" s="278"/>
      <c r="P49" s="278"/>
      <c r="Q49" s="232"/>
      <c r="R49" s="232"/>
      <c r="S49" s="1"/>
      <c r="T49" s="1"/>
      <c r="U49" s="1"/>
      <c r="V49" s="1"/>
      <c r="W49" s="1"/>
      <c r="X49" s="1"/>
      <c r="Y49" s="1"/>
      <c r="Z49" s="1"/>
    </row>
    <row r="50" spans="1:26" ht="18" customHeight="1" x14ac:dyDescent="0.2">
      <c r="A50" s="198">
        <v>41</v>
      </c>
      <c r="B50" s="198" t="s">
        <v>28</v>
      </c>
      <c r="C50" s="204" t="s">
        <v>103</v>
      </c>
      <c r="D50" s="197">
        <v>40731</v>
      </c>
      <c r="E50" s="197">
        <v>40737</v>
      </c>
      <c r="F50" s="198">
        <v>9</v>
      </c>
      <c r="G50" s="198"/>
      <c r="H50" s="198"/>
      <c r="I50" s="198"/>
      <c r="J50" s="198">
        <v>250</v>
      </c>
      <c r="K50" s="198" t="s">
        <v>26</v>
      </c>
      <c r="L50" s="198" t="s">
        <v>52</v>
      </c>
      <c r="M50" s="237"/>
      <c r="N50" s="272"/>
      <c r="O50" s="272"/>
      <c r="P50" s="309"/>
      <c r="Q50" s="232" t="s">
        <v>268</v>
      </c>
      <c r="R50" s="232"/>
      <c r="S50" s="1"/>
      <c r="T50" s="1"/>
      <c r="U50" s="1"/>
      <c r="V50" s="1"/>
      <c r="W50" s="1"/>
      <c r="X50" s="1"/>
      <c r="Y50" s="1"/>
      <c r="Z50" s="1"/>
    </row>
    <row r="51" spans="1:26" ht="18" customHeight="1" x14ac:dyDescent="0.2">
      <c r="A51" s="198">
        <v>42</v>
      </c>
      <c r="B51" s="198" t="s">
        <v>28</v>
      </c>
      <c r="C51" s="204" t="s">
        <v>103</v>
      </c>
      <c r="D51" s="197">
        <v>40556</v>
      </c>
      <c r="E51" s="197">
        <v>40743</v>
      </c>
      <c r="F51" s="198"/>
      <c r="G51" s="198"/>
      <c r="H51" s="198"/>
      <c r="I51" s="198"/>
      <c r="J51" s="198">
        <v>253</v>
      </c>
      <c r="K51" s="198" t="s">
        <v>26</v>
      </c>
      <c r="L51" s="198" t="s">
        <v>52</v>
      </c>
      <c r="M51" s="274"/>
      <c r="N51" s="275"/>
      <c r="O51" s="275"/>
      <c r="P51" s="310"/>
      <c r="Q51" s="232"/>
      <c r="R51" s="232"/>
      <c r="S51" s="1"/>
      <c r="T51" s="1"/>
      <c r="U51" s="1"/>
      <c r="V51" s="1"/>
      <c r="W51" s="1"/>
      <c r="X51" s="1"/>
      <c r="Y51" s="1"/>
      <c r="Z51" s="1"/>
    </row>
    <row r="52" spans="1:26" ht="18" customHeight="1" x14ac:dyDescent="0.2">
      <c r="A52" s="198">
        <v>43</v>
      </c>
      <c r="B52" s="198" t="s">
        <v>28</v>
      </c>
      <c r="C52" s="204" t="s">
        <v>103</v>
      </c>
      <c r="D52" s="197">
        <v>40743</v>
      </c>
      <c r="E52" s="197">
        <v>40748</v>
      </c>
      <c r="F52" s="198"/>
      <c r="G52" s="198"/>
      <c r="H52" s="198"/>
      <c r="I52" s="198"/>
      <c r="J52" s="198">
        <v>263</v>
      </c>
      <c r="K52" s="198" t="s">
        <v>26</v>
      </c>
      <c r="L52" s="198" t="s">
        <v>52</v>
      </c>
      <c r="M52" s="274"/>
      <c r="N52" s="275"/>
      <c r="O52" s="275"/>
      <c r="P52" s="310"/>
      <c r="Q52" s="232"/>
      <c r="R52" s="232"/>
      <c r="S52" s="1"/>
      <c r="T52" s="1"/>
      <c r="U52" s="1"/>
      <c r="V52" s="1"/>
      <c r="W52" s="1"/>
      <c r="X52" s="1"/>
      <c r="Y52" s="1"/>
      <c r="Z52" s="1"/>
    </row>
    <row r="53" spans="1:26" ht="18" customHeight="1" x14ac:dyDescent="0.2">
      <c r="A53" s="198">
        <v>44</v>
      </c>
      <c r="B53" s="198" t="s">
        <v>28</v>
      </c>
      <c r="C53" s="204" t="s">
        <v>103</v>
      </c>
      <c r="D53" s="197">
        <v>40748</v>
      </c>
      <c r="E53" s="197">
        <v>40751</v>
      </c>
      <c r="F53" s="198"/>
      <c r="G53" s="198"/>
      <c r="H53" s="198"/>
      <c r="I53" s="198"/>
      <c r="J53" s="198">
        <v>252</v>
      </c>
      <c r="K53" s="198" t="s">
        <v>26</v>
      </c>
      <c r="L53" s="198" t="s">
        <v>52</v>
      </c>
      <c r="M53" s="274"/>
      <c r="N53" s="275"/>
      <c r="O53" s="275"/>
      <c r="P53" s="310"/>
      <c r="Q53" s="232"/>
      <c r="R53" s="232"/>
      <c r="S53" s="1"/>
      <c r="T53" s="1"/>
      <c r="U53" s="1"/>
      <c r="V53" s="1"/>
      <c r="W53" s="1"/>
      <c r="X53" s="1"/>
      <c r="Y53" s="1"/>
      <c r="Z53" s="1"/>
    </row>
    <row r="54" spans="1:26" ht="18" customHeight="1" x14ac:dyDescent="0.2">
      <c r="A54" s="198">
        <v>45</v>
      </c>
      <c r="B54" s="198" t="s">
        <v>28</v>
      </c>
      <c r="C54" s="204" t="s">
        <v>103</v>
      </c>
      <c r="D54" s="197">
        <v>40751</v>
      </c>
      <c r="E54" s="197">
        <v>40753</v>
      </c>
      <c r="F54" s="198"/>
      <c r="G54" s="198"/>
      <c r="H54" s="198"/>
      <c r="I54" s="198"/>
      <c r="J54" s="198">
        <v>250</v>
      </c>
      <c r="K54" s="198" t="s">
        <v>26</v>
      </c>
      <c r="L54" s="198" t="s">
        <v>52</v>
      </c>
      <c r="M54" s="274"/>
      <c r="N54" s="275"/>
      <c r="O54" s="275"/>
      <c r="P54" s="310"/>
      <c r="Q54" s="232"/>
      <c r="R54" s="232"/>
      <c r="S54" s="1"/>
      <c r="T54" s="1"/>
      <c r="U54" s="1"/>
      <c r="V54" s="1"/>
      <c r="W54" s="1"/>
      <c r="X54" s="1"/>
      <c r="Y54" s="1"/>
      <c r="Z54" s="1"/>
    </row>
    <row r="55" spans="1:26" ht="18" customHeight="1" x14ac:dyDescent="0.2">
      <c r="A55" s="198">
        <v>46</v>
      </c>
      <c r="B55" s="198" t="s">
        <v>28</v>
      </c>
      <c r="C55" s="204" t="s">
        <v>103</v>
      </c>
      <c r="D55" s="197">
        <v>40754</v>
      </c>
      <c r="E55" s="197">
        <v>40757</v>
      </c>
      <c r="F55" s="198">
        <v>10</v>
      </c>
      <c r="G55" s="198"/>
      <c r="H55" s="198"/>
      <c r="I55" s="198"/>
      <c r="J55" s="198">
        <v>257</v>
      </c>
      <c r="K55" s="198" t="s">
        <v>26</v>
      </c>
      <c r="L55" s="198" t="s">
        <v>52</v>
      </c>
      <c r="M55" s="274"/>
      <c r="N55" s="275"/>
      <c r="O55" s="275"/>
      <c r="P55" s="310"/>
      <c r="Q55" s="232"/>
      <c r="R55" s="232"/>
      <c r="S55" s="1"/>
      <c r="T55" s="1"/>
      <c r="U55" s="1"/>
      <c r="V55" s="1"/>
      <c r="W55" s="1"/>
      <c r="X55" s="1"/>
      <c r="Y55" s="1"/>
      <c r="Z55" s="1"/>
    </row>
    <row r="56" spans="1:26" ht="18" customHeight="1" x14ac:dyDescent="0.2">
      <c r="A56" s="198">
        <v>47</v>
      </c>
      <c r="B56" s="198" t="s">
        <v>28</v>
      </c>
      <c r="C56" s="204" t="s">
        <v>103</v>
      </c>
      <c r="D56" s="197">
        <v>40757</v>
      </c>
      <c r="E56" s="197">
        <v>40761</v>
      </c>
      <c r="F56" s="198"/>
      <c r="G56" s="198"/>
      <c r="H56" s="198"/>
      <c r="I56" s="198"/>
      <c r="J56" s="198">
        <v>250</v>
      </c>
      <c r="K56" s="198" t="s">
        <v>26</v>
      </c>
      <c r="L56" s="198" t="s">
        <v>52</v>
      </c>
      <c r="M56" s="274"/>
      <c r="N56" s="275"/>
      <c r="O56" s="275"/>
      <c r="P56" s="310"/>
      <c r="Q56" s="232"/>
      <c r="R56" s="232"/>
      <c r="S56" s="1"/>
      <c r="T56" s="1"/>
      <c r="U56" s="1"/>
      <c r="V56" s="1"/>
      <c r="W56" s="1"/>
      <c r="X56" s="1"/>
      <c r="Y56" s="1"/>
      <c r="Z56" s="1"/>
    </row>
    <row r="57" spans="1:26" ht="18" customHeight="1" x14ac:dyDescent="0.2">
      <c r="A57" s="198">
        <v>48</v>
      </c>
      <c r="B57" s="198" t="s">
        <v>28</v>
      </c>
      <c r="C57" s="204" t="s">
        <v>103</v>
      </c>
      <c r="D57" s="197">
        <v>40761</v>
      </c>
      <c r="E57" s="197">
        <v>40765</v>
      </c>
      <c r="F57" s="198"/>
      <c r="G57" s="198"/>
      <c r="H57" s="198"/>
      <c r="I57" s="198"/>
      <c r="J57" s="198">
        <v>252</v>
      </c>
      <c r="K57" s="198" t="s">
        <v>26</v>
      </c>
      <c r="L57" s="198" t="s">
        <v>52</v>
      </c>
      <c r="M57" s="277"/>
      <c r="N57" s="278"/>
      <c r="O57" s="278"/>
      <c r="P57" s="278"/>
      <c r="Q57" s="232"/>
      <c r="R57" s="232"/>
      <c r="S57" s="1"/>
      <c r="T57" s="1"/>
      <c r="U57" s="1"/>
      <c r="V57" s="1"/>
      <c r="W57" s="1"/>
      <c r="X57" s="1"/>
      <c r="Y57" s="1"/>
      <c r="Z57" s="1"/>
    </row>
    <row r="58" spans="1:26" ht="18" customHeight="1" x14ac:dyDescent="0.2">
      <c r="A58" s="198">
        <v>49</v>
      </c>
      <c r="B58" s="198" t="s">
        <v>28</v>
      </c>
      <c r="C58" s="204" t="s">
        <v>103</v>
      </c>
      <c r="D58" s="197">
        <v>40765</v>
      </c>
      <c r="E58" s="197">
        <v>40771</v>
      </c>
      <c r="F58" s="198"/>
      <c r="G58" s="198"/>
      <c r="H58" s="198"/>
      <c r="I58" s="198"/>
      <c r="J58" s="198">
        <v>263</v>
      </c>
      <c r="K58" s="198" t="s">
        <v>26</v>
      </c>
      <c r="L58" s="198" t="s">
        <v>52</v>
      </c>
      <c r="M58" s="237"/>
      <c r="N58" s="272"/>
      <c r="O58" s="272"/>
      <c r="P58" s="309"/>
      <c r="Q58" s="232" t="s">
        <v>268</v>
      </c>
      <c r="R58" s="232"/>
      <c r="S58" s="1"/>
      <c r="T58" s="1"/>
      <c r="U58" s="1"/>
      <c r="V58" s="1"/>
      <c r="W58" s="1"/>
      <c r="X58" s="1"/>
      <c r="Y58" s="1"/>
      <c r="Z58" s="1"/>
    </row>
    <row r="59" spans="1:26" ht="18" customHeight="1" x14ac:dyDescent="0.2">
      <c r="A59" s="198">
        <v>50</v>
      </c>
      <c r="B59" s="198" t="s">
        <v>28</v>
      </c>
      <c r="C59" s="204" t="s">
        <v>103</v>
      </c>
      <c r="D59" s="197">
        <v>40772</v>
      </c>
      <c r="E59" s="197">
        <v>40781</v>
      </c>
      <c r="F59" s="198"/>
      <c r="G59" s="198"/>
      <c r="H59" s="198"/>
      <c r="I59" s="198"/>
      <c r="J59" s="198">
        <v>253</v>
      </c>
      <c r="K59" s="198" t="s">
        <v>26</v>
      </c>
      <c r="L59" s="198" t="s">
        <v>52</v>
      </c>
      <c r="M59" s="274"/>
      <c r="N59" s="275"/>
      <c r="O59" s="275"/>
      <c r="P59" s="310"/>
      <c r="Q59" s="232"/>
      <c r="R59" s="232"/>
      <c r="S59" s="1"/>
      <c r="T59" s="1"/>
      <c r="U59" s="1"/>
      <c r="V59" s="1"/>
      <c r="W59" s="1"/>
      <c r="X59" s="1"/>
      <c r="Y59" s="1"/>
      <c r="Z59" s="1"/>
    </row>
    <row r="60" spans="1:26" ht="18" customHeight="1" x14ac:dyDescent="0.2">
      <c r="A60" s="198">
        <v>51</v>
      </c>
      <c r="B60" s="198" t="s">
        <v>28</v>
      </c>
      <c r="C60" s="204" t="s">
        <v>103</v>
      </c>
      <c r="D60" s="197">
        <v>40781</v>
      </c>
      <c r="E60" s="197">
        <v>40788</v>
      </c>
      <c r="F60" s="198">
        <v>11</v>
      </c>
      <c r="G60" s="198"/>
      <c r="H60" s="198"/>
      <c r="I60" s="198"/>
      <c r="J60" s="198">
        <v>259</v>
      </c>
      <c r="K60" s="198" t="s">
        <v>26</v>
      </c>
      <c r="L60" s="198" t="s">
        <v>52</v>
      </c>
      <c r="M60" s="274"/>
      <c r="N60" s="275"/>
      <c r="O60" s="275"/>
      <c r="P60" s="310"/>
      <c r="Q60" s="232"/>
      <c r="R60" s="232"/>
      <c r="S60" s="1"/>
      <c r="T60" s="1"/>
      <c r="U60" s="1"/>
      <c r="V60" s="1"/>
      <c r="W60" s="1"/>
      <c r="X60" s="1"/>
      <c r="Y60" s="1"/>
      <c r="Z60" s="1"/>
    </row>
    <row r="61" spans="1:26" ht="18" customHeight="1" x14ac:dyDescent="0.2">
      <c r="A61" s="198">
        <v>52</v>
      </c>
      <c r="B61" s="198" t="s">
        <v>28</v>
      </c>
      <c r="C61" s="204" t="s">
        <v>103</v>
      </c>
      <c r="D61" s="197">
        <v>40788</v>
      </c>
      <c r="E61" s="197">
        <v>40794</v>
      </c>
      <c r="F61" s="198"/>
      <c r="G61" s="198"/>
      <c r="H61" s="198"/>
      <c r="I61" s="198"/>
      <c r="J61" s="198">
        <v>250</v>
      </c>
      <c r="K61" s="198" t="s">
        <v>26</v>
      </c>
      <c r="L61" s="198" t="s">
        <v>52</v>
      </c>
      <c r="M61" s="274"/>
      <c r="N61" s="275"/>
      <c r="O61" s="275"/>
      <c r="P61" s="310"/>
      <c r="Q61" s="232"/>
      <c r="R61" s="232"/>
      <c r="S61" s="1"/>
      <c r="T61" s="1"/>
      <c r="U61" s="1"/>
      <c r="V61" s="1"/>
      <c r="W61" s="1"/>
      <c r="X61" s="1"/>
      <c r="Y61" s="1"/>
      <c r="Z61" s="1"/>
    </row>
    <row r="62" spans="1:26" ht="18" customHeight="1" x14ac:dyDescent="0.2">
      <c r="A62" s="198">
        <v>53</v>
      </c>
      <c r="B62" s="198" t="s">
        <v>28</v>
      </c>
      <c r="C62" s="204" t="s">
        <v>103</v>
      </c>
      <c r="D62" s="197">
        <v>40794</v>
      </c>
      <c r="E62" s="197">
        <v>40799</v>
      </c>
      <c r="F62" s="198"/>
      <c r="G62" s="198"/>
      <c r="H62" s="198"/>
      <c r="I62" s="198"/>
      <c r="J62" s="198">
        <v>250</v>
      </c>
      <c r="K62" s="198" t="s">
        <v>26</v>
      </c>
      <c r="L62" s="198" t="s">
        <v>52</v>
      </c>
      <c r="M62" s="274"/>
      <c r="N62" s="275"/>
      <c r="O62" s="275"/>
      <c r="P62" s="310"/>
      <c r="Q62" s="232"/>
      <c r="R62" s="232"/>
      <c r="S62" s="1"/>
      <c r="T62" s="1"/>
      <c r="U62" s="1"/>
      <c r="V62" s="1"/>
      <c r="W62" s="1"/>
      <c r="X62" s="1"/>
      <c r="Y62" s="1"/>
      <c r="Z62" s="1"/>
    </row>
    <row r="63" spans="1:26" ht="18" customHeight="1" x14ac:dyDescent="0.2">
      <c r="A63" s="198">
        <v>54</v>
      </c>
      <c r="B63" s="198" t="s">
        <v>28</v>
      </c>
      <c r="C63" s="204" t="s">
        <v>103</v>
      </c>
      <c r="D63" s="197">
        <v>40799</v>
      </c>
      <c r="E63" s="197">
        <v>40802</v>
      </c>
      <c r="F63" s="198"/>
      <c r="G63" s="198"/>
      <c r="H63" s="198"/>
      <c r="I63" s="198"/>
      <c r="J63" s="198">
        <v>252</v>
      </c>
      <c r="K63" s="198" t="s">
        <v>26</v>
      </c>
      <c r="L63" s="198" t="s">
        <v>52</v>
      </c>
      <c r="M63" s="274"/>
      <c r="N63" s="275"/>
      <c r="O63" s="275"/>
      <c r="P63" s="310"/>
      <c r="Q63" s="232"/>
      <c r="R63" s="232"/>
      <c r="S63" s="1"/>
      <c r="T63" s="1"/>
      <c r="U63" s="1"/>
      <c r="V63" s="1"/>
      <c r="W63" s="1"/>
      <c r="X63" s="1"/>
      <c r="Y63" s="1"/>
      <c r="Z63" s="1"/>
    </row>
    <row r="64" spans="1:26" ht="18" customHeight="1" x14ac:dyDescent="0.2">
      <c r="A64" s="198">
        <v>55</v>
      </c>
      <c r="B64" s="198" t="s">
        <v>28</v>
      </c>
      <c r="C64" s="204" t="s">
        <v>103</v>
      </c>
      <c r="D64" s="197">
        <v>40802</v>
      </c>
      <c r="E64" s="197">
        <v>40806</v>
      </c>
      <c r="F64" s="198"/>
      <c r="G64" s="198"/>
      <c r="H64" s="198"/>
      <c r="I64" s="198"/>
      <c r="J64" s="198">
        <v>252</v>
      </c>
      <c r="K64" s="198" t="s">
        <v>26</v>
      </c>
      <c r="L64" s="198" t="s">
        <v>52</v>
      </c>
      <c r="M64" s="274"/>
      <c r="N64" s="275"/>
      <c r="O64" s="275"/>
      <c r="P64" s="310"/>
      <c r="Q64" s="232"/>
      <c r="R64" s="232"/>
      <c r="S64" s="1"/>
      <c r="T64" s="1"/>
      <c r="U64" s="1"/>
      <c r="V64" s="1"/>
      <c r="W64" s="1"/>
      <c r="X64" s="1"/>
      <c r="Y64" s="1"/>
      <c r="Z64" s="1"/>
    </row>
    <row r="65" spans="1:26" ht="18" customHeight="1" x14ac:dyDescent="0.2">
      <c r="A65" s="198">
        <v>56</v>
      </c>
      <c r="B65" s="198" t="s">
        <v>28</v>
      </c>
      <c r="C65" s="204" t="s">
        <v>103</v>
      </c>
      <c r="D65" s="197">
        <v>40806</v>
      </c>
      <c r="E65" s="197">
        <v>40811</v>
      </c>
      <c r="F65" s="198">
        <v>12</v>
      </c>
      <c r="G65" s="198"/>
      <c r="H65" s="198"/>
      <c r="I65" s="198"/>
      <c r="J65" s="198">
        <v>257</v>
      </c>
      <c r="K65" s="198" t="s">
        <v>26</v>
      </c>
      <c r="L65" s="198" t="s">
        <v>52</v>
      </c>
      <c r="M65" s="274"/>
      <c r="N65" s="275"/>
      <c r="O65" s="275"/>
      <c r="P65" s="310"/>
      <c r="Q65" s="232"/>
      <c r="R65" s="232"/>
      <c r="S65" s="1"/>
      <c r="T65" s="1"/>
      <c r="U65" s="1"/>
      <c r="V65" s="1"/>
      <c r="W65" s="1"/>
      <c r="X65" s="1"/>
      <c r="Y65" s="1"/>
      <c r="Z65" s="1"/>
    </row>
    <row r="66" spans="1:26" ht="18" customHeight="1" x14ac:dyDescent="0.2">
      <c r="A66" s="198">
        <v>57</v>
      </c>
      <c r="B66" s="198" t="s">
        <v>28</v>
      </c>
      <c r="C66" s="204" t="s">
        <v>103</v>
      </c>
      <c r="D66" s="197">
        <v>40811</v>
      </c>
      <c r="E66" s="197">
        <v>40814</v>
      </c>
      <c r="F66" s="198"/>
      <c r="G66" s="198"/>
      <c r="H66" s="198"/>
      <c r="I66" s="198"/>
      <c r="J66" s="198">
        <v>252</v>
      </c>
      <c r="K66" s="198" t="s">
        <v>26</v>
      </c>
      <c r="L66" s="198" t="s">
        <v>52</v>
      </c>
      <c r="M66" s="274"/>
      <c r="N66" s="275"/>
      <c r="O66" s="275"/>
      <c r="P66" s="310"/>
      <c r="Q66" s="232"/>
      <c r="R66" s="232"/>
      <c r="S66" s="1"/>
      <c r="T66" s="1"/>
      <c r="U66" s="1"/>
      <c r="V66" s="1"/>
      <c r="W66" s="1"/>
      <c r="X66" s="1"/>
      <c r="Y66" s="1"/>
      <c r="Z66" s="1"/>
    </row>
    <row r="67" spans="1:26" ht="18" customHeight="1" x14ac:dyDescent="0.2">
      <c r="A67" s="198">
        <v>58</v>
      </c>
      <c r="B67" s="198" t="s">
        <v>28</v>
      </c>
      <c r="C67" s="204" t="s">
        <v>103</v>
      </c>
      <c r="D67" s="197">
        <v>40814</v>
      </c>
      <c r="E67" s="197">
        <v>40815</v>
      </c>
      <c r="F67" s="198"/>
      <c r="G67" s="198"/>
      <c r="H67" s="198"/>
      <c r="I67" s="198"/>
      <c r="J67" s="198">
        <v>251</v>
      </c>
      <c r="K67" s="198" t="s">
        <v>26</v>
      </c>
      <c r="L67" s="198" t="s">
        <v>52</v>
      </c>
      <c r="M67" s="274"/>
      <c r="N67" s="275"/>
      <c r="O67" s="275"/>
      <c r="P67" s="310"/>
      <c r="Q67" s="232"/>
      <c r="R67" s="232"/>
      <c r="S67" s="1"/>
      <c r="T67" s="1"/>
      <c r="U67" s="1"/>
      <c r="V67" s="1"/>
      <c r="W67" s="1"/>
      <c r="X67" s="1"/>
      <c r="Y67" s="1"/>
      <c r="Z67" s="1"/>
    </row>
    <row r="68" spans="1:26" ht="18" customHeight="1" x14ac:dyDescent="0.2">
      <c r="A68" s="198">
        <v>59</v>
      </c>
      <c r="B68" s="198" t="s">
        <v>28</v>
      </c>
      <c r="C68" s="204" t="s">
        <v>103</v>
      </c>
      <c r="D68" s="197">
        <v>40815</v>
      </c>
      <c r="E68" s="197">
        <v>40819</v>
      </c>
      <c r="F68" s="198"/>
      <c r="G68" s="198"/>
      <c r="H68" s="198"/>
      <c r="I68" s="198"/>
      <c r="J68" s="198">
        <v>258</v>
      </c>
      <c r="K68" s="198" t="s">
        <v>26</v>
      </c>
      <c r="L68" s="198" t="s">
        <v>52</v>
      </c>
      <c r="M68" s="274"/>
      <c r="N68" s="275"/>
      <c r="O68" s="275"/>
      <c r="P68" s="310"/>
      <c r="Q68" s="232"/>
      <c r="R68" s="232"/>
      <c r="S68" s="1"/>
      <c r="T68" s="1"/>
      <c r="U68" s="1"/>
      <c r="V68" s="1"/>
      <c r="W68" s="1"/>
      <c r="X68" s="1"/>
      <c r="Y68" s="1"/>
      <c r="Z68" s="1"/>
    </row>
    <row r="69" spans="1:26" ht="18" customHeight="1" x14ac:dyDescent="0.2">
      <c r="A69" s="198">
        <v>60</v>
      </c>
      <c r="B69" s="198" t="s">
        <v>28</v>
      </c>
      <c r="C69" s="204" t="s">
        <v>103</v>
      </c>
      <c r="D69" s="197">
        <v>40819</v>
      </c>
      <c r="E69" s="197">
        <v>40820</v>
      </c>
      <c r="F69" s="198"/>
      <c r="G69" s="198"/>
      <c r="H69" s="198"/>
      <c r="I69" s="198"/>
      <c r="J69" s="198">
        <v>250</v>
      </c>
      <c r="K69" s="198" t="s">
        <v>26</v>
      </c>
      <c r="L69" s="198" t="s">
        <v>52</v>
      </c>
      <c r="M69" s="277"/>
      <c r="N69" s="278"/>
      <c r="O69" s="278"/>
      <c r="P69" s="278"/>
      <c r="Q69" s="232"/>
      <c r="R69" s="232"/>
      <c r="S69" s="1"/>
      <c r="T69" s="1"/>
      <c r="U69" s="1"/>
      <c r="V69" s="1"/>
      <c r="W69" s="1"/>
      <c r="X69" s="1"/>
      <c r="Y69" s="1"/>
      <c r="Z69" s="1"/>
    </row>
    <row r="70" spans="1:26" ht="18" customHeight="1" x14ac:dyDescent="0.2">
      <c r="A70" s="198">
        <v>61</v>
      </c>
      <c r="B70" s="198" t="s">
        <v>28</v>
      </c>
      <c r="C70" s="204" t="s">
        <v>103</v>
      </c>
      <c r="D70" s="197">
        <v>40820</v>
      </c>
      <c r="E70" s="197">
        <v>40821</v>
      </c>
      <c r="F70" s="198">
        <v>13</v>
      </c>
      <c r="G70" s="198"/>
      <c r="H70" s="198"/>
      <c r="I70" s="198"/>
      <c r="J70" s="198">
        <v>250</v>
      </c>
      <c r="K70" s="198" t="s">
        <v>26</v>
      </c>
      <c r="L70" s="198" t="s">
        <v>52</v>
      </c>
      <c r="M70" s="237"/>
      <c r="N70" s="272"/>
      <c r="O70" s="272"/>
      <c r="P70" s="309"/>
      <c r="Q70" s="232" t="s">
        <v>269</v>
      </c>
      <c r="R70" s="232"/>
      <c r="S70" s="1"/>
      <c r="T70" s="1"/>
      <c r="U70" s="1"/>
      <c r="V70" s="1"/>
      <c r="W70" s="1"/>
      <c r="X70" s="1"/>
      <c r="Y70" s="1"/>
      <c r="Z70" s="1"/>
    </row>
    <row r="71" spans="1:26" ht="18" customHeight="1" x14ac:dyDescent="0.2">
      <c r="A71" s="198">
        <v>62</v>
      </c>
      <c r="B71" s="198" t="s">
        <v>28</v>
      </c>
      <c r="C71" s="204" t="s">
        <v>103</v>
      </c>
      <c r="D71" s="197">
        <v>40821</v>
      </c>
      <c r="E71" s="197">
        <v>40825</v>
      </c>
      <c r="F71" s="198"/>
      <c r="G71" s="198"/>
      <c r="H71" s="198"/>
      <c r="I71" s="198"/>
      <c r="J71" s="198">
        <v>249</v>
      </c>
      <c r="K71" s="198" t="s">
        <v>26</v>
      </c>
      <c r="L71" s="198" t="s">
        <v>52</v>
      </c>
      <c r="M71" s="274"/>
      <c r="N71" s="275"/>
      <c r="O71" s="275"/>
      <c r="P71" s="310"/>
      <c r="Q71" s="232"/>
      <c r="R71" s="232"/>
      <c r="S71" s="1"/>
      <c r="T71" s="1"/>
      <c r="U71" s="1"/>
      <c r="V71" s="1"/>
      <c r="W71" s="1"/>
      <c r="X71" s="1"/>
      <c r="Y71" s="1"/>
      <c r="Z71" s="1"/>
    </row>
    <row r="72" spans="1:26" ht="18" customHeight="1" x14ac:dyDescent="0.2">
      <c r="A72" s="198">
        <v>63</v>
      </c>
      <c r="B72" s="198" t="s">
        <v>28</v>
      </c>
      <c r="C72" s="204" t="s">
        <v>103</v>
      </c>
      <c r="D72" s="197">
        <v>40825</v>
      </c>
      <c r="E72" s="197">
        <v>40827</v>
      </c>
      <c r="F72" s="198"/>
      <c r="G72" s="198"/>
      <c r="H72" s="198"/>
      <c r="I72" s="198"/>
      <c r="J72" s="198">
        <v>250</v>
      </c>
      <c r="K72" s="198" t="s">
        <v>26</v>
      </c>
      <c r="L72" s="198" t="s">
        <v>52</v>
      </c>
      <c r="M72" s="274"/>
      <c r="N72" s="275"/>
      <c r="O72" s="275"/>
      <c r="P72" s="310"/>
      <c r="Q72" s="232"/>
      <c r="R72" s="232"/>
      <c r="S72" s="1"/>
      <c r="T72" s="1"/>
      <c r="U72" s="1"/>
      <c r="V72" s="1"/>
      <c r="W72" s="1"/>
      <c r="X72" s="1"/>
      <c r="Y72" s="1"/>
      <c r="Z72" s="1"/>
    </row>
    <row r="73" spans="1:26" ht="18" customHeight="1" x14ac:dyDescent="0.2">
      <c r="A73" s="198">
        <v>64</v>
      </c>
      <c r="B73" s="198" t="s">
        <v>28</v>
      </c>
      <c r="C73" s="204" t="s">
        <v>103</v>
      </c>
      <c r="D73" s="197">
        <v>40827</v>
      </c>
      <c r="E73" s="197">
        <v>40828</v>
      </c>
      <c r="F73" s="198"/>
      <c r="G73" s="198"/>
      <c r="H73" s="198"/>
      <c r="I73" s="198"/>
      <c r="J73" s="198">
        <v>255</v>
      </c>
      <c r="K73" s="198" t="s">
        <v>26</v>
      </c>
      <c r="L73" s="198" t="s">
        <v>52</v>
      </c>
      <c r="M73" s="277"/>
      <c r="N73" s="278"/>
      <c r="O73" s="278"/>
      <c r="P73" s="278"/>
      <c r="Q73" s="232"/>
      <c r="R73" s="232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98">
        <v>65</v>
      </c>
      <c r="B74" s="198" t="s">
        <v>28</v>
      </c>
      <c r="C74" s="204" t="s">
        <v>103</v>
      </c>
      <c r="D74" s="197">
        <v>40828</v>
      </c>
      <c r="E74" s="197">
        <v>40834</v>
      </c>
      <c r="F74" s="198"/>
      <c r="G74" s="198"/>
      <c r="H74" s="198"/>
      <c r="I74" s="198"/>
      <c r="J74" s="198">
        <v>256</v>
      </c>
      <c r="K74" s="198" t="s">
        <v>26</v>
      </c>
      <c r="L74" s="198" t="s">
        <v>52</v>
      </c>
      <c r="M74" s="237"/>
      <c r="N74" s="272"/>
      <c r="O74" s="272"/>
      <c r="P74" s="309"/>
      <c r="Q74" s="232" t="s">
        <v>269</v>
      </c>
      <c r="R74" s="232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98">
        <v>66</v>
      </c>
      <c r="B75" s="198" t="s">
        <v>28</v>
      </c>
      <c r="C75" s="204" t="s">
        <v>103</v>
      </c>
      <c r="D75" s="197">
        <v>40834</v>
      </c>
      <c r="E75" s="197">
        <v>40837</v>
      </c>
      <c r="F75" s="198">
        <v>14</v>
      </c>
      <c r="G75" s="198"/>
      <c r="H75" s="198"/>
      <c r="I75" s="198"/>
      <c r="J75" s="198">
        <v>252</v>
      </c>
      <c r="K75" s="198" t="s">
        <v>26</v>
      </c>
      <c r="L75" s="198" t="s">
        <v>52</v>
      </c>
      <c r="M75" s="274"/>
      <c r="N75" s="275"/>
      <c r="O75" s="275"/>
      <c r="P75" s="310"/>
      <c r="Q75" s="232"/>
      <c r="R75" s="232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98">
        <v>67</v>
      </c>
      <c r="B76" s="198" t="s">
        <v>28</v>
      </c>
      <c r="C76" s="204" t="s">
        <v>103</v>
      </c>
      <c r="D76" s="197">
        <v>40837</v>
      </c>
      <c r="E76" s="197">
        <v>40844</v>
      </c>
      <c r="F76" s="198"/>
      <c r="G76" s="198"/>
      <c r="H76" s="198"/>
      <c r="I76" s="198"/>
      <c r="J76" s="198">
        <v>248</v>
      </c>
      <c r="K76" s="198" t="s">
        <v>26</v>
      </c>
      <c r="L76" s="198" t="s">
        <v>52</v>
      </c>
      <c r="M76" s="274"/>
      <c r="N76" s="275"/>
      <c r="O76" s="275"/>
      <c r="P76" s="310"/>
      <c r="Q76" s="232"/>
      <c r="R76" s="232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98">
        <v>68</v>
      </c>
      <c r="B77" s="198" t="s">
        <v>28</v>
      </c>
      <c r="C77" s="204" t="s">
        <v>103</v>
      </c>
      <c r="D77" s="197">
        <v>40844</v>
      </c>
      <c r="E77" s="197">
        <v>40862</v>
      </c>
      <c r="F77" s="198"/>
      <c r="G77" s="198"/>
      <c r="H77" s="198"/>
      <c r="I77" s="198"/>
      <c r="J77" s="198">
        <v>254</v>
      </c>
      <c r="K77" s="198" t="s">
        <v>26</v>
      </c>
      <c r="L77" s="198" t="s">
        <v>52</v>
      </c>
      <c r="M77" s="274"/>
      <c r="N77" s="275"/>
      <c r="O77" s="275"/>
      <c r="P77" s="310"/>
      <c r="Q77" s="232"/>
      <c r="R77" s="232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98">
        <v>69</v>
      </c>
      <c r="B78" s="198" t="s">
        <v>28</v>
      </c>
      <c r="C78" s="204" t="s">
        <v>103</v>
      </c>
      <c r="D78" s="197">
        <v>40862</v>
      </c>
      <c r="E78" s="197">
        <v>40878</v>
      </c>
      <c r="F78" s="198"/>
      <c r="G78" s="198"/>
      <c r="H78" s="198"/>
      <c r="I78" s="198"/>
      <c r="J78" s="198">
        <v>255</v>
      </c>
      <c r="K78" s="198" t="s">
        <v>26</v>
      </c>
      <c r="L78" s="198" t="s">
        <v>52</v>
      </c>
      <c r="M78" s="274"/>
      <c r="N78" s="275"/>
      <c r="O78" s="275"/>
      <c r="P78" s="310"/>
      <c r="Q78" s="232"/>
      <c r="R78" s="232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98">
        <v>70</v>
      </c>
      <c r="B79" s="198" t="s">
        <v>28</v>
      </c>
      <c r="C79" s="204" t="s">
        <v>103</v>
      </c>
      <c r="D79" s="197">
        <v>40849</v>
      </c>
      <c r="E79" s="197">
        <v>40896</v>
      </c>
      <c r="F79" s="198"/>
      <c r="G79" s="198"/>
      <c r="H79" s="198"/>
      <c r="I79" s="198"/>
      <c r="J79" s="198">
        <v>254</v>
      </c>
      <c r="K79" s="198" t="s">
        <v>26</v>
      </c>
      <c r="L79" s="198" t="s">
        <v>52</v>
      </c>
      <c r="M79" s="274"/>
      <c r="N79" s="275"/>
      <c r="O79" s="275"/>
      <c r="P79" s="310"/>
      <c r="Q79" s="232"/>
      <c r="R79" s="232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98">
        <v>71</v>
      </c>
      <c r="B80" s="198" t="s">
        <v>28</v>
      </c>
      <c r="C80" s="204" t="s">
        <v>103</v>
      </c>
      <c r="D80" s="197">
        <v>40896</v>
      </c>
      <c r="E80" s="197">
        <v>40901</v>
      </c>
      <c r="F80" s="198">
        <v>15</v>
      </c>
      <c r="G80" s="198"/>
      <c r="H80" s="198"/>
      <c r="I80" s="198"/>
      <c r="J80" s="198">
        <v>252</v>
      </c>
      <c r="K80" s="198" t="s">
        <v>26</v>
      </c>
      <c r="L80" s="198" t="s">
        <v>52</v>
      </c>
      <c r="M80" s="274"/>
      <c r="N80" s="275"/>
      <c r="O80" s="275"/>
      <c r="P80" s="310"/>
      <c r="Q80" s="232"/>
      <c r="R80" s="232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98">
        <v>72</v>
      </c>
      <c r="B81" s="198" t="s">
        <v>28</v>
      </c>
      <c r="C81" s="204" t="s">
        <v>103</v>
      </c>
      <c r="D81" s="197">
        <v>40901</v>
      </c>
      <c r="E81" s="197">
        <v>40907</v>
      </c>
      <c r="F81" s="198"/>
      <c r="G81" s="198"/>
      <c r="H81" s="198"/>
      <c r="I81" s="198"/>
      <c r="J81" s="198">
        <v>68</v>
      </c>
      <c r="K81" s="198" t="s">
        <v>26</v>
      </c>
      <c r="L81" s="198" t="s">
        <v>52</v>
      </c>
      <c r="M81" s="277"/>
      <c r="N81" s="278"/>
      <c r="O81" s="278"/>
      <c r="P81" s="278"/>
      <c r="Q81" s="232"/>
      <c r="R81" s="232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281" t="s">
        <v>29</v>
      </c>
      <c r="B83" s="236"/>
      <c r="C83" s="282" t="s">
        <v>104</v>
      </c>
      <c r="D83" s="235"/>
      <c r="E83" s="236"/>
      <c r="F83" s="281" t="s">
        <v>30</v>
      </c>
      <c r="G83" s="235"/>
      <c r="H83" s="236"/>
      <c r="I83" s="282" t="s">
        <v>87</v>
      </c>
      <c r="J83" s="235"/>
      <c r="K83" s="235"/>
      <c r="L83" s="236"/>
      <c r="M83" s="4"/>
      <c r="N83" s="4"/>
      <c r="O83" s="4"/>
      <c r="P83" s="4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281" t="s">
        <v>34</v>
      </c>
      <c r="B84" s="236"/>
      <c r="C84" s="282"/>
      <c r="D84" s="235"/>
      <c r="E84" s="236"/>
      <c r="F84" s="281" t="s">
        <v>34</v>
      </c>
      <c r="G84" s="235"/>
      <c r="H84" s="236"/>
      <c r="I84" s="282" t="s">
        <v>60</v>
      </c>
      <c r="J84" s="235"/>
      <c r="K84" s="235"/>
      <c r="L84" s="236"/>
      <c r="M84" s="4"/>
      <c r="N84" s="4"/>
      <c r="O84" s="4"/>
      <c r="P84" s="4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281" t="s">
        <v>53</v>
      </c>
      <c r="B85" s="236"/>
      <c r="C85" s="282" t="s">
        <v>270</v>
      </c>
      <c r="D85" s="235"/>
      <c r="E85" s="236"/>
      <c r="F85" s="281" t="s">
        <v>53</v>
      </c>
      <c r="G85" s="235"/>
      <c r="H85" s="236"/>
      <c r="I85" s="1"/>
      <c r="J85" s="1"/>
      <c r="K85" s="1"/>
      <c r="L85" s="24"/>
      <c r="M85" s="4"/>
      <c r="N85" s="4"/>
      <c r="O85" s="4"/>
      <c r="P85" s="4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281" t="s">
        <v>35</v>
      </c>
      <c r="B86" s="236"/>
      <c r="C86" s="282"/>
      <c r="D86" s="235"/>
      <c r="E86" s="236"/>
      <c r="F86" s="281" t="s">
        <v>35</v>
      </c>
      <c r="G86" s="235"/>
      <c r="H86" s="236"/>
      <c r="I86" s="283">
        <v>41381</v>
      </c>
      <c r="J86" s="235"/>
      <c r="K86" s="235"/>
      <c r="L86" s="236"/>
      <c r="M86" s="4"/>
      <c r="N86" s="4"/>
      <c r="O86" s="4"/>
      <c r="P86" s="4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 t="s">
        <v>36</v>
      </c>
      <c r="B87" s="4"/>
      <c r="C87" s="4"/>
      <c r="D87" s="5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4"/>
      <c r="C88" s="4"/>
      <c r="D88" s="5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284"/>
      <c r="B89" s="247"/>
      <c r="C89" s="304" t="s">
        <v>40</v>
      </c>
      <c r="D89" s="246"/>
      <c r="E89" s="246"/>
      <c r="F89" s="246"/>
      <c r="G89" s="246"/>
      <c r="H89" s="246"/>
      <c r="I89" s="246"/>
      <c r="J89" s="246"/>
      <c r="K89" s="246"/>
      <c r="L89" s="246"/>
      <c r="M89" s="247"/>
      <c r="N89" s="348" t="s">
        <v>106</v>
      </c>
      <c r="O89" s="349"/>
      <c r="P89" s="349"/>
      <c r="Q89" s="167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259"/>
      <c r="B90" s="260"/>
      <c r="C90" s="248"/>
      <c r="D90" s="249"/>
      <c r="E90" s="249"/>
      <c r="F90" s="249"/>
      <c r="G90" s="249"/>
      <c r="H90" s="249"/>
      <c r="I90" s="249"/>
      <c r="J90" s="249"/>
      <c r="K90" s="249"/>
      <c r="L90" s="249"/>
      <c r="M90" s="250"/>
      <c r="N90" s="348" t="s">
        <v>107</v>
      </c>
      <c r="O90" s="349"/>
      <c r="P90" s="349"/>
      <c r="Q90" s="168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259"/>
      <c r="B91" s="260"/>
      <c r="C91" s="304" t="s">
        <v>41</v>
      </c>
      <c r="D91" s="246"/>
      <c r="E91" s="246"/>
      <c r="F91" s="246"/>
      <c r="G91" s="246"/>
      <c r="H91" s="246"/>
      <c r="I91" s="246"/>
      <c r="J91" s="246"/>
      <c r="K91" s="246"/>
      <c r="L91" s="246"/>
      <c r="M91" s="247"/>
      <c r="N91" s="350" t="s">
        <v>108</v>
      </c>
      <c r="O91" s="351"/>
      <c r="P91" s="351"/>
      <c r="Q91" s="167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248"/>
      <c r="B92" s="250"/>
      <c r="C92" s="248"/>
      <c r="D92" s="249"/>
      <c r="E92" s="249"/>
      <c r="F92" s="249"/>
      <c r="G92" s="249"/>
      <c r="H92" s="249"/>
      <c r="I92" s="249"/>
      <c r="J92" s="249"/>
      <c r="K92" s="249"/>
      <c r="L92" s="249"/>
      <c r="M92" s="250"/>
      <c r="N92" s="350" t="s">
        <v>2</v>
      </c>
      <c r="O92" s="351"/>
      <c r="P92" s="351"/>
      <c r="Q92" s="167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301" t="s">
        <v>42</v>
      </c>
      <c r="B93" s="235"/>
      <c r="C93" s="236"/>
      <c r="D93" s="339" t="s">
        <v>43</v>
      </c>
      <c r="E93" s="340"/>
      <c r="F93" s="340"/>
      <c r="G93" s="340"/>
      <c r="H93" s="340"/>
      <c r="I93" s="340"/>
      <c r="J93" s="340"/>
      <c r="K93" s="340"/>
      <c r="L93" s="340"/>
      <c r="M93" s="340"/>
      <c r="N93" s="340"/>
      <c r="O93" s="340"/>
      <c r="P93" s="340"/>
      <c r="Q93" s="167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301" t="s">
        <v>44</v>
      </c>
      <c r="B94" s="235"/>
      <c r="C94" s="236"/>
      <c r="D94" s="341"/>
      <c r="E94" s="342"/>
      <c r="F94" s="342"/>
      <c r="G94" s="342"/>
      <c r="H94" s="342"/>
      <c r="I94" s="342"/>
      <c r="J94" s="342"/>
      <c r="K94" s="342"/>
      <c r="L94" s="342"/>
      <c r="M94" s="342"/>
      <c r="N94" s="342"/>
      <c r="O94" s="342"/>
      <c r="P94" s="342"/>
      <c r="Q94" s="167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x14ac:dyDescent="0.2">
      <c r="A95" s="303" t="s">
        <v>109</v>
      </c>
      <c r="B95" s="236"/>
      <c r="C95" s="19"/>
      <c r="D95" s="343" t="s">
        <v>110</v>
      </c>
      <c r="E95" s="344"/>
      <c r="F95" s="344"/>
      <c r="G95" s="344"/>
      <c r="H95" s="344"/>
      <c r="I95" s="344"/>
      <c r="J95" s="344"/>
      <c r="K95" s="344"/>
      <c r="L95" s="344"/>
      <c r="M95" s="344"/>
      <c r="N95" s="344"/>
      <c r="O95" s="344"/>
      <c r="P95" s="344"/>
      <c r="Q95" s="169"/>
      <c r="R95" s="173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261" t="s">
        <v>10</v>
      </c>
      <c r="B96" s="266" t="s">
        <v>11</v>
      </c>
      <c r="C96" s="261" t="s">
        <v>111</v>
      </c>
      <c r="D96" s="302" t="s">
        <v>13</v>
      </c>
      <c r="E96" s="236"/>
      <c r="F96" s="302" t="s">
        <v>46</v>
      </c>
      <c r="G96" s="235"/>
      <c r="H96" s="235"/>
      <c r="I96" s="235"/>
      <c r="J96" s="236"/>
      <c r="K96" s="261" t="s">
        <v>112</v>
      </c>
      <c r="L96" s="266" t="s">
        <v>113</v>
      </c>
      <c r="M96" s="261" t="s">
        <v>114</v>
      </c>
      <c r="N96" s="307" t="s">
        <v>115</v>
      </c>
      <c r="O96" s="345"/>
      <c r="P96" s="345"/>
      <c r="Q96" s="336" t="s">
        <v>1088</v>
      </c>
      <c r="R96" s="336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262"/>
      <c r="B97" s="262"/>
      <c r="C97" s="262"/>
      <c r="D97" s="20" t="s">
        <v>19</v>
      </c>
      <c r="E97" s="20" t="s">
        <v>20</v>
      </c>
      <c r="F97" s="20" t="s">
        <v>48</v>
      </c>
      <c r="G97" s="20" t="s">
        <v>49</v>
      </c>
      <c r="H97" s="20" t="s">
        <v>50</v>
      </c>
      <c r="I97" s="20" t="s">
        <v>116</v>
      </c>
      <c r="J97" s="20" t="s">
        <v>117</v>
      </c>
      <c r="K97" s="262"/>
      <c r="L97" s="262"/>
      <c r="M97" s="262"/>
      <c r="N97" s="346"/>
      <c r="O97" s="347"/>
      <c r="P97" s="347"/>
      <c r="Q97" s="336"/>
      <c r="R97" s="336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20"/>
      <c r="B98" s="20" t="s">
        <v>25</v>
      </c>
      <c r="C98" s="22" t="s">
        <v>118</v>
      </c>
      <c r="D98" s="23"/>
      <c r="E98" s="23"/>
      <c r="F98" s="20"/>
      <c r="G98" s="20"/>
      <c r="H98" s="20"/>
      <c r="I98" s="20"/>
      <c r="J98" s="20"/>
      <c r="K98" s="20"/>
      <c r="L98" s="20" t="s">
        <v>26</v>
      </c>
      <c r="M98" s="20" t="s">
        <v>52</v>
      </c>
      <c r="N98" s="355"/>
      <c r="O98" s="356"/>
      <c r="P98" s="356"/>
      <c r="Q98" s="336"/>
      <c r="R98" s="336"/>
      <c r="S98" s="1"/>
      <c r="T98" s="1"/>
      <c r="U98" s="1"/>
      <c r="V98" s="1"/>
      <c r="W98" s="1"/>
      <c r="X98" s="1"/>
      <c r="Y98" s="1"/>
      <c r="Z98" s="1"/>
    </row>
    <row r="99" spans="1:26" ht="45" customHeight="1" x14ac:dyDescent="0.2">
      <c r="A99" s="198">
        <v>1</v>
      </c>
      <c r="B99" s="198" t="s">
        <v>28</v>
      </c>
      <c r="C99" s="204" t="s">
        <v>271</v>
      </c>
      <c r="D99" s="197">
        <v>40206</v>
      </c>
      <c r="E99" s="197">
        <v>40518</v>
      </c>
      <c r="F99" s="198">
        <v>3</v>
      </c>
      <c r="G99" s="198">
        <v>1</v>
      </c>
      <c r="H99" s="198"/>
      <c r="I99" s="198"/>
      <c r="J99" s="198"/>
      <c r="K99" s="198">
        <v>250</v>
      </c>
      <c r="L99" s="198" t="s">
        <v>26</v>
      </c>
      <c r="M99" s="206" t="s">
        <v>52</v>
      </c>
      <c r="N99" s="323"/>
      <c r="O99" s="323"/>
      <c r="P99" s="324"/>
      <c r="Q99" s="352" t="s">
        <v>1084</v>
      </c>
      <c r="R99" s="352"/>
      <c r="S99" s="1"/>
      <c r="T99" s="1"/>
      <c r="U99" s="1"/>
      <c r="V99" s="1"/>
      <c r="W99" s="1"/>
      <c r="X99" s="1"/>
      <c r="Y99" s="1"/>
      <c r="Z99" s="1"/>
    </row>
    <row r="100" spans="1:26" ht="33.75" customHeight="1" x14ac:dyDescent="0.2">
      <c r="A100" s="198">
        <v>2</v>
      </c>
      <c r="B100" s="198" t="s">
        <v>28</v>
      </c>
      <c r="C100" s="204" t="s">
        <v>273</v>
      </c>
      <c r="D100" s="197">
        <v>40591</v>
      </c>
      <c r="E100" s="197">
        <v>40695</v>
      </c>
      <c r="F100" s="198"/>
      <c r="G100" s="198">
        <v>2</v>
      </c>
      <c r="H100" s="198"/>
      <c r="I100" s="198"/>
      <c r="J100" s="198"/>
      <c r="K100" s="198">
        <v>250</v>
      </c>
      <c r="L100" s="198" t="s">
        <v>26</v>
      </c>
      <c r="M100" s="206" t="s">
        <v>52</v>
      </c>
      <c r="N100" s="323"/>
      <c r="O100" s="323"/>
      <c r="P100" s="324"/>
      <c r="Q100" s="352"/>
      <c r="R100" s="352"/>
      <c r="S100" s="1"/>
      <c r="T100" s="1"/>
      <c r="U100" s="1"/>
      <c r="V100" s="1"/>
      <c r="W100" s="1"/>
      <c r="X100" s="1"/>
      <c r="Y100" s="1"/>
      <c r="Z100" s="1"/>
    </row>
    <row r="101" spans="1:26" ht="33.75" customHeight="1" x14ac:dyDescent="0.2">
      <c r="A101" s="198">
        <v>3</v>
      </c>
      <c r="B101" s="198" t="s">
        <v>28</v>
      </c>
      <c r="C101" s="204" t="s">
        <v>274</v>
      </c>
      <c r="D101" s="197">
        <v>40625</v>
      </c>
      <c r="E101" s="197">
        <v>40638</v>
      </c>
      <c r="F101" s="198"/>
      <c r="G101" s="198">
        <v>3</v>
      </c>
      <c r="H101" s="198"/>
      <c r="I101" s="198"/>
      <c r="J101" s="198"/>
      <c r="K101" s="198">
        <v>250</v>
      </c>
      <c r="L101" s="198" t="s">
        <v>26</v>
      </c>
      <c r="M101" s="206" t="s">
        <v>52</v>
      </c>
      <c r="N101" s="323"/>
      <c r="O101" s="323"/>
      <c r="P101" s="324"/>
      <c r="Q101" s="352"/>
      <c r="R101" s="352"/>
      <c r="S101" s="1"/>
      <c r="T101" s="1"/>
      <c r="U101" s="1"/>
      <c r="V101" s="1"/>
      <c r="W101" s="1"/>
      <c r="X101" s="1"/>
      <c r="Y101" s="1"/>
      <c r="Z101" s="1"/>
    </row>
    <row r="102" spans="1:26" ht="33.75" customHeight="1" x14ac:dyDescent="0.2">
      <c r="A102" s="198">
        <v>4</v>
      </c>
      <c r="B102" s="198" t="s">
        <v>28</v>
      </c>
      <c r="C102" s="223" t="s">
        <v>275</v>
      </c>
      <c r="D102" s="197">
        <v>40658</v>
      </c>
      <c r="E102" s="197">
        <v>40768</v>
      </c>
      <c r="F102" s="198"/>
      <c r="G102" s="198">
        <v>4</v>
      </c>
      <c r="H102" s="198"/>
      <c r="I102" s="198"/>
      <c r="J102" s="198"/>
      <c r="K102" s="198">
        <v>250</v>
      </c>
      <c r="L102" s="198" t="s">
        <v>26</v>
      </c>
      <c r="M102" s="206" t="s">
        <v>52</v>
      </c>
      <c r="N102" s="323"/>
      <c r="O102" s="323"/>
      <c r="P102" s="324"/>
      <c r="Q102" s="352"/>
      <c r="R102" s="352"/>
      <c r="S102" s="1"/>
      <c r="T102" s="1"/>
      <c r="U102" s="1"/>
      <c r="V102" s="1"/>
      <c r="W102" s="1"/>
      <c r="X102" s="1"/>
      <c r="Y102" s="1"/>
      <c r="Z102" s="1"/>
    </row>
    <row r="103" spans="1:26" ht="56.25" customHeight="1" x14ac:dyDescent="0.2">
      <c r="A103" s="198"/>
      <c r="B103" s="198" t="s">
        <v>28</v>
      </c>
      <c r="C103" s="223" t="s">
        <v>276</v>
      </c>
      <c r="D103" s="197">
        <v>40769</v>
      </c>
      <c r="E103" s="197">
        <v>40815</v>
      </c>
      <c r="F103" s="198">
        <v>4</v>
      </c>
      <c r="G103" s="198">
        <v>1</v>
      </c>
      <c r="H103" s="198"/>
      <c r="I103" s="198"/>
      <c r="J103" s="198"/>
      <c r="K103" s="198">
        <v>250</v>
      </c>
      <c r="L103" s="198"/>
      <c r="M103" s="206"/>
      <c r="N103" s="323"/>
      <c r="O103" s="323"/>
      <c r="P103" s="324"/>
      <c r="Q103" s="353" t="s">
        <v>1085</v>
      </c>
      <c r="R103" s="353"/>
      <c r="S103" s="1"/>
      <c r="T103" s="1"/>
      <c r="U103" s="1"/>
      <c r="V103" s="1"/>
      <c r="W103" s="1"/>
      <c r="X103" s="1"/>
      <c r="Y103" s="1"/>
      <c r="Z103" s="1"/>
    </row>
    <row r="104" spans="1:26" ht="33.75" customHeight="1" x14ac:dyDescent="0.2">
      <c r="A104" s="198">
        <v>1</v>
      </c>
      <c r="B104" s="198" t="s">
        <v>28</v>
      </c>
      <c r="C104" s="204" t="s">
        <v>278</v>
      </c>
      <c r="D104" s="197">
        <v>40821</v>
      </c>
      <c r="E104" s="197">
        <v>40896</v>
      </c>
      <c r="F104" s="198">
        <v>4</v>
      </c>
      <c r="G104" s="198">
        <v>2</v>
      </c>
      <c r="H104" s="198"/>
      <c r="I104" s="198"/>
      <c r="J104" s="198"/>
      <c r="K104" s="198">
        <v>149</v>
      </c>
      <c r="L104" s="198" t="s">
        <v>26</v>
      </c>
      <c r="M104" s="206" t="s">
        <v>52</v>
      </c>
      <c r="N104" s="323"/>
      <c r="O104" s="323"/>
      <c r="P104" s="324"/>
      <c r="Q104" s="354" t="s">
        <v>1085</v>
      </c>
      <c r="R104" s="354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301" t="s">
        <v>119</v>
      </c>
      <c r="B105" s="236"/>
      <c r="C105" s="282" t="s">
        <v>120</v>
      </c>
      <c r="D105" s="236"/>
      <c r="E105" s="301" t="s">
        <v>121</v>
      </c>
      <c r="F105" s="236"/>
      <c r="G105" s="303"/>
      <c r="H105" s="235"/>
      <c r="I105" s="235"/>
      <c r="J105" s="236"/>
      <c r="K105" s="301" t="s">
        <v>122</v>
      </c>
      <c r="L105" s="236"/>
      <c r="M105" s="282"/>
      <c r="N105" s="249"/>
      <c r="O105" s="249"/>
      <c r="P105" s="249"/>
      <c r="Q105" s="250"/>
      <c r="R105" s="173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301" t="s">
        <v>123</v>
      </c>
      <c r="B106" s="236"/>
      <c r="C106" s="282" t="s">
        <v>124</v>
      </c>
      <c r="D106" s="236"/>
      <c r="E106" s="301" t="s">
        <v>123</v>
      </c>
      <c r="F106" s="236"/>
      <c r="G106" s="303"/>
      <c r="H106" s="235"/>
      <c r="I106" s="235"/>
      <c r="J106" s="236"/>
      <c r="K106" s="301" t="s">
        <v>125</v>
      </c>
      <c r="L106" s="236"/>
      <c r="M106" s="282"/>
      <c r="N106" s="235"/>
      <c r="O106" s="235"/>
      <c r="P106" s="235"/>
      <c r="Q106" s="236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301" t="s">
        <v>126</v>
      </c>
      <c r="B107" s="236"/>
      <c r="C107" s="282"/>
      <c r="D107" s="236"/>
      <c r="E107" s="301" t="s">
        <v>126</v>
      </c>
      <c r="F107" s="236"/>
      <c r="G107" s="303"/>
      <c r="H107" s="235"/>
      <c r="I107" s="235"/>
      <c r="J107" s="236"/>
      <c r="K107" s="301" t="s">
        <v>126</v>
      </c>
      <c r="L107" s="236"/>
      <c r="M107" s="282"/>
      <c r="N107" s="235"/>
      <c r="O107" s="235"/>
      <c r="P107" s="235"/>
      <c r="Q107" s="236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301" t="s">
        <v>35</v>
      </c>
      <c r="B108" s="236"/>
      <c r="C108" s="282"/>
      <c r="D108" s="236"/>
      <c r="E108" s="301" t="s">
        <v>35</v>
      </c>
      <c r="F108" s="236"/>
      <c r="G108" s="303"/>
      <c r="H108" s="235"/>
      <c r="I108" s="235"/>
      <c r="J108" s="236"/>
      <c r="K108" s="301" t="s">
        <v>127</v>
      </c>
      <c r="L108" s="236"/>
      <c r="M108" s="282"/>
      <c r="N108" s="235"/>
      <c r="O108" s="235"/>
      <c r="P108" s="235"/>
      <c r="Q108" s="236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362"/>
      <c r="B110" s="361"/>
      <c r="C110" s="358" t="s">
        <v>40</v>
      </c>
      <c r="D110" s="361"/>
      <c r="E110" s="361"/>
      <c r="F110" s="361"/>
      <c r="G110" s="361"/>
      <c r="H110" s="361"/>
      <c r="I110" s="361"/>
      <c r="J110" s="361"/>
      <c r="K110" s="361"/>
      <c r="L110" s="361"/>
      <c r="M110" s="361"/>
      <c r="N110" s="357" t="s">
        <v>106</v>
      </c>
      <c r="O110" s="357"/>
      <c r="P110" s="357"/>
      <c r="Q110" s="167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361"/>
      <c r="B111" s="361"/>
      <c r="C111" s="361"/>
      <c r="D111" s="361"/>
      <c r="E111" s="361"/>
      <c r="F111" s="361"/>
      <c r="G111" s="361"/>
      <c r="H111" s="361"/>
      <c r="I111" s="361"/>
      <c r="J111" s="361"/>
      <c r="K111" s="361"/>
      <c r="L111" s="361"/>
      <c r="M111" s="361"/>
      <c r="N111" s="357" t="s">
        <v>107</v>
      </c>
      <c r="O111" s="357"/>
      <c r="P111" s="357"/>
      <c r="Q111" s="167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361"/>
      <c r="B112" s="361"/>
      <c r="C112" s="358" t="s">
        <v>41</v>
      </c>
      <c r="D112" s="361"/>
      <c r="E112" s="361"/>
      <c r="F112" s="361"/>
      <c r="G112" s="361"/>
      <c r="H112" s="361"/>
      <c r="I112" s="361"/>
      <c r="J112" s="361"/>
      <c r="K112" s="361"/>
      <c r="L112" s="361"/>
      <c r="M112" s="361"/>
      <c r="N112" s="358" t="s">
        <v>108</v>
      </c>
      <c r="O112" s="358"/>
      <c r="P112" s="358"/>
      <c r="Q112" s="167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361"/>
      <c r="B113" s="361"/>
      <c r="C113" s="361"/>
      <c r="D113" s="361"/>
      <c r="E113" s="361"/>
      <c r="F113" s="361"/>
      <c r="G113" s="361"/>
      <c r="H113" s="361"/>
      <c r="I113" s="361"/>
      <c r="J113" s="361"/>
      <c r="K113" s="361"/>
      <c r="L113" s="361"/>
      <c r="M113" s="361"/>
      <c r="N113" s="358" t="s">
        <v>2</v>
      </c>
      <c r="O113" s="358"/>
      <c r="P113" s="358"/>
      <c r="Q113" s="167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363" t="s">
        <v>42</v>
      </c>
      <c r="B114" s="361"/>
      <c r="C114" s="361"/>
      <c r="D114" s="359" t="s">
        <v>43</v>
      </c>
      <c r="E114" s="359"/>
      <c r="F114" s="359"/>
      <c r="G114" s="359"/>
      <c r="H114" s="359"/>
      <c r="I114" s="359"/>
      <c r="J114" s="359"/>
      <c r="K114" s="359"/>
      <c r="L114" s="359"/>
      <c r="M114" s="359"/>
      <c r="N114" s="359"/>
      <c r="O114" s="359"/>
      <c r="P114" s="359"/>
      <c r="Q114" s="167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363" t="s">
        <v>44</v>
      </c>
      <c r="B115" s="361"/>
      <c r="C115" s="361"/>
      <c r="D115" s="360"/>
      <c r="E115" s="360"/>
      <c r="F115" s="360"/>
      <c r="G115" s="360"/>
      <c r="H115" s="360"/>
      <c r="I115" s="360"/>
      <c r="J115" s="360"/>
      <c r="K115" s="360"/>
      <c r="L115" s="360"/>
      <c r="M115" s="360"/>
      <c r="N115" s="360"/>
      <c r="O115" s="360"/>
      <c r="P115" s="360"/>
      <c r="Q115" s="167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9.5" customHeight="1" x14ac:dyDescent="0.2">
      <c r="A116" s="360" t="s">
        <v>109</v>
      </c>
      <c r="B116" s="361"/>
      <c r="C116" s="171"/>
      <c r="D116" s="317" t="s">
        <v>1090</v>
      </c>
      <c r="E116" s="317"/>
      <c r="F116" s="317"/>
      <c r="G116" s="317"/>
      <c r="H116" s="317"/>
      <c r="I116" s="317"/>
      <c r="J116" s="317"/>
      <c r="K116" s="317"/>
      <c r="L116" s="317"/>
      <c r="M116" s="317"/>
      <c r="N116" s="317"/>
      <c r="O116" s="317"/>
      <c r="P116" s="317"/>
      <c r="Q116" s="169"/>
      <c r="R116" s="173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317" t="s">
        <v>10</v>
      </c>
      <c r="B117" s="360" t="s">
        <v>11</v>
      </c>
      <c r="C117" s="317" t="s">
        <v>1091</v>
      </c>
      <c r="D117" s="317" t="s">
        <v>13</v>
      </c>
      <c r="E117" s="361"/>
      <c r="F117" s="317" t="s">
        <v>46</v>
      </c>
      <c r="G117" s="361"/>
      <c r="H117" s="361"/>
      <c r="I117" s="361"/>
      <c r="J117" s="361"/>
      <c r="K117" s="317" t="s">
        <v>112</v>
      </c>
      <c r="L117" s="360" t="s">
        <v>113</v>
      </c>
      <c r="M117" s="317" t="s">
        <v>114</v>
      </c>
      <c r="N117" s="360" t="s">
        <v>115</v>
      </c>
      <c r="O117" s="360"/>
      <c r="P117" s="360"/>
      <c r="Q117" s="336" t="s">
        <v>1088</v>
      </c>
      <c r="R117" s="336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361"/>
      <c r="B118" s="361"/>
      <c r="C118" s="361"/>
      <c r="D118" s="172" t="s">
        <v>19</v>
      </c>
      <c r="E118" s="172" t="s">
        <v>20</v>
      </c>
      <c r="F118" s="172" t="s">
        <v>48</v>
      </c>
      <c r="G118" s="172" t="s">
        <v>49</v>
      </c>
      <c r="H118" s="172" t="s">
        <v>50</v>
      </c>
      <c r="I118" s="172" t="s">
        <v>116</v>
      </c>
      <c r="J118" s="172" t="s">
        <v>117</v>
      </c>
      <c r="K118" s="361"/>
      <c r="L118" s="361"/>
      <c r="M118" s="361"/>
      <c r="N118" s="360"/>
      <c r="O118" s="360"/>
      <c r="P118" s="360"/>
      <c r="Q118" s="336"/>
      <c r="R118" s="336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224"/>
      <c r="B119" s="216" t="s">
        <v>28</v>
      </c>
      <c r="C119" s="216" t="s">
        <v>279</v>
      </c>
      <c r="D119" s="225">
        <v>40394</v>
      </c>
      <c r="E119" s="225">
        <v>40418</v>
      </c>
      <c r="F119" s="224">
        <v>9</v>
      </c>
      <c r="G119" s="224">
        <v>1</v>
      </c>
      <c r="H119" s="224"/>
      <c r="I119" s="224"/>
      <c r="J119" s="224"/>
      <c r="K119" s="224">
        <v>248</v>
      </c>
      <c r="L119" s="224" t="s">
        <v>26</v>
      </c>
      <c r="M119" s="224" t="s">
        <v>52</v>
      </c>
      <c r="N119" s="323"/>
      <c r="O119" s="323"/>
      <c r="P119" s="323"/>
      <c r="Q119" s="323" t="s">
        <v>272</v>
      </c>
      <c r="R119" s="323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224">
        <v>1</v>
      </c>
      <c r="B120" s="216" t="s">
        <v>28</v>
      </c>
      <c r="C120" s="216" t="s">
        <v>279</v>
      </c>
      <c r="D120" s="225">
        <v>40560</v>
      </c>
      <c r="E120" s="225">
        <v>40628</v>
      </c>
      <c r="F120" s="224"/>
      <c r="G120" s="224">
        <v>2</v>
      </c>
      <c r="H120" s="224"/>
      <c r="I120" s="224"/>
      <c r="J120" s="224"/>
      <c r="K120" s="224">
        <v>220</v>
      </c>
      <c r="L120" s="224" t="s">
        <v>26</v>
      </c>
      <c r="M120" s="224" t="s">
        <v>52</v>
      </c>
      <c r="N120" s="323"/>
      <c r="O120" s="323"/>
      <c r="P120" s="323"/>
      <c r="Q120" s="323"/>
      <c r="R120" s="323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224">
        <v>2</v>
      </c>
      <c r="B121" s="216" t="s">
        <v>28</v>
      </c>
      <c r="C121" s="216" t="s">
        <v>279</v>
      </c>
      <c r="D121" s="225">
        <v>40628</v>
      </c>
      <c r="E121" s="225">
        <v>40655</v>
      </c>
      <c r="F121" s="224"/>
      <c r="G121" s="224">
        <v>3</v>
      </c>
      <c r="H121" s="224"/>
      <c r="I121" s="224"/>
      <c r="J121" s="224"/>
      <c r="K121" s="224">
        <v>208</v>
      </c>
      <c r="L121" s="224" t="s">
        <v>26</v>
      </c>
      <c r="M121" s="224" t="s">
        <v>52</v>
      </c>
      <c r="N121" s="323"/>
      <c r="O121" s="323"/>
      <c r="P121" s="323"/>
      <c r="Q121" s="323"/>
      <c r="R121" s="323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224">
        <v>3</v>
      </c>
      <c r="B122" s="216" t="s">
        <v>28</v>
      </c>
      <c r="C122" s="216" t="s">
        <v>279</v>
      </c>
      <c r="D122" s="225">
        <v>40657</v>
      </c>
      <c r="E122" s="225">
        <v>40683</v>
      </c>
      <c r="F122" s="224"/>
      <c r="G122" s="224">
        <v>4</v>
      </c>
      <c r="H122" s="224"/>
      <c r="I122" s="224"/>
      <c r="J122" s="224"/>
      <c r="K122" s="224">
        <v>205</v>
      </c>
      <c r="L122" s="224" t="s">
        <v>26</v>
      </c>
      <c r="M122" s="224" t="s">
        <v>52</v>
      </c>
      <c r="N122" s="323"/>
      <c r="O122" s="323"/>
      <c r="P122" s="323"/>
      <c r="Q122" s="323"/>
      <c r="R122" s="323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224">
        <v>4</v>
      </c>
      <c r="B123" s="216" t="s">
        <v>28</v>
      </c>
      <c r="C123" s="216" t="s">
        <v>279</v>
      </c>
      <c r="D123" s="225">
        <v>40685</v>
      </c>
      <c r="E123" s="225">
        <v>40717</v>
      </c>
      <c r="F123" s="224"/>
      <c r="G123" s="224">
        <v>5</v>
      </c>
      <c r="H123" s="224"/>
      <c r="I123" s="224"/>
      <c r="J123" s="224"/>
      <c r="K123" s="224">
        <v>205</v>
      </c>
      <c r="L123" s="224" t="s">
        <v>26</v>
      </c>
      <c r="M123" s="224" t="s">
        <v>52</v>
      </c>
      <c r="N123" s="323"/>
      <c r="O123" s="323"/>
      <c r="P123" s="323"/>
      <c r="Q123" s="323"/>
      <c r="R123" s="323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224">
        <v>5</v>
      </c>
      <c r="B124" s="216" t="s">
        <v>28</v>
      </c>
      <c r="C124" s="216" t="s">
        <v>279</v>
      </c>
      <c r="D124" s="225">
        <v>40757</v>
      </c>
      <c r="E124" s="225">
        <v>40776</v>
      </c>
      <c r="F124" s="224">
        <v>10</v>
      </c>
      <c r="G124" s="224">
        <v>1</v>
      </c>
      <c r="H124" s="224"/>
      <c r="I124" s="224"/>
      <c r="J124" s="224"/>
      <c r="K124" s="224">
        <v>205</v>
      </c>
      <c r="L124" s="224" t="s">
        <v>26</v>
      </c>
      <c r="M124" s="224" t="s">
        <v>52</v>
      </c>
      <c r="N124" s="323"/>
      <c r="O124" s="323"/>
      <c r="P124" s="323"/>
      <c r="Q124" s="323"/>
      <c r="R124" s="323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224">
        <v>6</v>
      </c>
      <c r="B125" s="216" t="s">
        <v>28</v>
      </c>
      <c r="C125" s="216" t="s">
        <v>279</v>
      </c>
      <c r="D125" s="225">
        <v>40719</v>
      </c>
      <c r="E125" s="225">
        <v>40755</v>
      </c>
      <c r="F125" s="224"/>
      <c r="G125" s="224">
        <v>2</v>
      </c>
      <c r="H125" s="224"/>
      <c r="I125" s="224"/>
      <c r="J125" s="224"/>
      <c r="K125" s="224">
        <v>206</v>
      </c>
      <c r="L125" s="224" t="s">
        <v>26</v>
      </c>
      <c r="M125" s="224" t="s">
        <v>52</v>
      </c>
      <c r="N125" s="323"/>
      <c r="O125" s="323"/>
      <c r="P125" s="323"/>
      <c r="Q125" s="323"/>
      <c r="R125" s="323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224">
        <v>7</v>
      </c>
      <c r="B126" s="216" t="s">
        <v>28</v>
      </c>
      <c r="C126" s="216" t="s">
        <v>279</v>
      </c>
      <c r="D126" s="225">
        <v>40779</v>
      </c>
      <c r="E126" s="225">
        <v>40797</v>
      </c>
      <c r="F126" s="224"/>
      <c r="G126" s="224">
        <v>3</v>
      </c>
      <c r="H126" s="224"/>
      <c r="I126" s="224"/>
      <c r="J126" s="224"/>
      <c r="K126" s="224">
        <v>207</v>
      </c>
      <c r="L126" s="224" t="s">
        <v>26</v>
      </c>
      <c r="M126" s="224" t="s">
        <v>52</v>
      </c>
      <c r="N126" s="323"/>
      <c r="O126" s="323"/>
      <c r="P126" s="323"/>
      <c r="Q126" s="323"/>
      <c r="R126" s="323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224">
        <v>8</v>
      </c>
      <c r="B127" s="216" t="s">
        <v>28</v>
      </c>
      <c r="C127" s="216" t="s">
        <v>279</v>
      </c>
      <c r="D127" s="225">
        <v>40797</v>
      </c>
      <c r="E127" s="225">
        <v>40814</v>
      </c>
      <c r="F127" s="224"/>
      <c r="G127" s="224">
        <v>4</v>
      </c>
      <c r="H127" s="224"/>
      <c r="I127" s="224"/>
      <c r="J127" s="224"/>
      <c r="K127" s="224">
        <v>202</v>
      </c>
      <c r="L127" s="224" t="s">
        <v>26</v>
      </c>
      <c r="M127" s="224" t="s">
        <v>52</v>
      </c>
      <c r="N127" s="323"/>
      <c r="O127" s="323"/>
      <c r="P127" s="323"/>
      <c r="Q127" s="323"/>
      <c r="R127" s="323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224">
        <v>9</v>
      </c>
      <c r="B128" s="216" t="s">
        <v>28</v>
      </c>
      <c r="C128" s="216" t="s">
        <v>279</v>
      </c>
      <c r="D128" s="225">
        <v>40815</v>
      </c>
      <c r="E128" s="225">
        <v>40848</v>
      </c>
      <c r="F128" s="224"/>
      <c r="G128" s="224">
        <v>5</v>
      </c>
      <c r="H128" s="224"/>
      <c r="I128" s="224"/>
      <c r="J128" s="224"/>
      <c r="K128" s="224">
        <v>207</v>
      </c>
      <c r="L128" s="224" t="s">
        <v>26</v>
      </c>
      <c r="M128" s="224" t="s">
        <v>52</v>
      </c>
      <c r="N128" s="323"/>
      <c r="O128" s="323"/>
      <c r="P128" s="323"/>
      <c r="Q128" s="323"/>
      <c r="R128" s="323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224">
        <v>10</v>
      </c>
      <c r="B129" s="216" t="s">
        <v>28</v>
      </c>
      <c r="C129" s="216" t="s">
        <v>279</v>
      </c>
      <c r="D129" s="225">
        <v>40849</v>
      </c>
      <c r="E129" s="225">
        <v>40874</v>
      </c>
      <c r="F129" s="224">
        <v>11</v>
      </c>
      <c r="G129" s="224">
        <v>1</v>
      </c>
      <c r="H129" s="224"/>
      <c r="I129" s="224"/>
      <c r="J129" s="224"/>
      <c r="K129" s="224">
        <v>250</v>
      </c>
      <c r="L129" s="224" t="s">
        <v>26</v>
      </c>
      <c r="M129" s="224" t="s">
        <v>52</v>
      </c>
      <c r="N129" s="323"/>
      <c r="O129" s="323"/>
      <c r="P129" s="323"/>
      <c r="Q129" s="323"/>
      <c r="R129" s="323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224">
        <v>11</v>
      </c>
      <c r="B130" s="216" t="s">
        <v>28</v>
      </c>
      <c r="C130" s="216" t="s">
        <v>279</v>
      </c>
      <c r="D130" s="225">
        <v>40874</v>
      </c>
      <c r="E130" s="225" t="s">
        <v>280</v>
      </c>
      <c r="F130" s="224"/>
      <c r="G130" s="224">
        <v>2</v>
      </c>
      <c r="H130" s="224"/>
      <c r="I130" s="224"/>
      <c r="J130" s="224"/>
      <c r="K130" s="224">
        <v>250</v>
      </c>
      <c r="L130" s="224" t="s">
        <v>26</v>
      </c>
      <c r="M130" s="224" t="s">
        <v>52</v>
      </c>
      <c r="N130" s="323"/>
      <c r="O130" s="323"/>
      <c r="P130" s="323"/>
      <c r="Q130" s="323"/>
      <c r="R130" s="323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224">
        <v>12</v>
      </c>
      <c r="B131" s="216" t="s">
        <v>28</v>
      </c>
      <c r="C131" s="216" t="s">
        <v>279</v>
      </c>
      <c r="D131" s="225">
        <v>40909</v>
      </c>
      <c r="E131" s="225">
        <v>40929</v>
      </c>
      <c r="F131" s="224"/>
      <c r="G131" s="224">
        <v>3</v>
      </c>
      <c r="H131" s="224"/>
      <c r="I131" s="224"/>
      <c r="J131" s="224"/>
      <c r="K131" s="224">
        <v>207</v>
      </c>
      <c r="L131" s="224" t="s">
        <v>26</v>
      </c>
      <c r="M131" s="224" t="s">
        <v>52</v>
      </c>
      <c r="N131" s="323"/>
      <c r="O131" s="323"/>
      <c r="P131" s="323"/>
      <c r="Q131" s="323"/>
      <c r="R131" s="323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224">
        <v>13</v>
      </c>
      <c r="B132" s="216" t="s">
        <v>28</v>
      </c>
      <c r="C132" s="216" t="s">
        <v>279</v>
      </c>
      <c r="D132" s="225">
        <v>40929</v>
      </c>
      <c r="E132" s="225">
        <v>40938</v>
      </c>
      <c r="F132" s="224"/>
      <c r="G132" s="224">
        <v>4</v>
      </c>
      <c r="H132" s="224"/>
      <c r="I132" s="224"/>
      <c r="J132" s="224"/>
      <c r="K132" s="224">
        <v>203</v>
      </c>
      <c r="L132" s="224" t="s">
        <v>26</v>
      </c>
      <c r="M132" s="224" t="s">
        <v>52</v>
      </c>
      <c r="N132" s="323"/>
      <c r="O132" s="323"/>
      <c r="P132" s="323"/>
      <c r="Q132" s="323"/>
      <c r="R132" s="323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224">
        <v>14</v>
      </c>
      <c r="B133" s="216" t="s">
        <v>28</v>
      </c>
      <c r="C133" s="216" t="s">
        <v>279</v>
      </c>
      <c r="D133" s="225">
        <v>40939</v>
      </c>
      <c r="E133" s="225">
        <v>40991</v>
      </c>
      <c r="F133" s="224"/>
      <c r="G133" s="224">
        <v>5</v>
      </c>
      <c r="H133" s="224"/>
      <c r="I133" s="224"/>
      <c r="J133" s="224"/>
      <c r="K133" s="224">
        <v>189</v>
      </c>
      <c r="L133" s="224" t="s">
        <v>26</v>
      </c>
      <c r="M133" s="224" t="s">
        <v>52</v>
      </c>
      <c r="N133" s="323"/>
      <c r="O133" s="323"/>
      <c r="P133" s="323"/>
      <c r="Q133" s="323"/>
      <c r="R133" s="323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224"/>
      <c r="B134" s="224"/>
      <c r="C134" s="226"/>
      <c r="D134" s="225"/>
      <c r="E134" s="225"/>
      <c r="F134" s="224"/>
      <c r="G134" s="224"/>
      <c r="H134" s="224"/>
      <c r="I134" s="224"/>
      <c r="J134" s="224"/>
      <c r="K134" s="224"/>
      <c r="L134" s="224" t="s">
        <v>26</v>
      </c>
      <c r="M134" s="224" t="s">
        <v>52</v>
      </c>
      <c r="N134" s="323"/>
      <c r="O134" s="323"/>
      <c r="P134" s="323"/>
      <c r="Q134" s="323"/>
      <c r="R134" s="323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364" t="s">
        <v>119</v>
      </c>
      <c r="B135" s="250"/>
      <c r="C135" s="335" t="s">
        <v>120</v>
      </c>
      <c r="D135" s="250"/>
      <c r="E135" s="364" t="s">
        <v>121</v>
      </c>
      <c r="F135" s="250"/>
      <c r="G135" s="346"/>
      <c r="H135" s="249"/>
      <c r="I135" s="249"/>
      <c r="J135" s="250"/>
      <c r="K135" s="364" t="s">
        <v>122</v>
      </c>
      <c r="L135" s="250"/>
      <c r="M135" s="335"/>
      <c r="N135" s="249"/>
      <c r="O135" s="249"/>
      <c r="P135" s="249"/>
      <c r="Q135" s="250"/>
      <c r="R135" s="173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301" t="s">
        <v>123</v>
      </c>
      <c r="B136" s="236"/>
      <c r="C136" s="282" t="s">
        <v>124</v>
      </c>
      <c r="D136" s="236"/>
      <c r="E136" s="301" t="s">
        <v>123</v>
      </c>
      <c r="F136" s="236"/>
      <c r="G136" s="303"/>
      <c r="H136" s="235"/>
      <c r="I136" s="235"/>
      <c r="J136" s="236"/>
      <c r="K136" s="301" t="s">
        <v>125</v>
      </c>
      <c r="L136" s="236"/>
      <c r="M136" s="282"/>
      <c r="N136" s="235"/>
      <c r="O136" s="235"/>
      <c r="P136" s="235"/>
      <c r="Q136" s="236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301" t="s">
        <v>126</v>
      </c>
      <c r="B137" s="236"/>
      <c r="C137" s="282"/>
      <c r="D137" s="236"/>
      <c r="E137" s="301" t="s">
        <v>126</v>
      </c>
      <c r="F137" s="236"/>
      <c r="G137" s="303"/>
      <c r="H137" s="235"/>
      <c r="I137" s="235"/>
      <c r="J137" s="236"/>
      <c r="K137" s="301" t="s">
        <v>126</v>
      </c>
      <c r="L137" s="236"/>
      <c r="M137" s="282"/>
      <c r="N137" s="235"/>
      <c r="O137" s="235"/>
      <c r="P137" s="235"/>
      <c r="Q137" s="236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301" t="s">
        <v>35</v>
      </c>
      <c r="B138" s="236"/>
      <c r="C138" s="282"/>
      <c r="D138" s="236"/>
      <c r="E138" s="301" t="s">
        <v>35</v>
      </c>
      <c r="F138" s="236"/>
      <c r="G138" s="303"/>
      <c r="H138" s="235"/>
      <c r="I138" s="235"/>
      <c r="J138" s="236"/>
      <c r="K138" s="301" t="s">
        <v>127</v>
      </c>
      <c r="L138" s="236"/>
      <c r="M138" s="282"/>
      <c r="N138" s="235"/>
      <c r="O138" s="235"/>
      <c r="P138" s="235"/>
      <c r="Q138" s="236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4"/>
      <c r="E139" s="14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4"/>
      <c r="B140" s="4"/>
      <c r="C140" s="4"/>
      <c r="D140" s="5"/>
      <c r="E140" s="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4"/>
      <c r="E141" s="14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4"/>
      <c r="E142" s="14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4"/>
      <c r="E143" s="14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4"/>
      <c r="E144" s="14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4"/>
      <c r="E145" s="14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4"/>
      <c r="E146" s="14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4"/>
      <c r="E147" s="14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4"/>
      <c r="E148" s="14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4"/>
      <c r="E149" s="14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4"/>
      <c r="E150" s="14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4"/>
      <c r="E151" s="14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4"/>
      <c r="E152" s="14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4"/>
      <c r="E153" s="14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4"/>
      <c r="E154" s="14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4"/>
      <c r="E155" s="14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4"/>
      <c r="E156" s="14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4"/>
      <c r="E157" s="14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4"/>
      <c r="E158" s="14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4"/>
      <c r="E159" s="14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4"/>
      <c r="E160" s="14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4"/>
      <c r="E161" s="14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4"/>
      <c r="E162" s="14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4"/>
      <c r="E163" s="14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4"/>
      <c r="E164" s="14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4"/>
      <c r="E165" s="14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4"/>
      <c r="E166" s="14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4"/>
      <c r="E167" s="14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4"/>
      <c r="E168" s="14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4"/>
      <c r="E169" s="14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4"/>
      <c r="E170" s="14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4"/>
      <c r="E171" s="14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4"/>
      <c r="E172" s="14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4"/>
      <c r="E173" s="14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4"/>
      <c r="E174" s="14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4"/>
      <c r="E175" s="14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4"/>
      <c r="E176" s="14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4"/>
      <c r="E177" s="14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4"/>
      <c r="E178" s="14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4"/>
      <c r="E179" s="14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4"/>
      <c r="E180" s="14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4"/>
      <c r="E181" s="14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4"/>
      <c r="E182" s="14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4"/>
      <c r="E183" s="14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4"/>
      <c r="E184" s="14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4"/>
      <c r="E185" s="14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4"/>
      <c r="E186" s="14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4"/>
      <c r="E187" s="14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4"/>
      <c r="E188" s="14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4"/>
      <c r="E189" s="14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4"/>
      <c r="E190" s="14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4"/>
      <c r="E191" s="14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4"/>
      <c r="E192" s="14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4"/>
      <c r="E193" s="14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4"/>
      <c r="E194" s="14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4"/>
      <c r="E195" s="14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4"/>
      <c r="E196" s="14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4"/>
      <c r="E197" s="14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4"/>
      <c r="E198" s="14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4"/>
      <c r="E199" s="14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4"/>
      <c r="E200" s="14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4"/>
      <c r="E201" s="14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4"/>
      <c r="E202" s="14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4"/>
      <c r="E203" s="14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4"/>
      <c r="E204" s="14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4"/>
      <c r="E205" s="14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4"/>
      <c r="E206" s="14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4"/>
      <c r="E207" s="14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4"/>
      <c r="E208" s="14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4"/>
      <c r="E209" s="14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4"/>
      <c r="E210" s="14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4"/>
      <c r="E211" s="14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4"/>
      <c r="E212" s="14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4"/>
      <c r="E213" s="14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4"/>
      <c r="E214" s="14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4"/>
      <c r="E215" s="14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4"/>
      <c r="E216" s="14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4"/>
      <c r="E217" s="14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4"/>
      <c r="E218" s="14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4"/>
      <c r="E219" s="14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4"/>
      <c r="E220" s="14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4"/>
      <c r="E221" s="14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4"/>
      <c r="E222" s="14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4"/>
      <c r="E223" s="14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4"/>
      <c r="E224" s="14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4"/>
      <c r="E225" s="14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4"/>
      <c r="E226" s="14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4"/>
      <c r="E227" s="14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4"/>
      <c r="E228" s="14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4"/>
      <c r="E229" s="14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4"/>
      <c r="E230" s="14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4"/>
      <c r="E231" s="14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4"/>
      <c r="E232" s="14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4"/>
      <c r="E233" s="14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4"/>
      <c r="E234" s="14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4"/>
      <c r="E235" s="14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4"/>
      <c r="E236" s="14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4"/>
      <c r="E237" s="14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4"/>
      <c r="E238" s="14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4"/>
      <c r="E239" s="14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4"/>
      <c r="E240" s="14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4"/>
      <c r="E241" s="14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4"/>
      <c r="E242" s="14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4"/>
      <c r="E243" s="14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4"/>
      <c r="E244" s="14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4"/>
      <c r="E245" s="14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4"/>
      <c r="E246" s="14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4"/>
      <c r="E247" s="14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4"/>
      <c r="E248" s="14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4"/>
      <c r="E249" s="14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4"/>
      <c r="E250" s="14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4"/>
      <c r="E251" s="14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4"/>
      <c r="E252" s="14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4"/>
      <c r="E253" s="14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4"/>
      <c r="E254" s="14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4"/>
      <c r="E255" s="14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4"/>
      <c r="E256" s="14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4"/>
      <c r="E257" s="14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4"/>
      <c r="E258" s="14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4"/>
      <c r="E259" s="14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4"/>
      <c r="E260" s="14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4"/>
      <c r="E261" s="14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4"/>
      <c r="E262" s="14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4"/>
      <c r="E263" s="14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4"/>
      <c r="E264" s="14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4"/>
      <c r="E265" s="14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4"/>
      <c r="E266" s="14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4"/>
      <c r="E267" s="14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4"/>
      <c r="E268" s="14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4"/>
      <c r="E269" s="14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4"/>
      <c r="E270" s="14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4"/>
      <c r="E271" s="14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4"/>
      <c r="E272" s="14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4"/>
      <c r="E273" s="14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4"/>
      <c r="E274" s="14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4"/>
      <c r="E275" s="14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4"/>
      <c r="E276" s="14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4"/>
      <c r="E277" s="14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4"/>
      <c r="E278" s="14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4"/>
      <c r="E279" s="14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4"/>
      <c r="E280" s="14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4"/>
      <c r="E281" s="14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4"/>
      <c r="E282" s="14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4"/>
      <c r="E283" s="14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4"/>
      <c r="E284" s="14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4"/>
      <c r="E285" s="14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4"/>
      <c r="E286" s="14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4"/>
      <c r="E287" s="14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4"/>
      <c r="E288" s="14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4"/>
      <c r="E289" s="14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4"/>
      <c r="E290" s="14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4"/>
      <c r="E291" s="14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4"/>
      <c r="E292" s="14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4"/>
      <c r="E293" s="14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4"/>
      <c r="E294" s="14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4"/>
      <c r="E295" s="14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4"/>
      <c r="E296" s="14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4"/>
      <c r="E297" s="14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4"/>
      <c r="E298" s="14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4"/>
      <c r="E299" s="14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4"/>
      <c r="E300" s="14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4"/>
      <c r="E301" s="14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4"/>
      <c r="E302" s="14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4"/>
      <c r="E303" s="14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4"/>
      <c r="E304" s="14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4"/>
      <c r="E305" s="14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4"/>
      <c r="E306" s="14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4"/>
      <c r="E307" s="14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4"/>
      <c r="E308" s="14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4"/>
      <c r="E309" s="14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4"/>
      <c r="E310" s="14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4"/>
      <c r="E311" s="14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4"/>
      <c r="E312" s="14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4"/>
      <c r="E313" s="14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4"/>
      <c r="E314" s="14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4"/>
      <c r="E315" s="14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4"/>
      <c r="E316" s="14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4"/>
      <c r="E317" s="14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4"/>
      <c r="E318" s="14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4"/>
      <c r="E319" s="14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4"/>
      <c r="E320" s="14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4"/>
      <c r="E321" s="14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4"/>
      <c r="E322" s="14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4"/>
      <c r="E323" s="14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4"/>
      <c r="E324" s="14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4"/>
      <c r="E325" s="14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4"/>
      <c r="E326" s="14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4"/>
      <c r="E327" s="14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4"/>
      <c r="E328" s="14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4"/>
      <c r="E329" s="14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4"/>
      <c r="E330" s="14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4"/>
      <c r="E331" s="14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4"/>
      <c r="E332" s="14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4"/>
      <c r="E333" s="14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4"/>
      <c r="E334" s="14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4"/>
      <c r="E335" s="14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4"/>
      <c r="E336" s="14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4"/>
      <c r="E337" s="14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4"/>
      <c r="E338" s="14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4"/>
      <c r="E339" s="14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4"/>
      <c r="E340" s="14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4"/>
      <c r="E341" s="14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4"/>
      <c r="E342" s="14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4"/>
      <c r="E343" s="14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4"/>
      <c r="E344" s="14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4"/>
      <c r="E345" s="14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4"/>
      <c r="E346" s="14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4"/>
      <c r="E347" s="14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4"/>
      <c r="E348" s="14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4"/>
      <c r="E349" s="14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4"/>
      <c r="E350" s="14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4"/>
      <c r="E351" s="14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4"/>
      <c r="E352" s="14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4"/>
      <c r="E353" s="14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4"/>
      <c r="E354" s="14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4"/>
      <c r="E355" s="14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4"/>
      <c r="E356" s="14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4"/>
      <c r="E357" s="14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4"/>
      <c r="E358" s="14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4"/>
      <c r="E359" s="14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4"/>
      <c r="E360" s="14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4"/>
      <c r="E361" s="14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4"/>
      <c r="E362" s="14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4"/>
      <c r="E363" s="14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4"/>
      <c r="E364" s="14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4"/>
      <c r="E365" s="14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4"/>
      <c r="E366" s="14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4"/>
      <c r="E367" s="14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4"/>
      <c r="E368" s="14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4"/>
      <c r="E369" s="14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4"/>
      <c r="E370" s="14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4"/>
      <c r="E371" s="14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4"/>
      <c r="E372" s="14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4"/>
      <c r="E373" s="14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4"/>
      <c r="E374" s="14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4"/>
      <c r="E375" s="14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4"/>
      <c r="E376" s="14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4"/>
      <c r="E377" s="14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4"/>
      <c r="E378" s="14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4"/>
      <c r="E379" s="14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4"/>
      <c r="E380" s="14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4"/>
      <c r="E381" s="14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4"/>
      <c r="E382" s="14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4"/>
      <c r="E383" s="14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4"/>
      <c r="E384" s="14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4"/>
      <c r="E385" s="14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4"/>
      <c r="E386" s="14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4"/>
      <c r="E387" s="14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4"/>
      <c r="E388" s="14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4"/>
      <c r="E389" s="14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4"/>
      <c r="E390" s="14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4"/>
      <c r="E391" s="14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4"/>
      <c r="E392" s="14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4"/>
      <c r="E393" s="14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4"/>
      <c r="E394" s="14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4"/>
      <c r="E395" s="14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4"/>
      <c r="E396" s="14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4"/>
      <c r="E397" s="14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4"/>
      <c r="E398" s="14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4"/>
      <c r="E399" s="14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4"/>
      <c r="E400" s="14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4"/>
      <c r="E401" s="14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4"/>
      <c r="E402" s="14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4"/>
      <c r="E403" s="14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4"/>
      <c r="E404" s="14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4"/>
      <c r="E405" s="14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4"/>
      <c r="E406" s="14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4"/>
      <c r="E407" s="14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4"/>
      <c r="E408" s="14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4"/>
      <c r="E409" s="14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4"/>
      <c r="E410" s="14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4"/>
      <c r="E411" s="14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4"/>
      <c r="E412" s="14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4"/>
      <c r="E413" s="14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4"/>
      <c r="E414" s="14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4"/>
      <c r="E415" s="14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4"/>
      <c r="E416" s="14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4"/>
      <c r="E417" s="14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4"/>
      <c r="E418" s="14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4"/>
      <c r="E419" s="14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4"/>
      <c r="E420" s="14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4"/>
      <c r="E421" s="14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4"/>
      <c r="E422" s="14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4"/>
      <c r="E423" s="14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4"/>
      <c r="E424" s="14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4"/>
      <c r="E425" s="14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4"/>
      <c r="E426" s="14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4"/>
      <c r="E427" s="14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4"/>
      <c r="E428" s="14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4"/>
      <c r="E429" s="14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4"/>
      <c r="E430" s="14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4"/>
      <c r="E431" s="14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4"/>
      <c r="E432" s="14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4"/>
      <c r="E433" s="14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4"/>
      <c r="E434" s="14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4"/>
      <c r="E435" s="14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4"/>
      <c r="E436" s="14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4"/>
      <c r="E437" s="14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4"/>
      <c r="E438" s="14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4"/>
      <c r="E439" s="14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4"/>
      <c r="E440" s="14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4"/>
      <c r="E441" s="14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4"/>
      <c r="E442" s="14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4"/>
      <c r="E443" s="14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4"/>
      <c r="E444" s="14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4"/>
      <c r="E445" s="14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4"/>
      <c r="E446" s="14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4"/>
      <c r="E447" s="14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4"/>
      <c r="E448" s="14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4"/>
      <c r="E449" s="14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4"/>
      <c r="E450" s="14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4"/>
      <c r="E451" s="14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4"/>
      <c r="E452" s="14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4"/>
      <c r="E453" s="14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4"/>
      <c r="E454" s="14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4"/>
      <c r="E455" s="14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4"/>
      <c r="E456" s="14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4"/>
      <c r="E457" s="14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4"/>
      <c r="E458" s="14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4"/>
      <c r="E459" s="14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4"/>
      <c r="E460" s="14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4"/>
      <c r="E461" s="14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4"/>
      <c r="E462" s="14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4"/>
      <c r="E463" s="14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4"/>
      <c r="E464" s="14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4"/>
      <c r="E465" s="14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4"/>
      <c r="E466" s="14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4"/>
      <c r="E467" s="14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4"/>
      <c r="E468" s="14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4"/>
      <c r="E469" s="14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4"/>
      <c r="E470" s="14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4"/>
      <c r="E471" s="14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4"/>
      <c r="E472" s="14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4"/>
      <c r="E473" s="14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4"/>
      <c r="E474" s="14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4"/>
      <c r="E475" s="14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4"/>
      <c r="E476" s="14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4"/>
      <c r="E477" s="14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4"/>
      <c r="E478" s="14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4"/>
      <c r="E479" s="14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4"/>
      <c r="E480" s="14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4"/>
      <c r="E481" s="14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4"/>
      <c r="E482" s="14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4"/>
      <c r="E483" s="14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4"/>
      <c r="E484" s="14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4"/>
      <c r="E485" s="14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4"/>
      <c r="E486" s="14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4"/>
      <c r="E487" s="14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4"/>
      <c r="E488" s="14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4"/>
      <c r="E489" s="14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4"/>
      <c r="E490" s="14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4"/>
      <c r="E491" s="14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4"/>
      <c r="E492" s="14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4"/>
      <c r="E493" s="14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4"/>
      <c r="E494" s="14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4"/>
      <c r="E495" s="14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4"/>
      <c r="E496" s="14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4"/>
      <c r="E497" s="14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4"/>
      <c r="E498" s="14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4"/>
      <c r="E499" s="14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4"/>
      <c r="E500" s="14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4"/>
      <c r="E501" s="14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4"/>
      <c r="E502" s="14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4"/>
      <c r="E503" s="14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4"/>
      <c r="E504" s="14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4"/>
      <c r="E505" s="14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4"/>
      <c r="E506" s="14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4"/>
      <c r="E507" s="14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4"/>
      <c r="E508" s="14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4"/>
      <c r="E509" s="14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4"/>
      <c r="E510" s="14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4"/>
      <c r="E511" s="14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4"/>
      <c r="E512" s="14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4"/>
      <c r="E513" s="14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4"/>
      <c r="E514" s="14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4"/>
      <c r="E515" s="14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4"/>
      <c r="E516" s="14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4"/>
      <c r="E517" s="14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4"/>
      <c r="E518" s="14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4"/>
      <c r="E519" s="14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4"/>
      <c r="E520" s="14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4"/>
      <c r="E521" s="14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4"/>
      <c r="E522" s="14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4"/>
      <c r="E523" s="14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4"/>
      <c r="E524" s="14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4"/>
      <c r="E525" s="14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4"/>
      <c r="E526" s="14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4"/>
      <c r="E527" s="14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4"/>
      <c r="E528" s="14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4"/>
      <c r="E529" s="14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4"/>
      <c r="E530" s="14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4"/>
      <c r="E531" s="14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4"/>
      <c r="E532" s="14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4"/>
      <c r="E533" s="14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4"/>
      <c r="E534" s="14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4"/>
      <c r="E535" s="14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4"/>
      <c r="E536" s="14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4"/>
      <c r="E537" s="14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4"/>
      <c r="E538" s="14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4"/>
      <c r="E539" s="14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4"/>
      <c r="E540" s="14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4"/>
      <c r="E541" s="14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4"/>
      <c r="E542" s="14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4"/>
      <c r="E543" s="14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4"/>
      <c r="E544" s="14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4"/>
      <c r="E545" s="14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4"/>
      <c r="E546" s="14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4"/>
      <c r="E547" s="14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4"/>
      <c r="E548" s="14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4"/>
      <c r="E549" s="14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4"/>
      <c r="E550" s="14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4"/>
      <c r="E551" s="14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4"/>
      <c r="E552" s="14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4"/>
      <c r="E553" s="14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4"/>
      <c r="E554" s="14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4"/>
      <c r="E555" s="14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4"/>
      <c r="E556" s="14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4"/>
      <c r="E557" s="14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4"/>
      <c r="E558" s="14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4"/>
      <c r="E559" s="14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4"/>
      <c r="E560" s="14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4"/>
      <c r="E561" s="14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4"/>
      <c r="E562" s="14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4"/>
      <c r="E563" s="14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4"/>
      <c r="E564" s="14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4"/>
      <c r="E565" s="14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4"/>
      <c r="E566" s="14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4"/>
      <c r="E567" s="14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4"/>
      <c r="E568" s="14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4"/>
      <c r="E569" s="14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4"/>
      <c r="E570" s="14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4"/>
      <c r="E571" s="14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4"/>
      <c r="E572" s="14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4"/>
      <c r="E573" s="14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4"/>
      <c r="E574" s="14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4"/>
      <c r="E575" s="14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4"/>
      <c r="E576" s="14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4"/>
      <c r="E577" s="14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4"/>
      <c r="E578" s="14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4"/>
      <c r="E579" s="14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4"/>
      <c r="E580" s="14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4"/>
      <c r="E581" s="14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4"/>
      <c r="E582" s="14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4"/>
      <c r="E583" s="14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4"/>
      <c r="E584" s="14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4"/>
      <c r="E585" s="14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4"/>
      <c r="E586" s="14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4"/>
      <c r="E587" s="14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4"/>
      <c r="E588" s="14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4"/>
      <c r="E589" s="14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4"/>
      <c r="E590" s="14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4"/>
      <c r="E591" s="14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4"/>
      <c r="E592" s="14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4"/>
      <c r="E593" s="14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4"/>
      <c r="E594" s="14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4"/>
      <c r="E595" s="14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4"/>
      <c r="E596" s="14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4"/>
      <c r="E597" s="14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4"/>
      <c r="E598" s="14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4"/>
      <c r="E599" s="14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4"/>
      <c r="E600" s="14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4"/>
      <c r="E601" s="14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4"/>
      <c r="E602" s="14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4"/>
      <c r="E603" s="14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4"/>
      <c r="E604" s="14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4"/>
      <c r="E605" s="14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4"/>
      <c r="E606" s="14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4"/>
      <c r="E607" s="14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4"/>
      <c r="E608" s="14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4"/>
      <c r="E609" s="14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4"/>
      <c r="E610" s="14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4"/>
      <c r="E611" s="14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4"/>
      <c r="E612" s="14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4"/>
      <c r="E613" s="14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4"/>
      <c r="E614" s="14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4"/>
      <c r="E615" s="14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4"/>
      <c r="E616" s="14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4"/>
      <c r="E617" s="14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4"/>
      <c r="E618" s="14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4"/>
      <c r="E619" s="14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4"/>
      <c r="E620" s="14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4"/>
      <c r="E621" s="14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4"/>
      <c r="E622" s="14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4"/>
      <c r="E623" s="14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4"/>
      <c r="E624" s="14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4"/>
      <c r="E625" s="14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4"/>
      <c r="E626" s="14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4"/>
      <c r="E627" s="14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4"/>
      <c r="E628" s="14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4"/>
      <c r="E629" s="14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4"/>
      <c r="E630" s="14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4"/>
      <c r="E631" s="14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4"/>
      <c r="E632" s="14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4"/>
      <c r="E633" s="14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4"/>
      <c r="E634" s="14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4"/>
      <c r="E635" s="14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4"/>
      <c r="E636" s="14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4"/>
      <c r="E637" s="14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4"/>
      <c r="E638" s="14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4"/>
      <c r="E639" s="14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4"/>
      <c r="E640" s="14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4"/>
      <c r="E641" s="14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4"/>
      <c r="E642" s="14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4"/>
      <c r="E643" s="14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4"/>
      <c r="E644" s="14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4"/>
      <c r="E645" s="14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4"/>
      <c r="E646" s="14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4"/>
      <c r="E647" s="14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4"/>
      <c r="E648" s="14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4"/>
      <c r="E649" s="14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4"/>
      <c r="E650" s="14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4"/>
      <c r="E651" s="14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4"/>
      <c r="E652" s="14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4"/>
      <c r="E653" s="14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4"/>
      <c r="E654" s="14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4"/>
      <c r="E655" s="14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4"/>
      <c r="E656" s="14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4"/>
      <c r="E657" s="14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4"/>
      <c r="E658" s="14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4"/>
      <c r="E659" s="14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4"/>
      <c r="E660" s="14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4"/>
      <c r="E661" s="14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4"/>
      <c r="E662" s="14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4"/>
      <c r="E663" s="14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4"/>
      <c r="E664" s="14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4"/>
      <c r="E665" s="14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4"/>
      <c r="E666" s="14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4"/>
      <c r="E667" s="14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4"/>
      <c r="E668" s="14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4"/>
      <c r="E669" s="14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4"/>
      <c r="E670" s="14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4"/>
      <c r="E671" s="14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4"/>
      <c r="E672" s="14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4"/>
      <c r="E673" s="14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4"/>
      <c r="E674" s="14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4"/>
      <c r="E675" s="14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4"/>
      <c r="E676" s="14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4"/>
      <c r="E677" s="14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4"/>
      <c r="E678" s="14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4"/>
      <c r="E679" s="14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4"/>
      <c r="E680" s="14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4"/>
      <c r="E681" s="14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4"/>
      <c r="E682" s="14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4"/>
      <c r="E683" s="14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4"/>
      <c r="E684" s="14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4"/>
      <c r="E685" s="14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4"/>
      <c r="E686" s="14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4"/>
      <c r="E687" s="14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4"/>
      <c r="E688" s="14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4"/>
      <c r="E689" s="14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4"/>
      <c r="E690" s="14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4"/>
      <c r="E691" s="14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4"/>
      <c r="E692" s="14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4"/>
      <c r="E693" s="14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4"/>
      <c r="E694" s="14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4"/>
      <c r="E695" s="14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4"/>
      <c r="E696" s="14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4"/>
      <c r="E697" s="14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4"/>
      <c r="E698" s="14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4"/>
      <c r="E699" s="14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4"/>
      <c r="E700" s="14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4"/>
      <c r="E701" s="14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4"/>
      <c r="E702" s="14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4"/>
      <c r="E703" s="14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4"/>
      <c r="E704" s="14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4"/>
      <c r="E705" s="14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4"/>
      <c r="E706" s="14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4"/>
      <c r="E707" s="14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4"/>
      <c r="E708" s="14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4"/>
      <c r="E709" s="14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4"/>
      <c r="E710" s="14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4"/>
      <c r="E711" s="14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4"/>
      <c r="E712" s="14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4"/>
      <c r="E713" s="14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4"/>
      <c r="E714" s="14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4"/>
      <c r="E715" s="14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4"/>
      <c r="E716" s="14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4"/>
      <c r="E717" s="14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4"/>
      <c r="E718" s="14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4"/>
      <c r="E719" s="14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4"/>
      <c r="E720" s="14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4"/>
      <c r="E721" s="14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4"/>
      <c r="E722" s="14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4"/>
      <c r="E723" s="14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4"/>
      <c r="E724" s="14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4"/>
      <c r="E725" s="14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4"/>
      <c r="E726" s="14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4"/>
      <c r="E727" s="14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4"/>
      <c r="E728" s="14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4"/>
      <c r="E729" s="14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4"/>
      <c r="E730" s="14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4"/>
      <c r="E731" s="14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4"/>
      <c r="E732" s="14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4"/>
      <c r="E733" s="14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4"/>
      <c r="E734" s="14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4"/>
      <c r="E735" s="14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4"/>
      <c r="E736" s="14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4"/>
      <c r="E737" s="14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4"/>
      <c r="E738" s="14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4"/>
      <c r="E739" s="14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4"/>
      <c r="E740" s="14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4"/>
      <c r="E741" s="14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4"/>
      <c r="E742" s="14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4"/>
      <c r="E743" s="14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4"/>
      <c r="E744" s="14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4"/>
      <c r="E745" s="14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4"/>
      <c r="E746" s="14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4"/>
      <c r="E747" s="14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4"/>
      <c r="E748" s="14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4"/>
      <c r="E749" s="14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4"/>
      <c r="E750" s="14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4"/>
      <c r="E751" s="14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4"/>
      <c r="E752" s="14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4"/>
      <c r="E753" s="14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4"/>
      <c r="E754" s="14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4"/>
      <c r="E755" s="14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4"/>
      <c r="E756" s="14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4"/>
      <c r="E757" s="14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4"/>
      <c r="E758" s="14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4"/>
      <c r="E759" s="14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4"/>
      <c r="E760" s="14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4"/>
      <c r="E761" s="14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4"/>
      <c r="E762" s="14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4"/>
      <c r="E763" s="14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4"/>
      <c r="E764" s="14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4"/>
      <c r="E765" s="14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4"/>
      <c r="E766" s="14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4"/>
      <c r="E767" s="14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4"/>
      <c r="E768" s="14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4"/>
      <c r="E769" s="14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4"/>
      <c r="E770" s="14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4"/>
      <c r="E771" s="14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4"/>
      <c r="E772" s="14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4"/>
      <c r="E773" s="14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4"/>
      <c r="E774" s="14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4"/>
      <c r="E775" s="14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4"/>
      <c r="E776" s="14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4"/>
      <c r="E777" s="14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4"/>
      <c r="E778" s="14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4"/>
      <c r="E779" s="14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4"/>
      <c r="E780" s="14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4"/>
      <c r="E781" s="14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4"/>
      <c r="E782" s="14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4"/>
      <c r="E783" s="14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4"/>
      <c r="E784" s="14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4"/>
      <c r="E785" s="14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4"/>
      <c r="E786" s="14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4"/>
      <c r="E787" s="14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4"/>
      <c r="E788" s="14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4"/>
      <c r="E789" s="14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4"/>
      <c r="E790" s="14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4"/>
      <c r="E791" s="14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4"/>
      <c r="E792" s="14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4"/>
      <c r="E793" s="14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4"/>
      <c r="E794" s="14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4"/>
      <c r="E795" s="14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4"/>
      <c r="E796" s="14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4"/>
      <c r="E797" s="14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4"/>
      <c r="E798" s="14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4"/>
      <c r="E799" s="14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4"/>
      <c r="E800" s="14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4"/>
      <c r="E801" s="14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4"/>
      <c r="E802" s="14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4"/>
      <c r="E803" s="14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4"/>
      <c r="E804" s="14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4"/>
      <c r="E805" s="14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4"/>
      <c r="E806" s="14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4"/>
      <c r="E807" s="14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4"/>
      <c r="E808" s="14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4"/>
      <c r="E809" s="14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4"/>
      <c r="E810" s="14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4"/>
      <c r="E811" s="14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4"/>
      <c r="E812" s="14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4"/>
      <c r="E813" s="14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4"/>
      <c r="E814" s="14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4"/>
      <c r="E815" s="14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4"/>
      <c r="E816" s="14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4"/>
      <c r="E817" s="14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4"/>
      <c r="E818" s="14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4"/>
      <c r="E819" s="14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4"/>
      <c r="E820" s="14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4"/>
      <c r="E821" s="14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4"/>
      <c r="E822" s="14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4"/>
      <c r="E823" s="14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4"/>
      <c r="E824" s="14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4"/>
      <c r="E825" s="14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4"/>
      <c r="E826" s="14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4"/>
      <c r="E827" s="14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4"/>
      <c r="E828" s="14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4"/>
      <c r="E829" s="14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4"/>
      <c r="E830" s="14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4"/>
      <c r="E831" s="14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4"/>
      <c r="E832" s="14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4"/>
      <c r="E833" s="14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4"/>
      <c r="E834" s="14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4"/>
      <c r="E835" s="14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4"/>
      <c r="E836" s="14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4"/>
      <c r="E837" s="14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4"/>
      <c r="E838" s="14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4"/>
      <c r="E839" s="14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4"/>
      <c r="E840" s="14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4"/>
      <c r="E841" s="14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4"/>
      <c r="E842" s="14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4"/>
      <c r="E843" s="14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4"/>
      <c r="E844" s="14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4"/>
      <c r="E845" s="14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4"/>
      <c r="E846" s="14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4"/>
      <c r="E847" s="14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4"/>
      <c r="E848" s="14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4"/>
      <c r="E849" s="14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4"/>
      <c r="E850" s="14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4"/>
      <c r="E851" s="14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4"/>
      <c r="E852" s="14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4"/>
      <c r="E853" s="14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4"/>
      <c r="E854" s="14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4"/>
      <c r="E855" s="14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4"/>
      <c r="E856" s="14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4"/>
      <c r="E857" s="14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4"/>
      <c r="E858" s="14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4"/>
      <c r="E859" s="14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4"/>
      <c r="E860" s="14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4"/>
      <c r="E861" s="14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4"/>
      <c r="E862" s="14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4"/>
      <c r="E863" s="14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4"/>
      <c r="E864" s="14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4"/>
      <c r="E865" s="14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4"/>
      <c r="E866" s="14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4"/>
      <c r="E867" s="14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4"/>
      <c r="E868" s="14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4"/>
      <c r="E869" s="14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4"/>
      <c r="E870" s="14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4"/>
      <c r="E871" s="14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4"/>
      <c r="E872" s="14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4"/>
      <c r="E873" s="14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4"/>
      <c r="E874" s="14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4"/>
      <c r="E875" s="14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4"/>
      <c r="E876" s="14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4"/>
      <c r="E877" s="14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4"/>
      <c r="E878" s="14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4"/>
      <c r="E879" s="14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4"/>
      <c r="E880" s="14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4"/>
      <c r="E881" s="14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4"/>
      <c r="E882" s="14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4"/>
      <c r="E883" s="14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4"/>
      <c r="E884" s="14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4"/>
      <c r="E885" s="14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4"/>
      <c r="E886" s="14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4"/>
      <c r="E887" s="14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4"/>
      <c r="E888" s="14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4"/>
      <c r="E889" s="14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4"/>
      <c r="E890" s="14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4"/>
      <c r="E891" s="14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4"/>
      <c r="E892" s="14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4"/>
      <c r="E893" s="14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4"/>
      <c r="E894" s="14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4"/>
      <c r="E895" s="14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4"/>
      <c r="E896" s="14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4"/>
      <c r="E897" s="14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4"/>
      <c r="E898" s="14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4"/>
      <c r="E899" s="14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4"/>
      <c r="E900" s="14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4"/>
      <c r="E901" s="14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4"/>
      <c r="E902" s="14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4"/>
      <c r="E903" s="14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4"/>
      <c r="E904" s="14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4"/>
      <c r="E905" s="14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4"/>
      <c r="E906" s="14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4"/>
      <c r="E907" s="14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4"/>
      <c r="E908" s="14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4"/>
      <c r="E909" s="14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4"/>
      <c r="E910" s="14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4"/>
      <c r="E911" s="14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4"/>
      <c r="E912" s="14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4"/>
      <c r="E913" s="14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4"/>
      <c r="E914" s="14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4"/>
      <c r="E915" s="14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4"/>
      <c r="E916" s="14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4"/>
      <c r="E917" s="14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4"/>
      <c r="E918" s="14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4"/>
      <c r="E919" s="14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4"/>
      <c r="E920" s="14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4"/>
      <c r="E921" s="14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</sheetData>
  <mergeCells count="161">
    <mergeCell ref="G136:J136"/>
    <mergeCell ref="K136:L136"/>
    <mergeCell ref="M136:Q136"/>
    <mergeCell ref="A137:B137"/>
    <mergeCell ref="C137:D137"/>
    <mergeCell ref="E137:F137"/>
    <mergeCell ref="G137:J137"/>
    <mergeCell ref="K137:L137"/>
    <mergeCell ref="M137:Q137"/>
    <mergeCell ref="A138:B138"/>
    <mergeCell ref="M138:Q138"/>
    <mergeCell ref="G138:J138"/>
    <mergeCell ref="K138:L138"/>
    <mergeCell ref="C138:D138"/>
    <mergeCell ref="E138:F138"/>
    <mergeCell ref="A110:B113"/>
    <mergeCell ref="A114:C114"/>
    <mergeCell ref="A115:C115"/>
    <mergeCell ref="A116:B116"/>
    <mergeCell ref="A117:A118"/>
    <mergeCell ref="D117:E117"/>
    <mergeCell ref="B117:B118"/>
    <mergeCell ref="C117:C118"/>
    <mergeCell ref="C135:D135"/>
    <mergeCell ref="E135:F135"/>
    <mergeCell ref="C110:M111"/>
    <mergeCell ref="G135:J135"/>
    <mergeCell ref="K135:L135"/>
    <mergeCell ref="M135:Q135"/>
    <mergeCell ref="A135:B135"/>
    <mergeCell ref="A136:B136"/>
    <mergeCell ref="C136:D136"/>
    <mergeCell ref="E136:F136"/>
    <mergeCell ref="N110:P110"/>
    <mergeCell ref="N111:P111"/>
    <mergeCell ref="N112:P112"/>
    <mergeCell ref="N113:P113"/>
    <mergeCell ref="D114:P114"/>
    <mergeCell ref="D115:P115"/>
    <mergeCell ref="D116:P116"/>
    <mergeCell ref="N117:P118"/>
    <mergeCell ref="N119:P134"/>
    <mergeCell ref="M117:M118"/>
    <mergeCell ref="C112:M113"/>
    <mergeCell ref="F117:J117"/>
    <mergeCell ref="K117:K118"/>
    <mergeCell ref="L117:L118"/>
    <mergeCell ref="A107:B107"/>
    <mergeCell ref="C107:D107"/>
    <mergeCell ref="E107:F107"/>
    <mergeCell ref="G107:J107"/>
    <mergeCell ref="K107:L107"/>
    <mergeCell ref="M107:Q107"/>
    <mergeCell ref="A108:B108"/>
    <mergeCell ref="M108:Q108"/>
    <mergeCell ref="G108:J108"/>
    <mergeCell ref="K108:L108"/>
    <mergeCell ref="C108:D108"/>
    <mergeCell ref="E108:F108"/>
    <mergeCell ref="N91:P91"/>
    <mergeCell ref="N92:P92"/>
    <mergeCell ref="Q96:R97"/>
    <mergeCell ref="K105:L105"/>
    <mergeCell ref="M105:Q105"/>
    <mergeCell ref="M106:Q106"/>
    <mergeCell ref="A105:B105"/>
    <mergeCell ref="C105:D105"/>
    <mergeCell ref="E105:F105"/>
    <mergeCell ref="G105:J105"/>
    <mergeCell ref="A106:B106"/>
    <mergeCell ref="C106:D106"/>
    <mergeCell ref="E106:F106"/>
    <mergeCell ref="G106:J106"/>
    <mergeCell ref="K106:L106"/>
    <mergeCell ref="N99:P102"/>
    <mergeCell ref="N103:P103"/>
    <mergeCell ref="N104:P104"/>
    <mergeCell ref="Q99:R102"/>
    <mergeCell ref="Q103:R103"/>
    <mergeCell ref="Q104:R104"/>
    <mergeCell ref="N98:P98"/>
    <mergeCell ref="Q98:R98"/>
    <mergeCell ref="A86:B86"/>
    <mergeCell ref="A89:B92"/>
    <mergeCell ref="A93:C93"/>
    <mergeCell ref="A94:C94"/>
    <mergeCell ref="A95:B95"/>
    <mergeCell ref="A96:A97"/>
    <mergeCell ref="B96:B97"/>
    <mergeCell ref="C96:C97"/>
    <mergeCell ref="C89:M90"/>
    <mergeCell ref="C86:E86"/>
    <mergeCell ref="F86:H86"/>
    <mergeCell ref="I86:L86"/>
    <mergeCell ref="D93:P93"/>
    <mergeCell ref="D94:P94"/>
    <mergeCell ref="D95:P95"/>
    <mergeCell ref="N96:P97"/>
    <mergeCell ref="C91:M92"/>
    <mergeCell ref="D96:E96"/>
    <mergeCell ref="F96:J96"/>
    <mergeCell ref="K96:K97"/>
    <mergeCell ref="L96:L97"/>
    <mergeCell ref="M96:M97"/>
    <mergeCell ref="N89:P89"/>
    <mergeCell ref="N90:P90"/>
    <mergeCell ref="A1:B4"/>
    <mergeCell ref="A5:C5"/>
    <mergeCell ref="A6:C6"/>
    <mergeCell ref="A7:C7"/>
    <mergeCell ref="A8:A9"/>
    <mergeCell ref="B8:B9"/>
    <mergeCell ref="C8:C9"/>
    <mergeCell ref="C1:L1"/>
    <mergeCell ref="M1:P1"/>
    <mergeCell ref="C2:L2"/>
    <mergeCell ref="M2:P2"/>
    <mergeCell ref="C3:L4"/>
    <mergeCell ref="M3:P3"/>
    <mergeCell ref="M4:P4"/>
    <mergeCell ref="D5:L5"/>
    <mergeCell ref="M5:O5"/>
    <mergeCell ref="P5:P6"/>
    <mergeCell ref="D6:L6"/>
    <mergeCell ref="D7:L7"/>
    <mergeCell ref="D8:E8"/>
    <mergeCell ref="F8:I8"/>
    <mergeCell ref="M42:P49"/>
    <mergeCell ref="M50:P57"/>
    <mergeCell ref="M58:P69"/>
    <mergeCell ref="M70:P73"/>
    <mergeCell ref="M74:P81"/>
    <mergeCell ref="J8:J9"/>
    <mergeCell ref="K8:K9"/>
    <mergeCell ref="L8:L9"/>
    <mergeCell ref="M8:P9"/>
    <mergeCell ref="M10:P25"/>
    <mergeCell ref="M26:P29"/>
    <mergeCell ref="M30:P41"/>
    <mergeCell ref="A83:B83"/>
    <mergeCell ref="C83:E83"/>
    <mergeCell ref="F83:H83"/>
    <mergeCell ref="I83:L83"/>
    <mergeCell ref="C84:E84"/>
    <mergeCell ref="F84:H84"/>
    <mergeCell ref="I84:L84"/>
    <mergeCell ref="A84:B84"/>
    <mergeCell ref="A85:B85"/>
    <mergeCell ref="C85:E85"/>
    <mergeCell ref="F85:H85"/>
    <mergeCell ref="Q117:R118"/>
    <mergeCell ref="Q119:R134"/>
    <mergeCell ref="Q8:R9"/>
    <mergeCell ref="Q10:R25"/>
    <mergeCell ref="Q26:R29"/>
    <mergeCell ref="Q30:R41"/>
    <mergeCell ref="Q42:R49"/>
    <mergeCell ref="Q50:R57"/>
    <mergeCell ref="Q58:R69"/>
    <mergeCell ref="Q70:R73"/>
    <mergeCell ref="Q74:R81"/>
  </mergeCells>
  <pageMargins left="1.3385826771653544" right="0.35433070866141736" top="0.23622047244094491" bottom="0.98425196850393704" header="0" footer="0"/>
  <pageSetup paperSize="5" scale="90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985"/>
  <sheetViews>
    <sheetView zoomScale="84" zoomScaleNormal="84" workbookViewId="0">
      <selection activeCell="C8" sqref="C8:C9"/>
    </sheetView>
  </sheetViews>
  <sheetFormatPr baseColWidth="10" defaultColWidth="12.625" defaultRowHeight="15" customHeight="1" x14ac:dyDescent="0.2"/>
  <cols>
    <col min="1" max="1" width="5.125" customWidth="1"/>
    <col min="2" max="2" width="10.875" customWidth="1"/>
    <col min="3" max="3" width="24.625" customWidth="1"/>
    <col min="4" max="4" width="8.375" customWidth="1"/>
    <col min="5" max="5" width="7.875" customWidth="1"/>
    <col min="6" max="6" width="6.75" customWidth="1"/>
    <col min="7" max="7" width="8.25" customWidth="1"/>
    <col min="8" max="8" width="6.875" customWidth="1"/>
    <col min="9" max="9" width="7.875" customWidth="1"/>
    <col min="10" max="10" width="6.75" customWidth="1"/>
    <col min="11" max="11" width="6.375" customWidth="1"/>
    <col min="12" max="12" width="7" customWidth="1"/>
    <col min="13" max="13" width="7.125" customWidth="1"/>
    <col min="14" max="16" width="4.5" customWidth="1"/>
    <col min="17" max="17" width="5.375" customWidth="1"/>
    <col min="18" max="18" width="7.25" customWidth="1"/>
    <col min="19" max="26" width="9.375" customWidth="1"/>
  </cols>
  <sheetData>
    <row r="1" spans="1:26" ht="12.75" customHeight="1" x14ac:dyDescent="0.2">
      <c r="A1" s="1"/>
      <c r="B1" s="1"/>
      <c r="C1" s="1"/>
      <c r="D1" s="14"/>
      <c r="E1" s="14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9.25" customHeight="1" x14ac:dyDescent="0.2">
      <c r="A2" s="284"/>
      <c r="B2" s="247"/>
      <c r="C2" s="288" t="s">
        <v>38</v>
      </c>
      <c r="D2" s="235"/>
      <c r="E2" s="235"/>
      <c r="F2" s="235"/>
      <c r="G2" s="235"/>
      <c r="H2" s="235"/>
      <c r="I2" s="235"/>
      <c r="J2" s="235"/>
      <c r="K2" s="235"/>
      <c r="L2" s="236"/>
      <c r="M2" s="289" t="s">
        <v>39</v>
      </c>
      <c r="N2" s="235"/>
      <c r="O2" s="235"/>
      <c r="P2" s="236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27" customHeight="1" x14ac:dyDescent="0.2">
      <c r="A3" s="259"/>
      <c r="B3" s="260"/>
      <c r="C3" s="288" t="s">
        <v>40</v>
      </c>
      <c r="D3" s="235"/>
      <c r="E3" s="235"/>
      <c r="F3" s="235"/>
      <c r="G3" s="235"/>
      <c r="H3" s="235"/>
      <c r="I3" s="235"/>
      <c r="J3" s="235"/>
      <c r="K3" s="235"/>
      <c r="L3" s="236"/>
      <c r="M3" s="289" t="s">
        <v>128</v>
      </c>
      <c r="N3" s="235"/>
      <c r="O3" s="235"/>
      <c r="P3" s="236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3.5" customHeight="1" x14ac:dyDescent="0.2">
      <c r="A4" s="259"/>
      <c r="B4" s="260"/>
      <c r="C4" s="291" t="s">
        <v>41</v>
      </c>
      <c r="D4" s="246"/>
      <c r="E4" s="246"/>
      <c r="F4" s="246"/>
      <c r="G4" s="246"/>
      <c r="H4" s="246"/>
      <c r="I4" s="246"/>
      <c r="J4" s="246"/>
      <c r="K4" s="246"/>
      <c r="L4" s="247"/>
      <c r="M4" s="292" t="s">
        <v>1</v>
      </c>
      <c r="N4" s="235"/>
      <c r="O4" s="235"/>
      <c r="P4" s="236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2">
      <c r="A5" s="248"/>
      <c r="B5" s="250"/>
      <c r="C5" s="248"/>
      <c r="D5" s="249"/>
      <c r="E5" s="249"/>
      <c r="F5" s="249"/>
      <c r="G5" s="249"/>
      <c r="H5" s="249"/>
      <c r="I5" s="249"/>
      <c r="J5" s="249"/>
      <c r="K5" s="249"/>
      <c r="L5" s="250"/>
      <c r="M5" s="292" t="s">
        <v>2</v>
      </c>
      <c r="N5" s="235"/>
      <c r="O5" s="235"/>
      <c r="P5" s="236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9.75" customHeight="1" x14ac:dyDescent="0.2">
      <c r="A6" s="318"/>
      <c r="B6" s="235"/>
      <c r="C6" s="235"/>
      <c r="D6" s="235"/>
      <c r="E6" s="235"/>
      <c r="F6" s="235"/>
      <c r="G6" s="235"/>
      <c r="H6" s="235"/>
      <c r="I6" s="235"/>
      <c r="J6" s="235"/>
      <c r="K6" s="235"/>
      <c r="L6" s="235"/>
      <c r="M6" s="235"/>
      <c r="N6" s="235"/>
      <c r="O6" s="235"/>
      <c r="P6" s="236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23.25" customHeight="1" x14ac:dyDescent="0.2">
      <c r="A7" s="285" t="s">
        <v>42</v>
      </c>
      <c r="B7" s="235"/>
      <c r="C7" s="236"/>
      <c r="D7" s="285" t="s">
        <v>43</v>
      </c>
      <c r="E7" s="235"/>
      <c r="F7" s="235"/>
      <c r="G7" s="235"/>
      <c r="H7" s="235"/>
      <c r="I7" s="235"/>
      <c r="J7" s="235"/>
      <c r="K7" s="235"/>
      <c r="L7" s="236"/>
      <c r="M7" s="293" t="s">
        <v>4</v>
      </c>
      <c r="N7" s="235"/>
      <c r="O7" s="236"/>
      <c r="P7" s="287" t="s">
        <v>9</v>
      </c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6.5" customHeight="1" x14ac:dyDescent="0.2">
      <c r="A8" s="285" t="s">
        <v>44</v>
      </c>
      <c r="B8" s="235"/>
      <c r="C8" s="236"/>
      <c r="D8" s="285" t="s">
        <v>45</v>
      </c>
      <c r="E8" s="235"/>
      <c r="F8" s="235"/>
      <c r="G8" s="235"/>
      <c r="H8" s="235"/>
      <c r="I8" s="235"/>
      <c r="J8" s="235"/>
      <c r="K8" s="235"/>
      <c r="L8" s="236"/>
      <c r="M8" s="21" t="s">
        <v>6</v>
      </c>
      <c r="N8" s="21" t="s">
        <v>7</v>
      </c>
      <c r="O8" s="21" t="s">
        <v>8</v>
      </c>
      <c r="P8" s="262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21.75" customHeight="1" x14ac:dyDescent="0.2">
      <c r="A9" s="285" t="s">
        <v>129</v>
      </c>
      <c r="B9" s="235"/>
      <c r="C9" s="236"/>
      <c r="D9" s="285" t="s">
        <v>5</v>
      </c>
      <c r="E9" s="235"/>
      <c r="F9" s="235"/>
      <c r="G9" s="235"/>
      <c r="H9" s="235"/>
      <c r="I9" s="235"/>
      <c r="J9" s="235"/>
      <c r="K9" s="235"/>
      <c r="L9" s="236"/>
      <c r="M9" s="21"/>
      <c r="N9" s="21"/>
      <c r="O9" s="21"/>
      <c r="P9" s="21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28.5" customHeight="1" x14ac:dyDescent="0.2">
      <c r="A10" s="286" t="s">
        <v>10</v>
      </c>
      <c r="B10" s="287" t="s">
        <v>11</v>
      </c>
      <c r="C10" s="287" t="s">
        <v>12</v>
      </c>
      <c r="D10" s="293" t="s">
        <v>13</v>
      </c>
      <c r="E10" s="236"/>
      <c r="F10" s="293" t="s">
        <v>46</v>
      </c>
      <c r="G10" s="235"/>
      <c r="H10" s="235"/>
      <c r="I10" s="236"/>
      <c r="J10" s="286" t="s">
        <v>47</v>
      </c>
      <c r="K10" s="287" t="s">
        <v>16</v>
      </c>
      <c r="L10" s="286" t="s">
        <v>17</v>
      </c>
      <c r="M10" s="294" t="s">
        <v>18</v>
      </c>
      <c r="N10" s="246"/>
      <c r="O10" s="246"/>
      <c r="P10" s="295"/>
      <c r="Q10" s="317" t="s">
        <v>1087</v>
      </c>
      <c r="R10" s="317"/>
      <c r="S10" s="175"/>
      <c r="T10" s="4"/>
      <c r="U10" s="4"/>
      <c r="V10" s="4"/>
      <c r="W10" s="4"/>
      <c r="X10" s="4"/>
      <c r="Y10" s="4"/>
      <c r="Z10" s="4"/>
    </row>
    <row r="11" spans="1:26" ht="18.75" customHeight="1" x14ac:dyDescent="0.2">
      <c r="A11" s="262"/>
      <c r="B11" s="262"/>
      <c r="C11" s="262"/>
      <c r="D11" s="21" t="s">
        <v>19</v>
      </c>
      <c r="E11" s="21" t="s">
        <v>20</v>
      </c>
      <c r="F11" s="21" t="s">
        <v>48</v>
      </c>
      <c r="G11" s="21" t="s">
        <v>49</v>
      </c>
      <c r="H11" s="21" t="s">
        <v>50</v>
      </c>
      <c r="I11" s="21" t="s">
        <v>51</v>
      </c>
      <c r="J11" s="262"/>
      <c r="K11" s="262"/>
      <c r="L11" s="262"/>
      <c r="M11" s="248"/>
      <c r="N11" s="249"/>
      <c r="O11" s="249"/>
      <c r="P11" s="249"/>
      <c r="Q11" s="317"/>
      <c r="R11" s="317"/>
      <c r="S11" s="175"/>
      <c r="T11" s="4"/>
      <c r="U11" s="4"/>
      <c r="V11" s="4"/>
      <c r="W11" s="4"/>
      <c r="X11" s="4"/>
      <c r="Y11" s="4"/>
      <c r="Z11" s="4"/>
    </row>
    <row r="12" spans="1:26" ht="23.25" customHeight="1" x14ac:dyDescent="0.2">
      <c r="A12" s="198">
        <v>1</v>
      </c>
      <c r="B12" s="198" t="s">
        <v>28</v>
      </c>
      <c r="C12" s="204" t="s">
        <v>103</v>
      </c>
      <c r="D12" s="197">
        <v>40952</v>
      </c>
      <c r="E12" s="197">
        <v>40960</v>
      </c>
      <c r="F12" s="198"/>
      <c r="G12" s="198"/>
      <c r="H12" s="198"/>
      <c r="I12" s="198"/>
      <c r="J12" s="198">
        <v>252</v>
      </c>
      <c r="K12" s="198" t="s">
        <v>26</v>
      </c>
      <c r="L12" s="198" t="s">
        <v>52</v>
      </c>
      <c r="M12" s="237"/>
      <c r="N12" s="272"/>
      <c r="O12" s="272"/>
      <c r="P12" s="309"/>
      <c r="Q12" s="323" t="s">
        <v>288</v>
      </c>
      <c r="R12" s="323"/>
      <c r="S12" s="175"/>
      <c r="T12" s="4"/>
      <c r="U12" s="4"/>
      <c r="V12" s="4"/>
      <c r="W12" s="4"/>
      <c r="X12" s="4"/>
      <c r="Y12" s="4"/>
      <c r="Z12" s="4"/>
    </row>
    <row r="13" spans="1:26" ht="24" customHeight="1" x14ac:dyDescent="0.2">
      <c r="A13" s="198">
        <v>2</v>
      </c>
      <c r="B13" s="198" t="s">
        <v>28</v>
      </c>
      <c r="C13" s="204" t="s">
        <v>103</v>
      </c>
      <c r="D13" s="197">
        <v>40960</v>
      </c>
      <c r="E13" s="197">
        <v>40966</v>
      </c>
      <c r="F13" s="198"/>
      <c r="G13" s="198"/>
      <c r="H13" s="198"/>
      <c r="I13" s="198"/>
      <c r="J13" s="198">
        <v>255</v>
      </c>
      <c r="K13" s="198" t="s">
        <v>26</v>
      </c>
      <c r="L13" s="198" t="s">
        <v>52</v>
      </c>
      <c r="M13" s="274"/>
      <c r="N13" s="275"/>
      <c r="O13" s="275"/>
      <c r="P13" s="310"/>
      <c r="Q13" s="323"/>
      <c r="R13" s="323"/>
      <c r="S13" s="175"/>
      <c r="T13" s="4"/>
      <c r="U13" s="4"/>
      <c r="V13" s="4"/>
      <c r="W13" s="4"/>
      <c r="X13" s="4"/>
      <c r="Y13" s="4"/>
      <c r="Z13" s="4"/>
    </row>
    <row r="14" spans="1:26" ht="24" customHeight="1" x14ac:dyDescent="0.2">
      <c r="A14" s="198">
        <v>3</v>
      </c>
      <c r="B14" s="198" t="s">
        <v>28</v>
      </c>
      <c r="C14" s="204" t="s">
        <v>103</v>
      </c>
      <c r="D14" s="197">
        <v>40966</v>
      </c>
      <c r="E14" s="197">
        <v>40968</v>
      </c>
      <c r="F14" s="198"/>
      <c r="G14" s="198"/>
      <c r="H14" s="198"/>
      <c r="I14" s="198"/>
      <c r="J14" s="198">
        <v>230</v>
      </c>
      <c r="K14" s="198" t="s">
        <v>26</v>
      </c>
      <c r="L14" s="198" t="s">
        <v>52</v>
      </c>
      <c r="M14" s="274"/>
      <c r="N14" s="275"/>
      <c r="O14" s="275"/>
      <c r="P14" s="310"/>
      <c r="Q14" s="323"/>
      <c r="R14" s="323"/>
      <c r="S14" s="175"/>
      <c r="T14" s="4"/>
      <c r="U14" s="4"/>
      <c r="V14" s="4"/>
      <c r="W14" s="4"/>
      <c r="X14" s="4"/>
      <c r="Y14" s="4"/>
      <c r="Z14" s="4"/>
    </row>
    <row r="15" spans="1:26" ht="23.25" customHeight="1" x14ac:dyDescent="0.2">
      <c r="A15" s="198">
        <v>4</v>
      </c>
      <c r="B15" s="198" t="s">
        <v>28</v>
      </c>
      <c r="C15" s="204" t="s">
        <v>103</v>
      </c>
      <c r="D15" s="197">
        <v>40969</v>
      </c>
      <c r="E15" s="197">
        <v>40974</v>
      </c>
      <c r="F15" s="198"/>
      <c r="G15" s="198"/>
      <c r="H15" s="198"/>
      <c r="I15" s="198"/>
      <c r="J15" s="198">
        <v>247</v>
      </c>
      <c r="K15" s="198" t="s">
        <v>26</v>
      </c>
      <c r="L15" s="198" t="s">
        <v>52</v>
      </c>
      <c r="M15" s="274"/>
      <c r="N15" s="275"/>
      <c r="O15" s="275"/>
      <c r="P15" s="310"/>
      <c r="Q15" s="323"/>
      <c r="R15" s="323"/>
      <c r="S15" s="175"/>
      <c r="T15" s="4"/>
      <c r="U15" s="4"/>
      <c r="V15" s="4"/>
      <c r="W15" s="4"/>
      <c r="X15" s="4"/>
      <c r="Y15" s="4"/>
      <c r="Z15" s="4"/>
    </row>
    <row r="16" spans="1:26" ht="24" customHeight="1" x14ac:dyDescent="0.2">
      <c r="A16" s="198">
        <v>5</v>
      </c>
      <c r="B16" s="198" t="s">
        <v>28</v>
      </c>
      <c r="C16" s="204" t="s">
        <v>103</v>
      </c>
      <c r="D16" s="197">
        <v>40974</v>
      </c>
      <c r="E16" s="197">
        <v>40977</v>
      </c>
      <c r="F16" s="198"/>
      <c r="G16" s="198"/>
      <c r="H16" s="198"/>
      <c r="I16" s="198"/>
      <c r="J16" s="198">
        <v>250</v>
      </c>
      <c r="K16" s="198" t="s">
        <v>26</v>
      </c>
      <c r="L16" s="198" t="s">
        <v>52</v>
      </c>
      <c r="M16" s="274"/>
      <c r="N16" s="275"/>
      <c r="O16" s="275"/>
      <c r="P16" s="310"/>
      <c r="Q16" s="323"/>
      <c r="R16" s="323"/>
      <c r="S16" s="175"/>
      <c r="T16" s="4"/>
      <c r="U16" s="4"/>
      <c r="V16" s="4"/>
      <c r="W16" s="4"/>
      <c r="X16" s="4"/>
      <c r="Y16" s="4"/>
      <c r="Z16" s="4"/>
    </row>
    <row r="17" spans="1:26" ht="24" customHeight="1" x14ac:dyDescent="0.2">
      <c r="A17" s="198">
        <v>6</v>
      </c>
      <c r="B17" s="198" t="s">
        <v>28</v>
      </c>
      <c r="C17" s="204" t="s">
        <v>103</v>
      </c>
      <c r="D17" s="197">
        <v>40977</v>
      </c>
      <c r="E17" s="197">
        <v>40983</v>
      </c>
      <c r="F17" s="198"/>
      <c r="G17" s="198"/>
      <c r="H17" s="198"/>
      <c r="I17" s="198"/>
      <c r="J17" s="198">
        <v>247</v>
      </c>
      <c r="K17" s="198" t="s">
        <v>26</v>
      </c>
      <c r="L17" s="198" t="s">
        <v>52</v>
      </c>
      <c r="M17" s="274"/>
      <c r="N17" s="275"/>
      <c r="O17" s="275"/>
      <c r="P17" s="310"/>
      <c r="Q17" s="323"/>
      <c r="R17" s="323"/>
      <c r="S17" s="175"/>
      <c r="T17" s="4"/>
      <c r="U17" s="4"/>
      <c r="V17" s="4"/>
      <c r="W17" s="4"/>
      <c r="X17" s="4"/>
      <c r="Y17" s="4"/>
      <c r="Z17" s="4"/>
    </row>
    <row r="18" spans="1:26" ht="24" customHeight="1" x14ac:dyDescent="0.2">
      <c r="A18" s="198">
        <v>7</v>
      </c>
      <c r="B18" s="198" t="s">
        <v>28</v>
      </c>
      <c r="C18" s="204" t="s">
        <v>103</v>
      </c>
      <c r="D18" s="197">
        <v>40983</v>
      </c>
      <c r="E18" s="197">
        <v>40991</v>
      </c>
      <c r="F18" s="198"/>
      <c r="G18" s="198"/>
      <c r="H18" s="198"/>
      <c r="I18" s="198"/>
      <c r="J18" s="198">
        <v>255</v>
      </c>
      <c r="K18" s="198" t="s">
        <v>26</v>
      </c>
      <c r="L18" s="198" t="s">
        <v>52</v>
      </c>
      <c r="M18" s="274"/>
      <c r="N18" s="275"/>
      <c r="O18" s="275"/>
      <c r="P18" s="310"/>
      <c r="Q18" s="323"/>
      <c r="R18" s="323"/>
      <c r="S18" s="175"/>
      <c r="T18" s="4"/>
      <c r="U18" s="4"/>
      <c r="V18" s="4"/>
      <c r="W18" s="4"/>
      <c r="X18" s="4"/>
      <c r="Y18" s="4"/>
      <c r="Z18" s="4"/>
    </row>
    <row r="19" spans="1:26" ht="24" customHeight="1" x14ac:dyDescent="0.2">
      <c r="A19" s="198">
        <v>8</v>
      </c>
      <c r="B19" s="198" t="s">
        <v>28</v>
      </c>
      <c r="C19" s="204" t="s">
        <v>103</v>
      </c>
      <c r="D19" s="197">
        <v>40991</v>
      </c>
      <c r="E19" s="197">
        <v>40997</v>
      </c>
      <c r="F19" s="198"/>
      <c r="G19" s="198"/>
      <c r="H19" s="198"/>
      <c r="I19" s="198"/>
      <c r="J19" s="198">
        <v>249</v>
      </c>
      <c r="K19" s="198" t="s">
        <v>26</v>
      </c>
      <c r="L19" s="198" t="s">
        <v>52</v>
      </c>
      <c r="M19" s="274"/>
      <c r="N19" s="275"/>
      <c r="O19" s="275"/>
      <c r="P19" s="310"/>
      <c r="Q19" s="323"/>
      <c r="R19" s="323"/>
      <c r="S19" s="175"/>
      <c r="T19" s="4"/>
      <c r="U19" s="4"/>
      <c r="V19" s="4"/>
      <c r="W19" s="4"/>
      <c r="X19" s="4"/>
      <c r="Y19" s="4"/>
      <c r="Z19" s="4"/>
    </row>
    <row r="20" spans="1:26" ht="24" customHeight="1" x14ac:dyDescent="0.2">
      <c r="A20" s="198">
        <v>9</v>
      </c>
      <c r="B20" s="198" t="s">
        <v>28</v>
      </c>
      <c r="C20" s="204" t="s">
        <v>103</v>
      </c>
      <c r="D20" s="197">
        <v>40997</v>
      </c>
      <c r="E20" s="197">
        <v>41008</v>
      </c>
      <c r="F20" s="198"/>
      <c r="G20" s="198"/>
      <c r="H20" s="198"/>
      <c r="I20" s="198"/>
      <c r="J20" s="198">
        <v>244</v>
      </c>
      <c r="K20" s="198" t="s">
        <v>26</v>
      </c>
      <c r="L20" s="198" t="s">
        <v>52</v>
      </c>
      <c r="M20" s="274"/>
      <c r="N20" s="275"/>
      <c r="O20" s="275"/>
      <c r="P20" s="310"/>
      <c r="Q20" s="323"/>
      <c r="R20" s="323"/>
      <c r="S20" s="175"/>
      <c r="T20" s="4"/>
      <c r="U20" s="4"/>
      <c r="V20" s="4"/>
      <c r="W20" s="4"/>
      <c r="X20" s="4"/>
      <c r="Y20" s="4"/>
      <c r="Z20" s="4"/>
    </row>
    <row r="21" spans="1:26" ht="24" customHeight="1" x14ac:dyDescent="0.2">
      <c r="A21" s="198">
        <v>10</v>
      </c>
      <c r="B21" s="198" t="s">
        <v>28</v>
      </c>
      <c r="C21" s="204" t="s">
        <v>103</v>
      </c>
      <c r="D21" s="197">
        <v>41008</v>
      </c>
      <c r="E21" s="197">
        <v>41015</v>
      </c>
      <c r="F21" s="198"/>
      <c r="G21" s="198"/>
      <c r="H21" s="198"/>
      <c r="I21" s="198"/>
      <c r="J21" s="198">
        <v>247</v>
      </c>
      <c r="K21" s="198" t="s">
        <v>26</v>
      </c>
      <c r="L21" s="198" t="s">
        <v>52</v>
      </c>
      <c r="M21" s="277"/>
      <c r="N21" s="278"/>
      <c r="O21" s="278"/>
      <c r="P21" s="278"/>
      <c r="Q21" s="323"/>
      <c r="R21" s="323"/>
      <c r="S21" s="175"/>
      <c r="T21" s="4"/>
      <c r="U21" s="4"/>
      <c r="V21" s="4"/>
      <c r="W21" s="4"/>
      <c r="X21" s="4"/>
      <c r="Y21" s="4"/>
      <c r="Z21" s="4"/>
    </row>
    <row r="22" spans="1:26" ht="24" customHeight="1" x14ac:dyDescent="0.2">
      <c r="A22" s="198">
        <v>11</v>
      </c>
      <c r="B22" s="198" t="s">
        <v>28</v>
      </c>
      <c r="C22" s="204" t="s">
        <v>103</v>
      </c>
      <c r="D22" s="197">
        <v>41015</v>
      </c>
      <c r="E22" s="197">
        <v>41022</v>
      </c>
      <c r="F22" s="198"/>
      <c r="G22" s="198"/>
      <c r="H22" s="198"/>
      <c r="I22" s="198"/>
      <c r="J22" s="198">
        <v>275</v>
      </c>
      <c r="K22" s="198" t="s">
        <v>26</v>
      </c>
      <c r="L22" s="198" t="s">
        <v>52</v>
      </c>
      <c r="M22" s="237"/>
      <c r="N22" s="272"/>
      <c r="O22" s="272"/>
      <c r="P22" s="309"/>
      <c r="Q22" s="323" t="s">
        <v>289</v>
      </c>
      <c r="R22" s="323"/>
      <c r="S22" s="175"/>
      <c r="T22" s="4"/>
      <c r="U22" s="4"/>
      <c r="V22" s="4"/>
      <c r="W22" s="4"/>
      <c r="X22" s="4"/>
      <c r="Y22" s="4"/>
      <c r="Z22" s="4"/>
    </row>
    <row r="23" spans="1:26" ht="24" customHeight="1" x14ac:dyDescent="0.2">
      <c r="A23" s="198">
        <v>12</v>
      </c>
      <c r="B23" s="198" t="s">
        <v>28</v>
      </c>
      <c r="C23" s="204" t="s">
        <v>103</v>
      </c>
      <c r="D23" s="197">
        <v>41022</v>
      </c>
      <c r="E23" s="197">
        <v>41029</v>
      </c>
      <c r="F23" s="198"/>
      <c r="G23" s="198"/>
      <c r="H23" s="198"/>
      <c r="I23" s="198"/>
      <c r="J23" s="198">
        <v>260</v>
      </c>
      <c r="K23" s="198" t="s">
        <v>26</v>
      </c>
      <c r="L23" s="198" t="s">
        <v>52</v>
      </c>
      <c r="M23" s="274"/>
      <c r="N23" s="275"/>
      <c r="O23" s="275"/>
      <c r="P23" s="310"/>
      <c r="Q23" s="323"/>
      <c r="R23" s="323"/>
      <c r="S23" s="175"/>
      <c r="T23" s="4"/>
      <c r="U23" s="4"/>
      <c r="V23" s="4"/>
      <c r="W23" s="4"/>
      <c r="X23" s="4"/>
      <c r="Y23" s="4"/>
      <c r="Z23" s="4"/>
    </row>
    <row r="24" spans="1:26" ht="24" customHeight="1" x14ac:dyDescent="0.2">
      <c r="A24" s="198">
        <v>13</v>
      </c>
      <c r="B24" s="198" t="s">
        <v>28</v>
      </c>
      <c r="C24" s="204" t="s">
        <v>103</v>
      </c>
      <c r="D24" s="197">
        <v>41030</v>
      </c>
      <c r="E24" s="197">
        <v>41037</v>
      </c>
      <c r="F24" s="198"/>
      <c r="G24" s="198"/>
      <c r="H24" s="198"/>
      <c r="I24" s="198"/>
      <c r="J24" s="198">
        <v>248</v>
      </c>
      <c r="K24" s="198" t="s">
        <v>26</v>
      </c>
      <c r="L24" s="198" t="s">
        <v>52</v>
      </c>
      <c r="M24" s="274"/>
      <c r="N24" s="275"/>
      <c r="O24" s="275"/>
      <c r="P24" s="310"/>
      <c r="Q24" s="323"/>
      <c r="R24" s="323"/>
      <c r="S24" s="175"/>
      <c r="T24" s="4"/>
      <c r="U24" s="4"/>
      <c r="V24" s="4"/>
      <c r="W24" s="4"/>
      <c r="X24" s="4"/>
      <c r="Y24" s="4"/>
      <c r="Z24" s="4"/>
    </row>
    <row r="25" spans="1:26" ht="24" customHeight="1" x14ac:dyDescent="0.2">
      <c r="A25" s="198">
        <v>14</v>
      </c>
      <c r="B25" s="198" t="s">
        <v>28</v>
      </c>
      <c r="C25" s="204" t="s">
        <v>103</v>
      </c>
      <c r="D25" s="197">
        <v>41038</v>
      </c>
      <c r="E25" s="197">
        <v>41047</v>
      </c>
      <c r="F25" s="198"/>
      <c r="G25" s="198"/>
      <c r="H25" s="198"/>
      <c r="I25" s="198"/>
      <c r="J25" s="198">
        <v>275</v>
      </c>
      <c r="K25" s="198" t="s">
        <v>26</v>
      </c>
      <c r="L25" s="198" t="s">
        <v>52</v>
      </c>
      <c r="M25" s="274"/>
      <c r="N25" s="275"/>
      <c r="O25" s="275"/>
      <c r="P25" s="310"/>
      <c r="Q25" s="323"/>
      <c r="R25" s="323"/>
      <c r="S25" s="175"/>
      <c r="T25" s="4"/>
      <c r="U25" s="4"/>
      <c r="V25" s="4"/>
      <c r="W25" s="4"/>
      <c r="X25" s="4"/>
      <c r="Y25" s="4"/>
      <c r="Z25" s="4"/>
    </row>
    <row r="26" spans="1:26" ht="24" customHeight="1" x14ac:dyDescent="0.2">
      <c r="A26" s="198">
        <v>15</v>
      </c>
      <c r="B26" s="198" t="s">
        <v>28</v>
      </c>
      <c r="C26" s="204" t="s">
        <v>103</v>
      </c>
      <c r="D26" s="197">
        <v>41047</v>
      </c>
      <c r="E26" s="197">
        <v>41051</v>
      </c>
      <c r="F26" s="198"/>
      <c r="G26" s="198"/>
      <c r="H26" s="198"/>
      <c r="I26" s="198"/>
      <c r="J26" s="198">
        <v>259</v>
      </c>
      <c r="K26" s="198" t="s">
        <v>26</v>
      </c>
      <c r="L26" s="198" t="s">
        <v>52</v>
      </c>
      <c r="M26" s="277"/>
      <c r="N26" s="278"/>
      <c r="O26" s="278"/>
      <c r="P26" s="278"/>
      <c r="Q26" s="323"/>
      <c r="R26" s="323"/>
      <c r="S26" s="175"/>
      <c r="T26" s="4"/>
      <c r="U26" s="4"/>
      <c r="V26" s="4"/>
      <c r="W26" s="4"/>
      <c r="X26" s="4"/>
      <c r="Y26" s="4"/>
      <c r="Z26" s="4"/>
    </row>
    <row r="27" spans="1:26" ht="24" customHeight="1" x14ac:dyDescent="0.2">
      <c r="A27" s="198">
        <v>16</v>
      </c>
      <c r="B27" s="198" t="s">
        <v>28</v>
      </c>
      <c r="C27" s="204" t="s">
        <v>103</v>
      </c>
      <c r="D27" s="197">
        <v>41051</v>
      </c>
      <c r="E27" s="197">
        <v>41057</v>
      </c>
      <c r="F27" s="198"/>
      <c r="G27" s="198"/>
      <c r="H27" s="198"/>
      <c r="I27" s="198"/>
      <c r="J27" s="198">
        <v>278</v>
      </c>
      <c r="K27" s="198" t="s">
        <v>26</v>
      </c>
      <c r="L27" s="198" t="s">
        <v>52</v>
      </c>
      <c r="M27" s="237"/>
      <c r="N27" s="272"/>
      <c r="O27" s="272"/>
      <c r="P27" s="309"/>
      <c r="Q27" s="323" t="s">
        <v>289</v>
      </c>
      <c r="R27" s="323"/>
      <c r="S27" s="175"/>
      <c r="T27" s="4"/>
      <c r="U27" s="4"/>
      <c r="V27" s="4"/>
      <c r="W27" s="4"/>
      <c r="X27" s="4"/>
      <c r="Y27" s="4"/>
      <c r="Z27" s="4"/>
    </row>
    <row r="28" spans="1:26" ht="24" customHeight="1" x14ac:dyDescent="0.2">
      <c r="A28" s="198">
        <v>17</v>
      </c>
      <c r="B28" s="198" t="s">
        <v>28</v>
      </c>
      <c r="C28" s="204" t="s">
        <v>103</v>
      </c>
      <c r="D28" s="197">
        <v>41057</v>
      </c>
      <c r="E28" s="197">
        <v>41064</v>
      </c>
      <c r="F28" s="198"/>
      <c r="G28" s="198"/>
      <c r="H28" s="198"/>
      <c r="I28" s="198"/>
      <c r="J28" s="198">
        <v>266</v>
      </c>
      <c r="K28" s="198" t="s">
        <v>26</v>
      </c>
      <c r="L28" s="198" t="s">
        <v>52</v>
      </c>
      <c r="M28" s="274"/>
      <c r="N28" s="275"/>
      <c r="O28" s="275"/>
      <c r="P28" s="310"/>
      <c r="Q28" s="323"/>
      <c r="R28" s="323"/>
      <c r="S28" s="175"/>
      <c r="T28" s="4"/>
      <c r="U28" s="4"/>
      <c r="V28" s="4"/>
      <c r="W28" s="4"/>
      <c r="X28" s="4"/>
      <c r="Y28" s="4"/>
      <c r="Z28" s="4"/>
    </row>
    <row r="29" spans="1:26" ht="24" customHeight="1" x14ac:dyDescent="0.2">
      <c r="A29" s="198">
        <v>18</v>
      </c>
      <c r="B29" s="198" t="s">
        <v>28</v>
      </c>
      <c r="C29" s="204" t="s">
        <v>103</v>
      </c>
      <c r="D29" s="197">
        <v>41064</v>
      </c>
      <c r="E29" s="197">
        <v>41068</v>
      </c>
      <c r="F29" s="198"/>
      <c r="G29" s="198"/>
      <c r="H29" s="198"/>
      <c r="I29" s="198"/>
      <c r="J29" s="198">
        <v>250</v>
      </c>
      <c r="K29" s="198" t="s">
        <v>26</v>
      </c>
      <c r="L29" s="198" t="s">
        <v>52</v>
      </c>
      <c r="M29" s="274"/>
      <c r="N29" s="275"/>
      <c r="O29" s="275"/>
      <c r="P29" s="310"/>
      <c r="Q29" s="323"/>
      <c r="R29" s="323"/>
      <c r="S29" s="175"/>
      <c r="T29" s="4"/>
      <c r="U29" s="4"/>
      <c r="V29" s="4"/>
      <c r="W29" s="4"/>
      <c r="X29" s="4"/>
      <c r="Y29" s="4"/>
      <c r="Z29" s="4"/>
    </row>
    <row r="30" spans="1:26" ht="24" customHeight="1" x14ac:dyDescent="0.2">
      <c r="A30" s="198">
        <v>19</v>
      </c>
      <c r="B30" s="198" t="s">
        <v>28</v>
      </c>
      <c r="C30" s="204" t="s">
        <v>103</v>
      </c>
      <c r="D30" s="197">
        <v>41068</v>
      </c>
      <c r="E30" s="197">
        <v>41072</v>
      </c>
      <c r="F30" s="198"/>
      <c r="G30" s="198"/>
      <c r="H30" s="198"/>
      <c r="I30" s="198"/>
      <c r="J30" s="198">
        <v>258</v>
      </c>
      <c r="K30" s="198" t="s">
        <v>26</v>
      </c>
      <c r="L30" s="198" t="s">
        <v>52</v>
      </c>
      <c r="M30" s="274"/>
      <c r="N30" s="275"/>
      <c r="O30" s="275"/>
      <c r="P30" s="310"/>
      <c r="Q30" s="323"/>
      <c r="R30" s="323"/>
      <c r="S30" s="175"/>
      <c r="T30" s="4"/>
      <c r="U30" s="4"/>
      <c r="V30" s="4"/>
      <c r="W30" s="4"/>
      <c r="X30" s="4"/>
      <c r="Y30" s="4"/>
      <c r="Z30" s="4"/>
    </row>
    <row r="31" spans="1:26" ht="24" customHeight="1" x14ac:dyDescent="0.2">
      <c r="A31" s="198">
        <v>20</v>
      </c>
      <c r="B31" s="198" t="s">
        <v>28</v>
      </c>
      <c r="C31" s="204" t="s">
        <v>103</v>
      </c>
      <c r="D31" s="197">
        <v>41072</v>
      </c>
      <c r="E31" s="197">
        <v>41076</v>
      </c>
      <c r="F31" s="198"/>
      <c r="G31" s="198"/>
      <c r="H31" s="198"/>
      <c r="I31" s="198"/>
      <c r="J31" s="198">
        <v>264</v>
      </c>
      <c r="K31" s="198" t="s">
        <v>26</v>
      </c>
      <c r="L31" s="198" t="s">
        <v>52</v>
      </c>
      <c r="M31" s="274"/>
      <c r="N31" s="275"/>
      <c r="O31" s="275"/>
      <c r="P31" s="310"/>
      <c r="Q31" s="323"/>
      <c r="R31" s="323"/>
      <c r="S31" s="175"/>
      <c r="T31" s="4"/>
      <c r="U31" s="4"/>
      <c r="V31" s="4"/>
      <c r="W31" s="4"/>
      <c r="X31" s="4"/>
      <c r="Y31" s="4"/>
      <c r="Z31" s="4"/>
    </row>
    <row r="32" spans="1:26" ht="24" customHeight="1" x14ac:dyDescent="0.2">
      <c r="A32" s="198">
        <v>21</v>
      </c>
      <c r="B32" s="198" t="s">
        <v>28</v>
      </c>
      <c r="C32" s="204" t="s">
        <v>103</v>
      </c>
      <c r="D32" s="197">
        <v>41076</v>
      </c>
      <c r="E32" s="197">
        <v>41080</v>
      </c>
      <c r="F32" s="198"/>
      <c r="G32" s="198"/>
      <c r="H32" s="198"/>
      <c r="I32" s="198"/>
      <c r="J32" s="198">
        <v>256</v>
      </c>
      <c r="K32" s="198" t="s">
        <v>26</v>
      </c>
      <c r="L32" s="198" t="s">
        <v>52</v>
      </c>
      <c r="M32" s="274"/>
      <c r="N32" s="275"/>
      <c r="O32" s="275"/>
      <c r="P32" s="310"/>
      <c r="Q32" s="323"/>
      <c r="R32" s="323"/>
      <c r="S32" s="175"/>
      <c r="T32" s="4"/>
      <c r="U32" s="4"/>
      <c r="V32" s="4"/>
      <c r="W32" s="4"/>
      <c r="X32" s="4"/>
      <c r="Y32" s="4"/>
      <c r="Z32" s="4"/>
    </row>
    <row r="33" spans="1:26" ht="24" customHeight="1" x14ac:dyDescent="0.2">
      <c r="A33" s="198">
        <v>22</v>
      </c>
      <c r="B33" s="198" t="s">
        <v>28</v>
      </c>
      <c r="C33" s="204" t="s">
        <v>103</v>
      </c>
      <c r="D33" s="197">
        <v>41080</v>
      </c>
      <c r="E33" s="197">
        <v>41083</v>
      </c>
      <c r="F33" s="198"/>
      <c r="G33" s="198"/>
      <c r="H33" s="198"/>
      <c r="I33" s="198"/>
      <c r="J33" s="198">
        <v>257</v>
      </c>
      <c r="K33" s="198" t="s">
        <v>26</v>
      </c>
      <c r="L33" s="198" t="s">
        <v>52</v>
      </c>
      <c r="M33" s="274"/>
      <c r="N33" s="275"/>
      <c r="O33" s="275"/>
      <c r="P33" s="310"/>
      <c r="Q33" s="323"/>
      <c r="R33" s="323"/>
      <c r="S33" s="175"/>
      <c r="T33" s="4"/>
      <c r="U33" s="4"/>
      <c r="V33" s="4"/>
      <c r="W33" s="4"/>
      <c r="X33" s="4"/>
      <c r="Y33" s="4"/>
      <c r="Z33" s="4"/>
    </row>
    <row r="34" spans="1:26" ht="24" customHeight="1" x14ac:dyDescent="0.2">
      <c r="A34" s="198">
        <v>23</v>
      </c>
      <c r="B34" s="198" t="s">
        <v>28</v>
      </c>
      <c r="C34" s="204" t="s">
        <v>103</v>
      </c>
      <c r="D34" s="197">
        <v>41083</v>
      </c>
      <c r="E34" s="197">
        <v>41086</v>
      </c>
      <c r="F34" s="198"/>
      <c r="G34" s="198"/>
      <c r="H34" s="198"/>
      <c r="I34" s="198"/>
      <c r="J34" s="198">
        <v>260</v>
      </c>
      <c r="K34" s="198" t="s">
        <v>26</v>
      </c>
      <c r="L34" s="198" t="s">
        <v>52</v>
      </c>
      <c r="M34" s="274"/>
      <c r="N34" s="275"/>
      <c r="O34" s="275"/>
      <c r="P34" s="310"/>
      <c r="Q34" s="323"/>
      <c r="R34" s="323"/>
      <c r="S34" s="175"/>
      <c r="T34" s="4"/>
      <c r="U34" s="4"/>
      <c r="V34" s="4"/>
      <c r="W34" s="4"/>
      <c r="X34" s="4"/>
      <c r="Y34" s="4"/>
      <c r="Z34" s="4"/>
    </row>
    <row r="35" spans="1:26" ht="24" customHeight="1" x14ac:dyDescent="0.2">
      <c r="A35" s="198">
        <v>24</v>
      </c>
      <c r="B35" s="198" t="s">
        <v>28</v>
      </c>
      <c r="C35" s="204" t="s">
        <v>103</v>
      </c>
      <c r="D35" s="197">
        <v>41086</v>
      </c>
      <c r="E35" s="197">
        <v>41088</v>
      </c>
      <c r="F35" s="198"/>
      <c r="G35" s="198"/>
      <c r="H35" s="198"/>
      <c r="I35" s="198"/>
      <c r="J35" s="198">
        <v>245</v>
      </c>
      <c r="K35" s="198" t="s">
        <v>26</v>
      </c>
      <c r="L35" s="198" t="s">
        <v>52</v>
      </c>
      <c r="M35" s="274"/>
      <c r="N35" s="275"/>
      <c r="O35" s="275"/>
      <c r="P35" s="310"/>
      <c r="Q35" s="323"/>
      <c r="R35" s="323"/>
      <c r="S35" s="175"/>
      <c r="T35" s="4"/>
      <c r="U35" s="4"/>
      <c r="V35" s="4"/>
      <c r="W35" s="4"/>
      <c r="X35" s="4"/>
      <c r="Y35" s="4"/>
      <c r="Z35" s="4"/>
    </row>
    <row r="36" spans="1:26" ht="24" customHeight="1" x14ac:dyDescent="0.2">
      <c r="A36" s="198">
        <v>25</v>
      </c>
      <c r="B36" s="198" t="s">
        <v>28</v>
      </c>
      <c r="C36" s="204" t="s">
        <v>103</v>
      </c>
      <c r="D36" s="197">
        <v>41088</v>
      </c>
      <c r="E36" s="197">
        <v>41091</v>
      </c>
      <c r="F36" s="198"/>
      <c r="G36" s="198"/>
      <c r="H36" s="198"/>
      <c r="I36" s="198"/>
      <c r="J36" s="198">
        <v>251</v>
      </c>
      <c r="K36" s="198" t="s">
        <v>26</v>
      </c>
      <c r="L36" s="198" t="s">
        <v>52</v>
      </c>
      <c r="M36" s="274"/>
      <c r="N36" s="275"/>
      <c r="O36" s="275"/>
      <c r="P36" s="310"/>
      <c r="Q36" s="323"/>
      <c r="R36" s="323"/>
      <c r="S36" s="175"/>
      <c r="T36" s="4"/>
      <c r="U36" s="4"/>
      <c r="V36" s="4"/>
      <c r="W36" s="4"/>
      <c r="X36" s="4"/>
      <c r="Y36" s="4"/>
      <c r="Z36" s="4"/>
    </row>
    <row r="37" spans="1:26" ht="24" customHeight="1" x14ac:dyDescent="0.2">
      <c r="A37" s="198">
        <v>26</v>
      </c>
      <c r="B37" s="198" t="s">
        <v>28</v>
      </c>
      <c r="C37" s="204" t="s">
        <v>103</v>
      </c>
      <c r="D37" s="197">
        <v>41091</v>
      </c>
      <c r="E37" s="197">
        <v>41094</v>
      </c>
      <c r="F37" s="198"/>
      <c r="G37" s="198"/>
      <c r="H37" s="198"/>
      <c r="I37" s="198"/>
      <c r="J37" s="198">
        <v>244</v>
      </c>
      <c r="K37" s="198" t="s">
        <v>26</v>
      </c>
      <c r="L37" s="198" t="s">
        <v>52</v>
      </c>
      <c r="M37" s="274"/>
      <c r="N37" s="275"/>
      <c r="O37" s="275"/>
      <c r="P37" s="310"/>
      <c r="Q37" s="323"/>
      <c r="R37" s="323"/>
      <c r="S37" s="175"/>
      <c r="T37" s="4"/>
      <c r="U37" s="4"/>
      <c r="V37" s="4"/>
      <c r="W37" s="4"/>
      <c r="X37" s="4"/>
      <c r="Y37" s="4"/>
      <c r="Z37" s="4"/>
    </row>
    <row r="38" spans="1:26" ht="24" customHeight="1" x14ac:dyDescent="0.2">
      <c r="A38" s="198">
        <v>27</v>
      </c>
      <c r="B38" s="198" t="s">
        <v>28</v>
      </c>
      <c r="C38" s="204" t="s">
        <v>103</v>
      </c>
      <c r="D38" s="197">
        <v>41094</v>
      </c>
      <c r="E38" s="197">
        <v>41097</v>
      </c>
      <c r="F38" s="198"/>
      <c r="G38" s="198"/>
      <c r="H38" s="198"/>
      <c r="I38" s="198"/>
      <c r="J38" s="198">
        <v>250</v>
      </c>
      <c r="K38" s="198" t="s">
        <v>26</v>
      </c>
      <c r="L38" s="198" t="s">
        <v>52</v>
      </c>
      <c r="M38" s="274"/>
      <c r="N38" s="275"/>
      <c r="O38" s="275"/>
      <c r="P38" s="310"/>
      <c r="Q38" s="323"/>
      <c r="R38" s="323"/>
      <c r="S38" s="175"/>
      <c r="T38" s="4"/>
      <c r="U38" s="4"/>
      <c r="V38" s="4"/>
      <c r="W38" s="4"/>
      <c r="X38" s="4"/>
      <c r="Y38" s="4"/>
      <c r="Z38" s="4"/>
    </row>
    <row r="39" spans="1:26" ht="24" customHeight="1" x14ac:dyDescent="0.2">
      <c r="A39" s="198">
        <v>28</v>
      </c>
      <c r="B39" s="198" t="s">
        <v>28</v>
      </c>
      <c r="C39" s="204" t="s">
        <v>103</v>
      </c>
      <c r="D39" s="197">
        <v>41097</v>
      </c>
      <c r="E39" s="197">
        <v>41101</v>
      </c>
      <c r="F39" s="198"/>
      <c r="G39" s="198"/>
      <c r="H39" s="198"/>
      <c r="I39" s="198"/>
      <c r="J39" s="198">
        <v>255</v>
      </c>
      <c r="K39" s="198" t="s">
        <v>26</v>
      </c>
      <c r="L39" s="198" t="s">
        <v>52</v>
      </c>
      <c r="M39" s="274"/>
      <c r="N39" s="275"/>
      <c r="O39" s="275"/>
      <c r="P39" s="310"/>
      <c r="Q39" s="323"/>
      <c r="R39" s="323"/>
      <c r="S39" s="175"/>
      <c r="T39" s="4"/>
      <c r="U39" s="4"/>
      <c r="V39" s="4"/>
      <c r="W39" s="4"/>
      <c r="X39" s="4"/>
      <c r="Y39" s="4"/>
      <c r="Z39" s="4"/>
    </row>
    <row r="40" spans="1:26" ht="24" customHeight="1" x14ac:dyDescent="0.2">
      <c r="A40" s="198">
        <v>29</v>
      </c>
      <c r="B40" s="198" t="s">
        <v>28</v>
      </c>
      <c r="C40" s="204" t="s">
        <v>103</v>
      </c>
      <c r="D40" s="197">
        <v>41101</v>
      </c>
      <c r="E40" s="197">
        <v>41104</v>
      </c>
      <c r="F40" s="198"/>
      <c r="G40" s="198"/>
      <c r="H40" s="198"/>
      <c r="I40" s="198"/>
      <c r="J40" s="198">
        <v>251</v>
      </c>
      <c r="K40" s="198" t="s">
        <v>26</v>
      </c>
      <c r="L40" s="198" t="s">
        <v>52</v>
      </c>
      <c r="M40" s="274"/>
      <c r="N40" s="275"/>
      <c r="O40" s="275"/>
      <c r="P40" s="310"/>
      <c r="Q40" s="323"/>
      <c r="R40" s="323"/>
      <c r="S40" s="175"/>
      <c r="T40" s="4"/>
      <c r="U40" s="4"/>
      <c r="V40" s="4"/>
      <c r="W40" s="4"/>
      <c r="X40" s="4"/>
      <c r="Y40" s="4"/>
      <c r="Z40" s="4"/>
    </row>
    <row r="41" spans="1:26" ht="24" customHeight="1" x14ac:dyDescent="0.2">
      <c r="A41" s="198">
        <v>30</v>
      </c>
      <c r="B41" s="198" t="s">
        <v>28</v>
      </c>
      <c r="C41" s="204" t="s">
        <v>103</v>
      </c>
      <c r="D41" s="197">
        <v>41104</v>
      </c>
      <c r="E41" s="197">
        <v>41109</v>
      </c>
      <c r="F41" s="198"/>
      <c r="G41" s="198"/>
      <c r="H41" s="198"/>
      <c r="I41" s="198"/>
      <c r="J41" s="198">
        <v>251</v>
      </c>
      <c r="K41" s="198" t="s">
        <v>26</v>
      </c>
      <c r="L41" s="198" t="s">
        <v>52</v>
      </c>
      <c r="M41" s="277"/>
      <c r="N41" s="278"/>
      <c r="O41" s="278"/>
      <c r="P41" s="278"/>
      <c r="Q41" s="323"/>
      <c r="R41" s="323"/>
      <c r="S41" s="175"/>
      <c r="T41" s="4"/>
      <c r="U41" s="4"/>
      <c r="V41" s="4"/>
      <c r="W41" s="4"/>
      <c r="X41" s="4"/>
      <c r="Y41" s="4"/>
      <c r="Z41" s="4"/>
    </row>
    <row r="42" spans="1:26" ht="24" customHeight="1" x14ac:dyDescent="0.2">
      <c r="A42" s="198">
        <v>31</v>
      </c>
      <c r="B42" s="198" t="s">
        <v>28</v>
      </c>
      <c r="C42" s="204" t="s">
        <v>103</v>
      </c>
      <c r="D42" s="227">
        <v>41109</v>
      </c>
      <c r="E42" s="227">
        <v>41114</v>
      </c>
      <c r="F42" s="198"/>
      <c r="G42" s="198"/>
      <c r="H42" s="198"/>
      <c r="I42" s="198"/>
      <c r="J42" s="198">
        <v>255</v>
      </c>
      <c r="K42" s="198" t="s">
        <v>26</v>
      </c>
      <c r="L42" s="198" t="s">
        <v>52</v>
      </c>
      <c r="M42" s="237"/>
      <c r="N42" s="272"/>
      <c r="O42" s="272"/>
      <c r="P42" s="309"/>
      <c r="Q42" s="323" t="s">
        <v>290</v>
      </c>
      <c r="R42" s="323"/>
      <c r="S42" s="175"/>
      <c r="T42" s="4"/>
      <c r="U42" s="4"/>
      <c r="V42" s="4"/>
      <c r="W42" s="4"/>
      <c r="X42" s="4"/>
      <c r="Y42" s="4"/>
      <c r="Z42" s="4"/>
    </row>
    <row r="43" spans="1:26" ht="24" customHeight="1" x14ac:dyDescent="0.2">
      <c r="A43" s="198">
        <v>32</v>
      </c>
      <c r="B43" s="198" t="s">
        <v>28</v>
      </c>
      <c r="C43" s="204" t="s">
        <v>103</v>
      </c>
      <c r="D43" s="227">
        <v>41114</v>
      </c>
      <c r="E43" s="227">
        <v>41120</v>
      </c>
      <c r="F43" s="198"/>
      <c r="G43" s="198"/>
      <c r="H43" s="198"/>
      <c r="I43" s="198"/>
      <c r="J43" s="198">
        <v>251</v>
      </c>
      <c r="K43" s="198" t="s">
        <v>26</v>
      </c>
      <c r="L43" s="198" t="s">
        <v>52</v>
      </c>
      <c r="M43" s="274"/>
      <c r="N43" s="275"/>
      <c r="O43" s="275"/>
      <c r="P43" s="310"/>
      <c r="Q43" s="323"/>
      <c r="R43" s="323"/>
      <c r="S43" s="175"/>
      <c r="T43" s="4"/>
      <c r="U43" s="4"/>
      <c r="V43" s="4"/>
      <c r="W43" s="4"/>
      <c r="X43" s="4"/>
      <c r="Y43" s="4"/>
      <c r="Z43" s="4"/>
    </row>
    <row r="44" spans="1:26" ht="24" customHeight="1" x14ac:dyDescent="0.2">
      <c r="A44" s="198">
        <v>33</v>
      </c>
      <c r="B44" s="198" t="s">
        <v>28</v>
      </c>
      <c r="C44" s="204" t="s">
        <v>103</v>
      </c>
      <c r="D44" s="227">
        <v>41120</v>
      </c>
      <c r="E44" s="227">
        <v>41122</v>
      </c>
      <c r="F44" s="198"/>
      <c r="G44" s="198"/>
      <c r="H44" s="198"/>
      <c r="I44" s="198"/>
      <c r="J44" s="198">
        <v>255</v>
      </c>
      <c r="K44" s="198" t="s">
        <v>26</v>
      </c>
      <c r="L44" s="198" t="s">
        <v>52</v>
      </c>
      <c r="M44" s="274"/>
      <c r="N44" s="275"/>
      <c r="O44" s="275"/>
      <c r="P44" s="310"/>
      <c r="Q44" s="323"/>
      <c r="R44" s="323"/>
      <c r="S44" s="175"/>
      <c r="T44" s="4"/>
      <c r="U44" s="4"/>
      <c r="V44" s="4"/>
      <c r="W44" s="4"/>
      <c r="X44" s="4"/>
      <c r="Y44" s="4"/>
      <c r="Z44" s="4"/>
    </row>
    <row r="45" spans="1:26" ht="24" customHeight="1" x14ac:dyDescent="0.2">
      <c r="A45" s="198">
        <v>34</v>
      </c>
      <c r="B45" s="198" t="s">
        <v>28</v>
      </c>
      <c r="C45" s="204" t="s">
        <v>103</v>
      </c>
      <c r="D45" s="227">
        <v>41123</v>
      </c>
      <c r="E45" s="227">
        <v>41125</v>
      </c>
      <c r="F45" s="198"/>
      <c r="G45" s="198"/>
      <c r="H45" s="198"/>
      <c r="I45" s="198"/>
      <c r="J45" s="198">
        <v>244</v>
      </c>
      <c r="K45" s="198" t="s">
        <v>26</v>
      </c>
      <c r="L45" s="198" t="s">
        <v>52</v>
      </c>
      <c r="M45" s="274"/>
      <c r="N45" s="275"/>
      <c r="O45" s="275"/>
      <c r="P45" s="310"/>
      <c r="Q45" s="323"/>
      <c r="R45" s="323"/>
      <c r="S45" s="175"/>
      <c r="T45" s="4"/>
      <c r="U45" s="4"/>
      <c r="V45" s="4"/>
      <c r="W45" s="4"/>
      <c r="X45" s="4"/>
      <c r="Y45" s="4"/>
      <c r="Z45" s="4"/>
    </row>
    <row r="46" spans="1:26" ht="24" customHeight="1" x14ac:dyDescent="0.2">
      <c r="A46" s="198">
        <v>35</v>
      </c>
      <c r="B46" s="198" t="s">
        <v>28</v>
      </c>
      <c r="C46" s="204" t="s">
        <v>103</v>
      </c>
      <c r="D46" s="227">
        <v>41033</v>
      </c>
      <c r="E46" s="227">
        <v>41129</v>
      </c>
      <c r="F46" s="198"/>
      <c r="G46" s="198"/>
      <c r="H46" s="198"/>
      <c r="I46" s="198"/>
      <c r="J46" s="198">
        <v>244</v>
      </c>
      <c r="K46" s="198" t="s">
        <v>26</v>
      </c>
      <c r="L46" s="198" t="s">
        <v>52</v>
      </c>
      <c r="M46" s="274"/>
      <c r="N46" s="275"/>
      <c r="O46" s="275"/>
      <c r="P46" s="310"/>
      <c r="Q46" s="323"/>
      <c r="R46" s="323"/>
      <c r="S46" s="175"/>
      <c r="T46" s="4"/>
      <c r="U46" s="4"/>
      <c r="V46" s="4"/>
      <c r="W46" s="4"/>
      <c r="X46" s="4"/>
      <c r="Y46" s="4"/>
      <c r="Z46" s="4"/>
    </row>
    <row r="47" spans="1:26" ht="24" customHeight="1" x14ac:dyDescent="0.2">
      <c r="A47" s="198">
        <v>36</v>
      </c>
      <c r="B47" s="198" t="s">
        <v>28</v>
      </c>
      <c r="C47" s="204" t="s">
        <v>103</v>
      </c>
      <c r="D47" s="227">
        <v>41129</v>
      </c>
      <c r="E47" s="227">
        <v>41156</v>
      </c>
      <c r="F47" s="198"/>
      <c r="G47" s="198"/>
      <c r="H47" s="198"/>
      <c r="I47" s="198"/>
      <c r="J47" s="198">
        <v>245</v>
      </c>
      <c r="K47" s="198" t="s">
        <v>26</v>
      </c>
      <c r="L47" s="198" t="s">
        <v>52</v>
      </c>
      <c r="M47" s="274"/>
      <c r="N47" s="275"/>
      <c r="O47" s="275"/>
      <c r="P47" s="310"/>
      <c r="Q47" s="323"/>
      <c r="R47" s="323"/>
      <c r="S47" s="175"/>
      <c r="T47" s="4"/>
      <c r="U47" s="4"/>
      <c r="V47" s="4"/>
      <c r="W47" s="4"/>
      <c r="X47" s="4"/>
      <c r="Y47" s="4"/>
      <c r="Z47" s="4"/>
    </row>
    <row r="48" spans="1:26" ht="24" customHeight="1" x14ac:dyDescent="0.2">
      <c r="A48" s="198">
        <v>37</v>
      </c>
      <c r="B48" s="198" t="s">
        <v>28</v>
      </c>
      <c r="C48" s="204" t="s">
        <v>103</v>
      </c>
      <c r="D48" s="227">
        <v>41156</v>
      </c>
      <c r="E48" s="227">
        <v>41158</v>
      </c>
      <c r="F48" s="198"/>
      <c r="G48" s="198"/>
      <c r="H48" s="198"/>
      <c r="I48" s="198"/>
      <c r="J48" s="198">
        <v>243</v>
      </c>
      <c r="K48" s="198" t="s">
        <v>26</v>
      </c>
      <c r="L48" s="198" t="s">
        <v>52</v>
      </c>
      <c r="M48" s="274"/>
      <c r="N48" s="275"/>
      <c r="O48" s="275"/>
      <c r="P48" s="310"/>
      <c r="Q48" s="323"/>
      <c r="R48" s="323"/>
      <c r="S48" s="175"/>
      <c r="T48" s="4"/>
      <c r="U48" s="4"/>
      <c r="V48" s="4"/>
      <c r="W48" s="4"/>
      <c r="X48" s="4"/>
      <c r="Y48" s="4"/>
      <c r="Z48" s="4"/>
    </row>
    <row r="49" spans="1:26" ht="24" customHeight="1" x14ac:dyDescent="0.2">
      <c r="A49" s="198">
        <v>38</v>
      </c>
      <c r="B49" s="198" t="s">
        <v>28</v>
      </c>
      <c r="C49" s="204" t="s">
        <v>103</v>
      </c>
      <c r="D49" s="227">
        <v>41158</v>
      </c>
      <c r="E49" s="227">
        <v>41162</v>
      </c>
      <c r="F49" s="198"/>
      <c r="G49" s="198"/>
      <c r="H49" s="198"/>
      <c r="I49" s="198"/>
      <c r="J49" s="198">
        <v>251</v>
      </c>
      <c r="K49" s="198" t="s">
        <v>26</v>
      </c>
      <c r="L49" s="198" t="s">
        <v>52</v>
      </c>
      <c r="M49" s="274"/>
      <c r="N49" s="275"/>
      <c r="O49" s="275"/>
      <c r="P49" s="310"/>
      <c r="Q49" s="323"/>
      <c r="R49" s="323"/>
      <c r="S49" s="175"/>
      <c r="T49" s="4"/>
      <c r="U49" s="4"/>
      <c r="V49" s="4"/>
      <c r="W49" s="4"/>
      <c r="X49" s="4"/>
      <c r="Y49" s="4"/>
      <c r="Z49" s="4"/>
    </row>
    <row r="50" spans="1:26" ht="24" customHeight="1" x14ac:dyDescent="0.2">
      <c r="A50" s="198">
        <v>39</v>
      </c>
      <c r="B50" s="198" t="s">
        <v>28</v>
      </c>
      <c r="C50" s="204" t="s">
        <v>103</v>
      </c>
      <c r="D50" s="227">
        <v>41162</v>
      </c>
      <c r="E50" s="227">
        <v>41164</v>
      </c>
      <c r="F50" s="198"/>
      <c r="G50" s="198"/>
      <c r="H50" s="198"/>
      <c r="I50" s="198"/>
      <c r="J50" s="198">
        <v>252</v>
      </c>
      <c r="K50" s="198" t="s">
        <v>26</v>
      </c>
      <c r="L50" s="198" t="s">
        <v>52</v>
      </c>
      <c r="M50" s="274"/>
      <c r="N50" s="275"/>
      <c r="O50" s="275"/>
      <c r="P50" s="310"/>
      <c r="Q50" s="323"/>
      <c r="R50" s="323"/>
      <c r="S50" s="175"/>
      <c r="T50" s="4"/>
      <c r="U50" s="4"/>
      <c r="V50" s="4"/>
      <c r="W50" s="4"/>
      <c r="X50" s="4"/>
      <c r="Y50" s="4"/>
      <c r="Z50" s="4"/>
    </row>
    <row r="51" spans="1:26" ht="24" customHeight="1" x14ac:dyDescent="0.2">
      <c r="A51" s="198">
        <v>40</v>
      </c>
      <c r="B51" s="198" t="s">
        <v>28</v>
      </c>
      <c r="C51" s="204" t="s">
        <v>103</v>
      </c>
      <c r="D51" s="227">
        <v>41164</v>
      </c>
      <c r="E51" s="227">
        <v>41166</v>
      </c>
      <c r="F51" s="198"/>
      <c r="G51" s="198"/>
      <c r="H51" s="198"/>
      <c r="I51" s="198"/>
      <c r="J51" s="198">
        <v>250</v>
      </c>
      <c r="K51" s="198" t="s">
        <v>26</v>
      </c>
      <c r="L51" s="198" t="s">
        <v>52</v>
      </c>
      <c r="M51" s="274"/>
      <c r="N51" s="275"/>
      <c r="O51" s="275"/>
      <c r="P51" s="310"/>
      <c r="Q51" s="323"/>
      <c r="R51" s="323"/>
      <c r="S51" s="175"/>
      <c r="T51" s="4"/>
      <c r="U51" s="4"/>
      <c r="V51" s="4"/>
      <c r="W51" s="4"/>
      <c r="X51" s="4"/>
      <c r="Y51" s="4"/>
      <c r="Z51" s="4"/>
    </row>
    <row r="52" spans="1:26" ht="24" customHeight="1" x14ac:dyDescent="0.2">
      <c r="A52" s="198">
        <v>41</v>
      </c>
      <c r="B52" s="198" t="s">
        <v>28</v>
      </c>
      <c r="C52" s="204" t="s">
        <v>103</v>
      </c>
      <c r="D52" s="227">
        <v>41166</v>
      </c>
      <c r="E52" s="227">
        <v>41170</v>
      </c>
      <c r="F52" s="198"/>
      <c r="G52" s="198"/>
      <c r="H52" s="198"/>
      <c r="I52" s="198"/>
      <c r="J52" s="198">
        <v>250</v>
      </c>
      <c r="K52" s="198" t="s">
        <v>26</v>
      </c>
      <c r="L52" s="198" t="s">
        <v>52</v>
      </c>
      <c r="M52" s="274"/>
      <c r="N52" s="275"/>
      <c r="O52" s="275"/>
      <c r="P52" s="310"/>
      <c r="Q52" s="323"/>
      <c r="R52" s="323"/>
      <c r="S52" s="175"/>
      <c r="T52" s="4"/>
      <c r="U52" s="4"/>
      <c r="V52" s="4"/>
      <c r="W52" s="4"/>
      <c r="X52" s="4"/>
      <c r="Y52" s="4"/>
      <c r="Z52" s="4"/>
    </row>
    <row r="53" spans="1:26" ht="24" customHeight="1" x14ac:dyDescent="0.2">
      <c r="A53" s="198">
        <v>42</v>
      </c>
      <c r="B53" s="198" t="s">
        <v>28</v>
      </c>
      <c r="C53" s="204" t="s">
        <v>103</v>
      </c>
      <c r="D53" s="227">
        <v>41170</v>
      </c>
      <c r="E53" s="227">
        <v>41174</v>
      </c>
      <c r="F53" s="198"/>
      <c r="G53" s="198"/>
      <c r="H53" s="198"/>
      <c r="I53" s="198"/>
      <c r="J53" s="198">
        <v>252</v>
      </c>
      <c r="K53" s="198" t="s">
        <v>26</v>
      </c>
      <c r="L53" s="198" t="s">
        <v>52</v>
      </c>
      <c r="M53" s="274"/>
      <c r="N53" s="275"/>
      <c r="O53" s="275"/>
      <c r="P53" s="310"/>
      <c r="Q53" s="323"/>
      <c r="R53" s="323"/>
      <c r="S53" s="175"/>
      <c r="T53" s="4"/>
      <c r="U53" s="4"/>
      <c r="V53" s="4"/>
      <c r="W53" s="4"/>
      <c r="X53" s="4"/>
      <c r="Y53" s="4"/>
      <c r="Z53" s="4"/>
    </row>
    <row r="54" spans="1:26" ht="24" customHeight="1" x14ac:dyDescent="0.2">
      <c r="A54" s="198">
        <v>43</v>
      </c>
      <c r="B54" s="198" t="s">
        <v>28</v>
      </c>
      <c r="C54" s="204" t="s">
        <v>103</v>
      </c>
      <c r="D54" s="227">
        <v>41175</v>
      </c>
      <c r="E54" s="227">
        <v>41178</v>
      </c>
      <c r="F54" s="198"/>
      <c r="G54" s="198"/>
      <c r="H54" s="198"/>
      <c r="I54" s="198"/>
      <c r="J54" s="198">
        <v>250</v>
      </c>
      <c r="K54" s="198" t="s">
        <v>26</v>
      </c>
      <c r="L54" s="198" t="s">
        <v>52</v>
      </c>
      <c r="M54" s="274"/>
      <c r="N54" s="275"/>
      <c r="O54" s="275"/>
      <c r="P54" s="310"/>
      <c r="Q54" s="323"/>
      <c r="R54" s="323"/>
      <c r="S54" s="175"/>
      <c r="T54" s="4"/>
      <c r="U54" s="4"/>
      <c r="V54" s="4"/>
      <c r="W54" s="4"/>
      <c r="X54" s="4"/>
      <c r="Y54" s="4"/>
      <c r="Z54" s="4"/>
    </row>
    <row r="55" spans="1:26" ht="24" customHeight="1" x14ac:dyDescent="0.2">
      <c r="A55" s="198">
        <v>44</v>
      </c>
      <c r="B55" s="198" t="s">
        <v>28</v>
      </c>
      <c r="C55" s="204" t="s">
        <v>103</v>
      </c>
      <c r="D55" s="227">
        <v>41178</v>
      </c>
      <c r="E55" s="227">
        <v>41182</v>
      </c>
      <c r="F55" s="198"/>
      <c r="G55" s="198"/>
      <c r="H55" s="198"/>
      <c r="I55" s="198"/>
      <c r="J55" s="198">
        <v>255</v>
      </c>
      <c r="K55" s="198" t="s">
        <v>26</v>
      </c>
      <c r="L55" s="198" t="s">
        <v>52</v>
      </c>
      <c r="M55" s="274"/>
      <c r="N55" s="275"/>
      <c r="O55" s="275"/>
      <c r="P55" s="310"/>
      <c r="Q55" s="323"/>
      <c r="R55" s="323"/>
      <c r="S55" s="175"/>
      <c r="T55" s="4"/>
      <c r="U55" s="4"/>
      <c r="V55" s="4"/>
      <c r="W55" s="4"/>
      <c r="X55" s="4"/>
      <c r="Y55" s="4"/>
      <c r="Z55" s="4"/>
    </row>
    <row r="56" spans="1:26" ht="24" customHeight="1" x14ac:dyDescent="0.2">
      <c r="A56" s="198">
        <v>45</v>
      </c>
      <c r="B56" s="198" t="s">
        <v>28</v>
      </c>
      <c r="C56" s="204" t="s">
        <v>103</v>
      </c>
      <c r="D56" s="227">
        <v>41182</v>
      </c>
      <c r="E56" s="227">
        <v>41185</v>
      </c>
      <c r="F56" s="198"/>
      <c r="G56" s="198"/>
      <c r="H56" s="198"/>
      <c r="I56" s="198"/>
      <c r="J56" s="198">
        <v>248</v>
      </c>
      <c r="K56" s="198" t="s">
        <v>26</v>
      </c>
      <c r="L56" s="198" t="s">
        <v>52</v>
      </c>
      <c r="M56" s="277"/>
      <c r="N56" s="278"/>
      <c r="O56" s="278"/>
      <c r="P56" s="278"/>
      <c r="Q56" s="323"/>
      <c r="R56" s="323"/>
      <c r="S56" s="175"/>
      <c r="T56" s="4"/>
      <c r="U56" s="4"/>
      <c r="V56" s="4"/>
      <c r="W56" s="4"/>
      <c r="X56" s="4"/>
      <c r="Y56" s="4"/>
      <c r="Z56" s="4"/>
    </row>
    <row r="57" spans="1:26" ht="24" customHeight="1" x14ac:dyDescent="0.2">
      <c r="A57" s="198">
        <v>46</v>
      </c>
      <c r="B57" s="198" t="s">
        <v>28</v>
      </c>
      <c r="C57" s="204" t="s">
        <v>103</v>
      </c>
      <c r="D57" s="197">
        <v>41186</v>
      </c>
      <c r="E57" s="197">
        <v>41190</v>
      </c>
      <c r="F57" s="198"/>
      <c r="G57" s="198"/>
      <c r="H57" s="198"/>
      <c r="I57" s="198"/>
      <c r="J57" s="198">
        <v>262</v>
      </c>
      <c r="K57" s="198" t="s">
        <v>26</v>
      </c>
      <c r="L57" s="198" t="s">
        <v>52</v>
      </c>
      <c r="M57" s="237"/>
      <c r="N57" s="272"/>
      <c r="O57" s="272"/>
      <c r="P57" s="309"/>
      <c r="Q57" s="323" t="s">
        <v>291</v>
      </c>
      <c r="R57" s="323"/>
      <c r="S57" s="175"/>
      <c r="T57" s="4"/>
      <c r="U57" s="4"/>
      <c r="V57" s="4"/>
      <c r="W57" s="4"/>
      <c r="X57" s="4"/>
      <c r="Y57" s="4"/>
      <c r="Z57" s="4"/>
    </row>
    <row r="58" spans="1:26" ht="24" customHeight="1" x14ac:dyDescent="0.2">
      <c r="A58" s="198">
        <v>47</v>
      </c>
      <c r="B58" s="198" t="s">
        <v>28</v>
      </c>
      <c r="C58" s="204" t="s">
        <v>103</v>
      </c>
      <c r="D58" s="197">
        <v>41190</v>
      </c>
      <c r="E58" s="197">
        <v>41192</v>
      </c>
      <c r="F58" s="198"/>
      <c r="G58" s="198"/>
      <c r="H58" s="198"/>
      <c r="I58" s="198"/>
      <c r="J58" s="198">
        <v>240</v>
      </c>
      <c r="K58" s="198" t="s">
        <v>26</v>
      </c>
      <c r="L58" s="198" t="s">
        <v>52</v>
      </c>
      <c r="M58" s="274"/>
      <c r="N58" s="275"/>
      <c r="O58" s="275"/>
      <c r="P58" s="310"/>
      <c r="Q58" s="323"/>
      <c r="R58" s="323"/>
      <c r="S58" s="175"/>
      <c r="T58" s="4"/>
      <c r="U58" s="4"/>
      <c r="V58" s="4"/>
      <c r="W58" s="4"/>
      <c r="X58" s="4"/>
      <c r="Y58" s="4"/>
      <c r="Z58" s="4"/>
    </row>
    <row r="59" spans="1:26" ht="24" customHeight="1" x14ac:dyDescent="0.2">
      <c r="A59" s="198">
        <v>48</v>
      </c>
      <c r="B59" s="198" t="s">
        <v>28</v>
      </c>
      <c r="C59" s="204" t="s">
        <v>103</v>
      </c>
      <c r="D59" s="197">
        <v>41192</v>
      </c>
      <c r="E59" s="197">
        <v>41193</v>
      </c>
      <c r="F59" s="198"/>
      <c r="G59" s="198"/>
      <c r="H59" s="198"/>
      <c r="I59" s="198"/>
      <c r="J59" s="198">
        <v>244</v>
      </c>
      <c r="K59" s="198" t="s">
        <v>26</v>
      </c>
      <c r="L59" s="198" t="s">
        <v>52</v>
      </c>
      <c r="M59" s="274"/>
      <c r="N59" s="275"/>
      <c r="O59" s="275"/>
      <c r="P59" s="310"/>
      <c r="Q59" s="323"/>
      <c r="R59" s="323"/>
      <c r="S59" s="175"/>
      <c r="T59" s="4"/>
      <c r="U59" s="4"/>
      <c r="V59" s="4"/>
      <c r="W59" s="4"/>
      <c r="X59" s="4"/>
      <c r="Y59" s="4"/>
      <c r="Z59" s="4"/>
    </row>
    <row r="60" spans="1:26" ht="24" customHeight="1" x14ac:dyDescent="0.2">
      <c r="A60" s="198">
        <v>49</v>
      </c>
      <c r="B60" s="198" t="s">
        <v>28</v>
      </c>
      <c r="C60" s="204" t="s">
        <v>103</v>
      </c>
      <c r="D60" s="197">
        <v>41193</v>
      </c>
      <c r="E60" s="197">
        <v>41197</v>
      </c>
      <c r="F60" s="198"/>
      <c r="G60" s="198"/>
      <c r="H60" s="198"/>
      <c r="I60" s="198"/>
      <c r="J60" s="198">
        <v>246</v>
      </c>
      <c r="K60" s="198" t="s">
        <v>26</v>
      </c>
      <c r="L60" s="198" t="s">
        <v>52</v>
      </c>
      <c r="M60" s="274"/>
      <c r="N60" s="275"/>
      <c r="O60" s="275"/>
      <c r="P60" s="310"/>
      <c r="Q60" s="323"/>
      <c r="R60" s="323"/>
      <c r="S60" s="175"/>
      <c r="T60" s="4"/>
      <c r="U60" s="4"/>
      <c r="V60" s="4"/>
      <c r="W60" s="4"/>
      <c r="X60" s="4"/>
      <c r="Y60" s="4"/>
      <c r="Z60" s="4"/>
    </row>
    <row r="61" spans="1:26" ht="24" customHeight="1" x14ac:dyDescent="0.2">
      <c r="A61" s="198">
        <v>50</v>
      </c>
      <c r="B61" s="198" t="s">
        <v>28</v>
      </c>
      <c r="C61" s="204" t="s">
        <v>103</v>
      </c>
      <c r="D61" s="197">
        <v>41197</v>
      </c>
      <c r="E61" s="197">
        <v>41199</v>
      </c>
      <c r="F61" s="198"/>
      <c r="G61" s="198"/>
      <c r="H61" s="198"/>
      <c r="I61" s="198"/>
      <c r="J61" s="198">
        <v>251</v>
      </c>
      <c r="K61" s="198" t="s">
        <v>26</v>
      </c>
      <c r="L61" s="198" t="s">
        <v>52</v>
      </c>
      <c r="M61" s="274"/>
      <c r="N61" s="275"/>
      <c r="O61" s="275"/>
      <c r="P61" s="310"/>
      <c r="Q61" s="323"/>
      <c r="R61" s="323"/>
      <c r="S61" s="175"/>
      <c r="T61" s="4"/>
      <c r="U61" s="4"/>
      <c r="V61" s="4"/>
      <c r="W61" s="4"/>
      <c r="X61" s="4"/>
      <c r="Y61" s="4"/>
      <c r="Z61" s="4"/>
    </row>
    <row r="62" spans="1:26" ht="24" customHeight="1" x14ac:dyDescent="0.2">
      <c r="A62" s="198">
        <v>51</v>
      </c>
      <c r="B62" s="198" t="s">
        <v>28</v>
      </c>
      <c r="C62" s="204" t="s">
        <v>103</v>
      </c>
      <c r="D62" s="197">
        <v>41199</v>
      </c>
      <c r="E62" s="197">
        <v>41202</v>
      </c>
      <c r="F62" s="198"/>
      <c r="G62" s="198"/>
      <c r="H62" s="198"/>
      <c r="I62" s="198"/>
      <c r="J62" s="198">
        <v>249</v>
      </c>
      <c r="K62" s="198" t="s">
        <v>26</v>
      </c>
      <c r="L62" s="198" t="s">
        <v>52</v>
      </c>
      <c r="M62" s="274"/>
      <c r="N62" s="275"/>
      <c r="O62" s="275"/>
      <c r="P62" s="310"/>
      <c r="Q62" s="323"/>
      <c r="R62" s="323"/>
      <c r="S62" s="175"/>
      <c r="T62" s="4"/>
      <c r="U62" s="4"/>
      <c r="V62" s="4"/>
      <c r="W62" s="4"/>
      <c r="X62" s="4"/>
      <c r="Y62" s="4"/>
      <c r="Z62" s="4"/>
    </row>
    <row r="63" spans="1:26" ht="24" customHeight="1" x14ac:dyDescent="0.2">
      <c r="A63" s="198">
        <v>52</v>
      </c>
      <c r="B63" s="198" t="s">
        <v>28</v>
      </c>
      <c r="C63" s="204" t="s">
        <v>103</v>
      </c>
      <c r="D63" s="197">
        <v>41203</v>
      </c>
      <c r="E63" s="197">
        <v>41205</v>
      </c>
      <c r="F63" s="198"/>
      <c r="G63" s="198"/>
      <c r="H63" s="198"/>
      <c r="I63" s="198"/>
      <c r="J63" s="198">
        <v>249</v>
      </c>
      <c r="K63" s="198" t="s">
        <v>26</v>
      </c>
      <c r="L63" s="198" t="s">
        <v>52</v>
      </c>
      <c r="M63" s="274"/>
      <c r="N63" s="275"/>
      <c r="O63" s="275"/>
      <c r="P63" s="310"/>
      <c r="Q63" s="323"/>
      <c r="R63" s="323"/>
      <c r="S63" s="175"/>
      <c r="T63" s="4"/>
      <c r="U63" s="4"/>
      <c r="V63" s="4"/>
      <c r="W63" s="4"/>
      <c r="X63" s="4"/>
      <c r="Y63" s="4"/>
      <c r="Z63" s="4"/>
    </row>
    <row r="64" spans="1:26" ht="24" customHeight="1" x14ac:dyDescent="0.2">
      <c r="A64" s="198">
        <v>53</v>
      </c>
      <c r="B64" s="198" t="s">
        <v>28</v>
      </c>
      <c r="C64" s="204" t="s">
        <v>103</v>
      </c>
      <c r="D64" s="197">
        <v>41205</v>
      </c>
      <c r="E64" s="197">
        <v>41207</v>
      </c>
      <c r="F64" s="198"/>
      <c r="G64" s="198"/>
      <c r="H64" s="198"/>
      <c r="I64" s="198"/>
      <c r="J64" s="198">
        <v>246</v>
      </c>
      <c r="K64" s="198" t="s">
        <v>26</v>
      </c>
      <c r="L64" s="198" t="s">
        <v>52</v>
      </c>
      <c r="M64" s="274"/>
      <c r="N64" s="275"/>
      <c r="O64" s="275"/>
      <c r="P64" s="310"/>
      <c r="Q64" s="323"/>
      <c r="R64" s="323"/>
      <c r="S64" s="175"/>
      <c r="T64" s="4"/>
      <c r="U64" s="4"/>
      <c r="V64" s="4"/>
      <c r="W64" s="4"/>
      <c r="X64" s="4"/>
      <c r="Y64" s="4"/>
      <c r="Z64" s="4"/>
    </row>
    <row r="65" spans="1:26" ht="24" customHeight="1" x14ac:dyDescent="0.2">
      <c r="A65" s="198">
        <v>54</v>
      </c>
      <c r="B65" s="198" t="s">
        <v>28</v>
      </c>
      <c r="C65" s="204" t="s">
        <v>103</v>
      </c>
      <c r="D65" s="197">
        <v>41207</v>
      </c>
      <c r="E65" s="197">
        <v>41211</v>
      </c>
      <c r="F65" s="198"/>
      <c r="G65" s="198"/>
      <c r="H65" s="198"/>
      <c r="I65" s="198"/>
      <c r="J65" s="198">
        <v>252</v>
      </c>
      <c r="K65" s="198" t="s">
        <v>26</v>
      </c>
      <c r="L65" s="198" t="s">
        <v>52</v>
      </c>
      <c r="M65" s="274"/>
      <c r="N65" s="275"/>
      <c r="O65" s="275"/>
      <c r="P65" s="310"/>
      <c r="Q65" s="323"/>
      <c r="R65" s="323"/>
      <c r="S65" s="175"/>
      <c r="T65" s="4"/>
      <c r="U65" s="4"/>
      <c r="V65" s="4"/>
      <c r="W65" s="4"/>
      <c r="X65" s="4"/>
      <c r="Y65" s="4"/>
      <c r="Z65" s="4"/>
    </row>
    <row r="66" spans="1:26" ht="24" customHeight="1" x14ac:dyDescent="0.2">
      <c r="A66" s="198">
        <v>55</v>
      </c>
      <c r="B66" s="198" t="s">
        <v>28</v>
      </c>
      <c r="C66" s="204" t="s">
        <v>103</v>
      </c>
      <c r="D66" s="197">
        <v>41211</v>
      </c>
      <c r="E66" s="197">
        <v>41213</v>
      </c>
      <c r="F66" s="198"/>
      <c r="G66" s="198"/>
      <c r="H66" s="198"/>
      <c r="I66" s="198"/>
      <c r="J66" s="198">
        <v>254</v>
      </c>
      <c r="K66" s="198" t="s">
        <v>26</v>
      </c>
      <c r="L66" s="198" t="s">
        <v>52</v>
      </c>
      <c r="M66" s="274"/>
      <c r="N66" s="275"/>
      <c r="O66" s="275"/>
      <c r="P66" s="310"/>
      <c r="Q66" s="323"/>
      <c r="R66" s="323"/>
      <c r="S66" s="175"/>
      <c r="T66" s="4"/>
      <c r="U66" s="4"/>
      <c r="V66" s="4"/>
      <c r="W66" s="4"/>
      <c r="X66" s="4"/>
      <c r="Y66" s="4"/>
      <c r="Z66" s="4"/>
    </row>
    <row r="67" spans="1:26" ht="24" customHeight="1" x14ac:dyDescent="0.2">
      <c r="A67" s="198">
        <v>56</v>
      </c>
      <c r="B67" s="198" t="s">
        <v>28</v>
      </c>
      <c r="C67" s="204" t="s">
        <v>103</v>
      </c>
      <c r="D67" s="197">
        <v>41213</v>
      </c>
      <c r="E67" s="197">
        <v>41216</v>
      </c>
      <c r="F67" s="198"/>
      <c r="G67" s="198"/>
      <c r="H67" s="198"/>
      <c r="I67" s="198"/>
      <c r="J67" s="198">
        <v>250</v>
      </c>
      <c r="K67" s="198" t="s">
        <v>26</v>
      </c>
      <c r="L67" s="198" t="s">
        <v>52</v>
      </c>
      <c r="M67" s="274"/>
      <c r="N67" s="275"/>
      <c r="O67" s="275"/>
      <c r="P67" s="310"/>
      <c r="Q67" s="323"/>
      <c r="R67" s="323"/>
      <c r="S67" s="175"/>
      <c r="T67" s="4"/>
      <c r="U67" s="4"/>
      <c r="V67" s="4"/>
      <c r="W67" s="4"/>
      <c r="X67" s="4"/>
      <c r="Y67" s="4"/>
      <c r="Z67" s="4"/>
    </row>
    <row r="68" spans="1:26" ht="24" customHeight="1" x14ac:dyDescent="0.2">
      <c r="A68" s="198">
        <v>57</v>
      </c>
      <c r="B68" s="198" t="s">
        <v>28</v>
      </c>
      <c r="C68" s="204" t="s">
        <v>103</v>
      </c>
      <c r="D68" s="197">
        <v>41216</v>
      </c>
      <c r="E68" s="197">
        <v>41220</v>
      </c>
      <c r="F68" s="198"/>
      <c r="G68" s="198"/>
      <c r="H68" s="198"/>
      <c r="I68" s="198"/>
      <c r="J68" s="198">
        <v>262</v>
      </c>
      <c r="K68" s="198" t="s">
        <v>26</v>
      </c>
      <c r="L68" s="198" t="s">
        <v>52</v>
      </c>
      <c r="M68" s="274"/>
      <c r="N68" s="275"/>
      <c r="O68" s="275"/>
      <c r="P68" s="310"/>
      <c r="Q68" s="323"/>
      <c r="R68" s="323"/>
      <c r="S68" s="175"/>
      <c r="T68" s="4"/>
      <c r="U68" s="4"/>
      <c r="V68" s="4"/>
      <c r="W68" s="4"/>
      <c r="X68" s="4"/>
      <c r="Y68" s="4"/>
      <c r="Z68" s="4"/>
    </row>
    <row r="69" spans="1:26" ht="24" customHeight="1" x14ac:dyDescent="0.2">
      <c r="A69" s="198">
        <v>58</v>
      </c>
      <c r="B69" s="198" t="s">
        <v>28</v>
      </c>
      <c r="C69" s="204" t="s">
        <v>103</v>
      </c>
      <c r="D69" s="197">
        <v>41220</v>
      </c>
      <c r="E69" s="197">
        <v>41225</v>
      </c>
      <c r="F69" s="198"/>
      <c r="G69" s="198"/>
      <c r="H69" s="198"/>
      <c r="I69" s="198"/>
      <c r="J69" s="198">
        <v>255</v>
      </c>
      <c r="K69" s="198" t="s">
        <v>26</v>
      </c>
      <c r="L69" s="198" t="s">
        <v>52</v>
      </c>
      <c r="M69" s="274"/>
      <c r="N69" s="275"/>
      <c r="O69" s="275"/>
      <c r="P69" s="310"/>
      <c r="Q69" s="323"/>
      <c r="R69" s="323"/>
      <c r="S69" s="175"/>
      <c r="T69" s="4"/>
      <c r="U69" s="4"/>
      <c r="V69" s="4"/>
      <c r="W69" s="4"/>
      <c r="X69" s="4"/>
      <c r="Y69" s="4"/>
      <c r="Z69" s="4"/>
    </row>
    <row r="70" spans="1:26" ht="24" customHeight="1" x14ac:dyDescent="0.2">
      <c r="A70" s="198">
        <v>59</v>
      </c>
      <c r="B70" s="198" t="s">
        <v>28</v>
      </c>
      <c r="C70" s="204" t="s">
        <v>103</v>
      </c>
      <c r="D70" s="197">
        <v>41225</v>
      </c>
      <c r="E70" s="197">
        <v>41229</v>
      </c>
      <c r="F70" s="198"/>
      <c r="G70" s="198"/>
      <c r="H70" s="198"/>
      <c r="I70" s="198"/>
      <c r="J70" s="198">
        <v>246</v>
      </c>
      <c r="K70" s="198" t="s">
        <v>26</v>
      </c>
      <c r="L70" s="198" t="s">
        <v>52</v>
      </c>
      <c r="M70" s="274"/>
      <c r="N70" s="275"/>
      <c r="O70" s="275"/>
      <c r="P70" s="310"/>
      <c r="Q70" s="323"/>
      <c r="R70" s="323"/>
      <c r="S70" s="175"/>
      <c r="T70" s="4"/>
      <c r="U70" s="4"/>
      <c r="V70" s="4"/>
      <c r="W70" s="4"/>
      <c r="X70" s="4"/>
      <c r="Y70" s="4"/>
      <c r="Z70" s="4"/>
    </row>
    <row r="71" spans="1:26" ht="24" customHeight="1" x14ac:dyDescent="0.2">
      <c r="A71" s="198">
        <v>60</v>
      </c>
      <c r="B71" s="198" t="s">
        <v>28</v>
      </c>
      <c r="C71" s="204" t="s">
        <v>103</v>
      </c>
      <c r="D71" s="197">
        <v>41229</v>
      </c>
      <c r="E71" s="197">
        <v>41233</v>
      </c>
      <c r="F71" s="198"/>
      <c r="G71" s="198"/>
      <c r="H71" s="198"/>
      <c r="I71" s="198"/>
      <c r="J71" s="198">
        <v>248</v>
      </c>
      <c r="K71" s="198" t="s">
        <v>26</v>
      </c>
      <c r="L71" s="198" t="s">
        <v>52</v>
      </c>
      <c r="M71" s="277"/>
      <c r="N71" s="278"/>
      <c r="O71" s="278"/>
      <c r="P71" s="278"/>
      <c r="Q71" s="323"/>
      <c r="R71" s="323"/>
      <c r="X71" s="4"/>
      <c r="Y71" s="4"/>
      <c r="Z71" s="4"/>
    </row>
    <row r="72" spans="1:26" ht="24" customHeight="1" x14ac:dyDescent="0.2">
      <c r="A72" s="198">
        <v>61</v>
      </c>
      <c r="B72" s="198" t="s">
        <v>28</v>
      </c>
      <c r="C72" s="204" t="s">
        <v>103</v>
      </c>
      <c r="D72" s="197">
        <v>41233</v>
      </c>
      <c r="E72" s="197">
        <v>41236</v>
      </c>
      <c r="F72" s="198"/>
      <c r="G72" s="198"/>
      <c r="H72" s="198"/>
      <c r="I72" s="198"/>
      <c r="J72" s="198">
        <v>245</v>
      </c>
      <c r="K72" s="198" t="s">
        <v>26</v>
      </c>
      <c r="L72" s="198" t="s">
        <v>52</v>
      </c>
      <c r="M72" s="369" t="s">
        <v>292</v>
      </c>
      <c r="N72" s="272"/>
      <c r="O72" s="272"/>
      <c r="P72" s="309"/>
      <c r="Q72" s="323" t="s">
        <v>291</v>
      </c>
      <c r="R72" s="367"/>
      <c r="X72" s="4"/>
      <c r="Y72" s="4"/>
      <c r="Z72" s="4"/>
    </row>
    <row r="73" spans="1:26" ht="24" customHeight="1" x14ac:dyDescent="0.2">
      <c r="A73" s="198">
        <v>62</v>
      </c>
      <c r="B73" s="198" t="s">
        <v>28</v>
      </c>
      <c r="C73" s="204" t="s">
        <v>103</v>
      </c>
      <c r="D73" s="197">
        <v>41236</v>
      </c>
      <c r="E73" s="197">
        <v>41240</v>
      </c>
      <c r="F73" s="198"/>
      <c r="G73" s="198"/>
      <c r="H73" s="198"/>
      <c r="I73" s="198"/>
      <c r="J73" s="198">
        <v>251</v>
      </c>
      <c r="K73" s="198" t="s">
        <v>26</v>
      </c>
      <c r="L73" s="198" t="s">
        <v>52</v>
      </c>
      <c r="M73" s="274"/>
      <c r="N73" s="275"/>
      <c r="O73" s="275"/>
      <c r="P73" s="310"/>
      <c r="Q73" s="367"/>
      <c r="R73" s="367"/>
      <c r="X73" s="4"/>
      <c r="Y73" s="4"/>
      <c r="Z73" s="4"/>
    </row>
    <row r="74" spans="1:26" ht="24" customHeight="1" x14ac:dyDescent="0.2">
      <c r="A74" s="198">
        <v>63</v>
      </c>
      <c r="B74" s="198" t="s">
        <v>28</v>
      </c>
      <c r="C74" s="204" t="s">
        <v>103</v>
      </c>
      <c r="D74" s="197">
        <v>41240</v>
      </c>
      <c r="E74" s="197">
        <v>41243</v>
      </c>
      <c r="F74" s="198"/>
      <c r="G74" s="198"/>
      <c r="H74" s="198"/>
      <c r="I74" s="198"/>
      <c r="J74" s="198">
        <v>252</v>
      </c>
      <c r="K74" s="198" t="s">
        <v>26</v>
      </c>
      <c r="L74" s="198" t="s">
        <v>52</v>
      </c>
      <c r="M74" s="274"/>
      <c r="N74" s="275"/>
      <c r="O74" s="275"/>
      <c r="P74" s="310"/>
      <c r="Q74" s="367"/>
      <c r="R74" s="367"/>
      <c r="X74" s="4"/>
      <c r="Y74" s="4"/>
      <c r="Z74" s="4"/>
    </row>
    <row r="75" spans="1:26" ht="24" customHeight="1" x14ac:dyDescent="0.2">
      <c r="A75" s="198">
        <v>64</v>
      </c>
      <c r="B75" s="198" t="s">
        <v>28</v>
      </c>
      <c r="C75" s="204" t="s">
        <v>103</v>
      </c>
      <c r="D75" s="197">
        <v>41243</v>
      </c>
      <c r="E75" s="197">
        <v>41248</v>
      </c>
      <c r="F75" s="198"/>
      <c r="G75" s="198"/>
      <c r="H75" s="198"/>
      <c r="I75" s="198"/>
      <c r="J75" s="198">
        <v>260</v>
      </c>
      <c r="K75" s="198" t="s">
        <v>26</v>
      </c>
      <c r="L75" s="198" t="s">
        <v>52</v>
      </c>
      <c r="M75" s="274"/>
      <c r="N75" s="275"/>
      <c r="O75" s="275"/>
      <c r="P75" s="310"/>
      <c r="Q75" s="367"/>
      <c r="R75" s="367"/>
      <c r="X75" s="4"/>
      <c r="Y75" s="4"/>
      <c r="Z75" s="4"/>
    </row>
    <row r="76" spans="1:26" ht="24" customHeight="1" x14ac:dyDescent="0.2">
      <c r="A76" s="198">
        <v>65</v>
      </c>
      <c r="B76" s="198" t="s">
        <v>28</v>
      </c>
      <c r="C76" s="204" t="s">
        <v>103</v>
      </c>
      <c r="D76" s="197">
        <v>41248</v>
      </c>
      <c r="E76" s="197">
        <v>41251</v>
      </c>
      <c r="F76" s="198"/>
      <c r="G76" s="198"/>
      <c r="H76" s="198"/>
      <c r="I76" s="198"/>
      <c r="J76" s="198">
        <v>246</v>
      </c>
      <c r="K76" s="198" t="s">
        <v>26</v>
      </c>
      <c r="L76" s="198" t="s">
        <v>52</v>
      </c>
      <c r="M76" s="277"/>
      <c r="N76" s="278"/>
      <c r="O76" s="278"/>
      <c r="P76" s="278"/>
      <c r="Q76" s="367"/>
      <c r="R76" s="367"/>
      <c r="X76" s="4"/>
      <c r="Y76" s="4"/>
      <c r="Z76" s="4"/>
    </row>
    <row r="77" spans="1:26" ht="24" customHeight="1" x14ac:dyDescent="0.2">
      <c r="A77" s="198">
        <v>66</v>
      </c>
      <c r="B77" s="198" t="s">
        <v>28</v>
      </c>
      <c r="C77" s="204" t="s">
        <v>103</v>
      </c>
      <c r="D77" s="228">
        <v>41251</v>
      </c>
      <c r="E77" s="228">
        <v>41254</v>
      </c>
      <c r="F77" s="196"/>
      <c r="G77" s="196"/>
      <c r="H77" s="196"/>
      <c r="I77" s="196"/>
      <c r="J77" s="195">
        <v>241</v>
      </c>
      <c r="K77" s="198" t="s">
        <v>26</v>
      </c>
      <c r="L77" s="198" t="s">
        <v>52</v>
      </c>
      <c r="M77" s="237"/>
      <c r="N77" s="272"/>
      <c r="O77" s="272"/>
      <c r="P77" s="309"/>
      <c r="Q77" s="323" t="s">
        <v>293</v>
      </c>
      <c r="R77" s="323"/>
      <c r="X77" s="4"/>
      <c r="Y77" s="4"/>
      <c r="Z77" s="4"/>
    </row>
    <row r="78" spans="1:26" ht="24" customHeight="1" x14ac:dyDescent="0.2">
      <c r="A78" s="198">
        <v>67</v>
      </c>
      <c r="B78" s="198" t="s">
        <v>28</v>
      </c>
      <c r="C78" s="204" t="s">
        <v>103</v>
      </c>
      <c r="D78" s="228">
        <v>41254</v>
      </c>
      <c r="E78" s="228">
        <v>41257</v>
      </c>
      <c r="F78" s="196"/>
      <c r="G78" s="196"/>
      <c r="H78" s="196"/>
      <c r="I78" s="196"/>
      <c r="J78" s="195">
        <v>260</v>
      </c>
      <c r="K78" s="198" t="s">
        <v>26</v>
      </c>
      <c r="L78" s="198" t="s">
        <v>52</v>
      </c>
      <c r="M78" s="274"/>
      <c r="N78" s="275"/>
      <c r="O78" s="275"/>
      <c r="P78" s="310"/>
      <c r="Q78" s="323"/>
      <c r="R78" s="323"/>
      <c r="X78" s="4"/>
      <c r="Y78" s="4"/>
      <c r="Z78" s="4"/>
    </row>
    <row r="79" spans="1:26" ht="24" customHeight="1" x14ac:dyDescent="0.2">
      <c r="A79" s="198">
        <v>68</v>
      </c>
      <c r="B79" s="198" t="s">
        <v>28</v>
      </c>
      <c r="C79" s="204" t="s">
        <v>103</v>
      </c>
      <c r="D79" s="228">
        <v>41257</v>
      </c>
      <c r="E79" s="228">
        <v>41263</v>
      </c>
      <c r="F79" s="196"/>
      <c r="G79" s="196"/>
      <c r="H79" s="196"/>
      <c r="I79" s="196"/>
      <c r="J79" s="195">
        <v>244</v>
      </c>
      <c r="K79" s="198" t="s">
        <v>26</v>
      </c>
      <c r="L79" s="198" t="s">
        <v>52</v>
      </c>
      <c r="M79" s="274"/>
      <c r="N79" s="275"/>
      <c r="O79" s="275"/>
      <c r="P79" s="310"/>
      <c r="Q79" s="323"/>
      <c r="R79" s="323"/>
      <c r="X79" s="4"/>
      <c r="Y79" s="4"/>
      <c r="Z79" s="4"/>
    </row>
    <row r="80" spans="1:26" ht="24" customHeight="1" x14ac:dyDescent="0.2">
      <c r="A80" s="198">
        <v>69</v>
      </c>
      <c r="B80" s="198" t="s">
        <v>28</v>
      </c>
      <c r="C80" s="204" t="s">
        <v>103</v>
      </c>
      <c r="D80" s="228">
        <v>41263</v>
      </c>
      <c r="E80" s="228">
        <v>41271</v>
      </c>
      <c r="F80" s="196"/>
      <c r="G80" s="196"/>
      <c r="H80" s="196"/>
      <c r="I80" s="196"/>
      <c r="J80" s="195">
        <v>244</v>
      </c>
      <c r="K80" s="198" t="s">
        <v>26</v>
      </c>
      <c r="L80" s="198" t="s">
        <v>52</v>
      </c>
      <c r="M80" s="274"/>
      <c r="N80" s="275"/>
      <c r="O80" s="275"/>
      <c r="P80" s="310"/>
      <c r="Q80" s="323"/>
      <c r="R80" s="323"/>
      <c r="X80" s="4"/>
      <c r="Y80" s="4"/>
      <c r="Z80" s="4"/>
    </row>
    <row r="81" spans="1:26" ht="24" customHeight="1" x14ac:dyDescent="0.2">
      <c r="A81" s="198">
        <v>70</v>
      </c>
      <c r="B81" s="198" t="s">
        <v>28</v>
      </c>
      <c r="C81" s="204" t="s">
        <v>103</v>
      </c>
      <c r="D81" s="228">
        <v>41271</v>
      </c>
      <c r="E81" s="228">
        <v>41274</v>
      </c>
      <c r="F81" s="196"/>
      <c r="G81" s="196"/>
      <c r="H81" s="196"/>
      <c r="I81" s="196"/>
      <c r="J81" s="195">
        <v>100</v>
      </c>
      <c r="K81" s="198" t="s">
        <v>26</v>
      </c>
      <c r="L81" s="198" t="s">
        <v>52</v>
      </c>
      <c r="M81" s="321"/>
      <c r="N81" s="310"/>
      <c r="O81" s="310"/>
      <c r="P81" s="310"/>
      <c r="Q81" s="323"/>
      <c r="R81" s="323"/>
      <c r="X81" s="4"/>
      <c r="Y81" s="4"/>
      <c r="Z81" s="4"/>
    </row>
    <row r="82" spans="1:26" ht="12.75" customHeight="1" x14ac:dyDescent="0.2">
      <c r="A82" s="281" t="s">
        <v>29</v>
      </c>
      <c r="B82" s="236"/>
      <c r="C82" s="282" t="s">
        <v>284</v>
      </c>
      <c r="D82" s="235"/>
      <c r="E82" s="236"/>
      <c r="F82" s="281" t="s">
        <v>30</v>
      </c>
      <c r="G82" s="235"/>
      <c r="H82" s="236"/>
      <c r="I82" s="282" t="s">
        <v>285</v>
      </c>
      <c r="J82" s="235"/>
      <c r="K82" s="235"/>
      <c r="L82" s="368"/>
      <c r="M82" s="370"/>
      <c r="N82" s="370"/>
      <c r="O82" s="370"/>
      <c r="P82" s="370"/>
      <c r="Q82" s="174"/>
      <c r="R82" s="174"/>
      <c r="X82" s="4"/>
      <c r="Y82" s="4"/>
      <c r="Z82" s="4"/>
    </row>
    <row r="83" spans="1:26" ht="12.75" customHeight="1" x14ac:dyDescent="0.2">
      <c r="A83" s="281" t="s">
        <v>53</v>
      </c>
      <c r="B83" s="236"/>
      <c r="C83" s="282" t="s">
        <v>286</v>
      </c>
      <c r="D83" s="235"/>
      <c r="E83" s="236"/>
      <c r="F83" s="281" t="s">
        <v>53</v>
      </c>
      <c r="G83" s="235"/>
      <c r="H83" s="236"/>
      <c r="I83" s="282" t="s">
        <v>287</v>
      </c>
      <c r="J83" s="235"/>
      <c r="K83" s="235"/>
      <c r="L83" s="368"/>
      <c r="M83" s="370"/>
      <c r="N83" s="370"/>
      <c r="O83" s="370"/>
      <c r="P83" s="370"/>
      <c r="Q83" s="174"/>
      <c r="R83" s="17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">
      <c r="A84" s="281" t="s">
        <v>35</v>
      </c>
      <c r="B84" s="236"/>
      <c r="C84" s="283">
        <v>41786</v>
      </c>
      <c r="D84" s="235"/>
      <c r="E84" s="236"/>
      <c r="F84" s="281" t="s">
        <v>35</v>
      </c>
      <c r="G84" s="235"/>
      <c r="H84" s="236"/>
      <c r="I84" s="283">
        <v>41786</v>
      </c>
      <c r="J84" s="235"/>
      <c r="K84" s="235"/>
      <c r="L84" s="368"/>
      <c r="M84" s="370">
        <v>41807</v>
      </c>
      <c r="N84" s="370"/>
      <c r="O84" s="370"/>
      <c r="P84" s="370"/>
      <c r="Q84" s="174"/>
      <c r="R84" s="17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">
      <c r="A85" s="1" t="s">
        <v>36</v>
      </c>
      <c r="B85" s="4"/>
      <c r="C85" s="4"/>
      <c r="D85" s="5"/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165"/>
      <c r="Q85" s="174"/>
      <c r="R85" s="17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">
      <c r="A86" s="20"/>
      <c r="B86" s="20"/>
      <c r="C86" s="22"/>
      <c r="D86" s="26"/>
      <c r="E86" s="26"/>
      <c r="F86" s="3"/>
      <c r="G86" s="3"/>
      <c r="H86" s="3"/>
      <c r="I86" s="3"/>
      <c r="J86" s="2"/>
      <c r="K86" s="20"/>
      <c r="L86" s="20"/>
      <c r="M86" s="164"/>
      <c r="N86" s="165"/>
      <c r="O86" s="165"/>
      <c r="P86" s="165"/>
      <c r="Q86" s="174"/>
      <c r="R86" s="17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">
      <c r="A87" s="20"/>
      <c r="B87" s="20"/>
      <c r="C87" s="22"/>
      <c r="D87" s="26"/>
      <c r="E87" s="26"/>
      <c r="F87" s="3"/>
      <c r="G87" s="3"/>
      <c r="H87" s="3"/>
      <c r="I87" s="3"/>
      <c r="J87" s="2"/>
      <c r="K87" s="20"/>
      <c r="L87" s="20"/>
      <c r="M87" s="164"/>
      <c r="N87" s="165"/>
      <c r="O87" s="165"/>
      <c r="P87" s="165"/>
      <c r="Q87" s="174"/>
      <c r="R87" s="17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">
      <c r="A88" s="20"/>
      <c r="B88" s="20"/>
      <c r="C88" s="22"/>
      <c r="D88" s="26"/>
      <c r="E88" s="26"/>
      <c r="F88" s="3"/>
      <c r="G88" s="3"/>
      <c r="H88" s="3"/>
      <c r="I88" s="3"/>
      <c r="J88" s="2"/>
      <c r="K88" s="20"/>
      <c r="L88" s="20"/>
      <c r="M88" s="164"/>
      <c r="N88" s="165"/>
      <c r="O88" s="165"/>
      <c r="P88" s="165"/>
      <c r="Q88" s="174"/>
      <c r="R88" s="17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">
      <c r="A89" s="20"/>
      <c r="B89" s="20"/>
      <c r="C89" s="22"/>
      <c r="D89" s="26"/>
      <c r="E89" s="26"/>
      <c r="F89" s="3"/>
      <c r="G89" s="3"/>
      <c r="H89" s="3"/>
      <c r="I89" s="3"/>
      <c r="J89" s="2"/>
      <c r="K89" s="20"/>
      <c r="L89" s="20"/>
      <c r="M89" s="164"/>
      <c r="N89" s="165"/>
      <c r="O89" s="165"/>
      <c r="P89" s="165"/>
      <c r="Q89" s="174"/>
      <c r="R89" s="17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">
      <c r="A90" s="20"/>
      <c r="B90" s="20"/>
      <c r="C90" s="22"/>
      <c r="D90" s="26"/>
      <c r="E90" s="26"/>
      <c r="F90" s="3"/>
      <c r="G90" s="3"/>
      <c r="H90" s="3"/>
      <c r="I90" s="3"/>
      <c r="J90" s="2"/>
      <c r="K90" s="20"/>
      <c r="L90" s="20"/>
      <c r="M90" s="164"/>
      <c r="N90" s="165"/>
      <c r="O90" s="165"/>
      <c r="P90" s="165"/>
      <c r="Q90" s="174"/>
      <c r="R90" s="17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">
      <c r="A91" s="20"/>
      <c r="B91" s="20"/>
      <c r="C91" s="22"/>
      <c r="D91" s="26"/>
      <c r="E91" s="26"/>
      <c r="F91" s="3"/>
      <c r="G91" s="3"/>
      <c r="H91" s="3"/>
      <c r="I91" s="3"/>
      <c r="J91" s="2"/>
      <c r="K91" s="20"/>
      <c r="L91" s="20"/>
      <c r="M91" s="164"/>
      <c r="N91" s="165"/>
      <c r="O91" s="165"/>
      <c r="P91" s="165"/>
      <c r="Q91" s="174"/>
      <c r="R91" s="17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">
      <c r="A92" s="20"/>
      <c r="B92" s="20"/>
      <c r="C92" s="22"/>
      <c r="D92" s="26"/>
      <c r="E92" s="26"/>
      <c r="F92" s="3"/>
      <c r="G92" s="3"/>
      <c r="H92" s="3"/>
      <c r="I92" s="3"/>
      <c r="J92" s="2"/>
      <c r="K92" s="20"/>
      <c r="L92" s="20"/>
      <c r="M92" s="164"/>
      <c r="N92" s="165"/>
      <c r="O92" s="165"/>
      <c r="P92" s="165"/>
      <c r="Q92" s="174"/>
      <c r="R92" s="17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">
      <c r="A93" s="20"/>
      <c r="B93" s="20"/>
      <c r="C93" s="22"/>
      <c r="D93" s="26"/>
      <c r="E93" s="26"/>
      <c r="F93" s="3"/>
      <c r="G93" s="3"/>
      <c r="H93" s="3"/>
      <c r="I93" s="3"/>
      <c r="J93" s="2"/>
      <c r="K93" s="20"/>
      <c r="L93" s="20"/>
      <c r="M93" s="164"/>
      <c r="N93" s="165"/>
      <c r="O93" s="165"/>
      <c r="P93" s="165"/>
      <c r="Q93" s="174"/>
      <c r="R93" s="17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">
      <c r="A94" s="20"/>
      <c r="B94" s="20"/>
      <c r="C94" s="22"/>
      <c r="D94" s="26"/>
      <c r="E94" s="26"/>
      <c r="F94" s="3"/>
      <c r="G94" s="3"/>
      <c r="H94" s="3"/>
      <c r="I94" s="3"/>
      <c r="J94" s="2"/>
      <c r="K94" s="20"/>
      <c r="L94" s="20"/>
      <c r="M94" s="164"/>
      <c r="N94" s="165"/>
      <c r="O94" s="165"/>
      <c r="P94" s="165"/>
      <c r="Q94" s="174"/>
      <c r="R94" s="17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">
      <c r="A95" s="284"/>
      <c r="B95" s="247"/>
      <c r="C95" s="288" t="s">
        <v>38</v>
      </c>
      <c r="D95" s="235"/>
      <c r="E95" s="235"/>
      <c r="F95" s="235"/>
      <c r="G95" s="235"/>
      <c r="H95" s="235"/>
      <c r="I95" s="235"/>
      <c r="J95" s="235"/>
      <c r="K95" s="235"/>
      <c r="L95" s="236"/>
      <c r="M95" s="289" t="s">
        <v>39</v>
      </c>
      <c r="N95" s="235"/>
      <c r="O95" s="235"/>
      <c r="P95" s="236"/>
      <c r="Q95" s="174"/>
      <c r="R95" s="17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">
      <c r="A96" s="259"/>
      <c r="B96" s="260"/>
      <c r="C96" s="288" t="s">
        <v>40</v>
      </c>
      <c r="D96" s="235"/>
      <c r="E96" s="235"/>
      <c r="F96" s="235"/>
      <c r="G96" s="235"/>
      <c r="H96" s="235"/>
      <c r="I96" s="235"/>
      <c r="J96" s="235"/>
      <c r="K96" s="235"/>
      <c r="L96" s="236"/>
      <c r="M96" s="292" t="s">
        <v>128</v>
      </c>
      <c r="N96" s="235"/>
      <c r="O96" s="235"/>
      <c r="P96" s="236"/>
      <c r="Q96" s="174"/>
      <c r="R96" s="17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">
      <c r="A97" s="259"/>
      <c r="B97" s="260"/>
      <c r="C97" s="291" t="s">
        <v>283</v>
      </c>
      <c r="D97" s="246"/>
      <c r="E97" s="246"/>
      <c r="F97" s="246"/>
      <c r="G97" s="246"/>
      <c r="H97" s="246"/>
      <c r="I97" s="246"/>
      <c r="J97" s="246"/>
      <c r="K97" s="246"/>
      <c r="L97" s="247"/>
      <c r="M97" s="292" t="s">
        <v>1</v>
      </c>
      <c r="N97" s="235"/>
      <c r="O97" s="235"/>
      <c r="P97" s="236"/>
      <c r="Q97" s="174"/>
      <c r="R97" s="17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">
      <c r="A98" s="248"/>
      <c r="B98" s="250"/>
      <c r="C98" s="248"/>
      <c r="D98" s="249"/>
      <c r="E98" s="249"/>
      <c r="F98" s="249"/>
      <c r="G98" s="249"/>
      <c r="H98" s="249"/>
      <c r="I98" s="249"/>
      <c r="J98" s="249"/>
      <c r="K98" s="249"/>
      <c r="L98" s="250"/>
      <c r="M98" s="292" t="s">
        <v>2</v>
      </c>
      <c r="N98" s="235"/>
      <c r="O98" s="235"/>
      <c r="P98" s="236"/>
      <c r="Q98" s="174"/>
      <c r="R98" s="17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">
      <c r="A99" s="318"/>
      <c r="B99" s="235"/>
      <c r="C99" s="235"/>
      <c r="D99" s="235"/>
      <c r="E99" s="235"/>
      <c r="F99" s="235"/>
      <c r="G99" s="235"/>
      <c r="H99" s="235"/>
      <c r="I99" s="235"/>
      <c r="J99" s="235"/>
      <c r="K99" s="235"/>
      <c r="L99" s="235"/>
      <c r="M99" s="235"/>
      <c r="N99" s="235"/>
      <c r="O99" s="235"/>
      <c r="P99" s="236"/>
      <c r="Q99" s="174"/>
      <c r="R99" s="17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">
      <c r="A100" s="285" t="s">
        <v>42</v>
      </c>
      <c r="B100" s="235"/>
      <c r="C100" s="236"/>
      <c r="D100" s="285" t="s">
        <v>43</v>
      </c>
      <c r="E100" s="235"/>
      <c r="F100" s="235"/>
      <c r="G100" s="235"/>
      <c r="H100" s="235"/>
      <c r="I100" s="235"/>
      <c r="J100" s="235"/>
      <c r="K100" s="235"/>
      <c r="L100" s="236"/>
      <c r="M100" s="293" t="s">
        <v>4</v>
      </c>
      <c r="N100" s="235"/>
      <c r="O100" s="236"/>
      <c r="P100" s="287" t="s">
        <v>9</v>
      </c>
      <c r="Q100" s="174"/>
      <c r="R100" s="17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">
      <c r="A101" s="285" t="s">
        <v>44</v>
      </c>
      <c r="B101" s="235"/>
      <c r="C101" s="236"/>
      <c r="D101" s="285" t="s">
        <v>45</v>
      </c>
      <c r="E101" s="235"/>
      <c r="F101" s="235"/>
      <c r="G101" s="235"/>
      <c r="H101" s="235"/>
      <c r="I101" s="235"/>
      <c r="J101" s="235"/>
      <c r="K101" s="235"/>
      <c r="L101" s="236"/>
      <c r="M101" s="21" t="s">
        <v>6</v>
      </c>
      <c r="N101" s="21" t="s">
        <v>7</v>
      </c>
      <c r="O101" s="21" t="s">
        <v>8</v>
      </c>
      <c r="P101" s="262"/>
      <c r="Q101" s="174"/>
      <c r="R101" s="17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">
      <c r="A102" s="285" t="s">
        <v>129</v>
      </c>
      <c r="B102" s="235"/>
      <c r="C102" s="236"/>
      <c r="D102" s="285" t="s">
        <v>5</v>
      </c>
      <c r="E102" s="235"/>
      <c r="F102" s="235"/>
      <c r="G102" s="235"/>
      <c r="H102" s="235"/>
      <c r="I102" s="235"/>
      <c r="J102" s="235"/>
      <c r="K102" s="235"/>
      <c r="L102" s="236"/>
      <c r="M102" s="21"/>
      <c r="N102" s="21"/>
      <c r="O102" s="21"/>
      <c r="P102" s="21"/>
      <c r="Q102" s="174"/>
      <c r="R102" s="17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">
      <c r="A103" s="286" t="s">
        <v>10</v>
      </c>
      <c r="B103" s="287" t="s">
        <v>11</v>
      </c>
      <c r="C103" s="287" t="s">
        <v>12</v>
      </c>
      <c r="D103" s="293" t="s">
        <v>13</v>
      </c>
      <c r="E103" s="236"/>
      <c r="F103" s="293" t="s">
        <v>46</v>
      </c>
      <c r="G103" s="235"/>
      <c r="H103" s="235"/>
      <c r="I103" s="236"/>
      <c r="J103" s="286" t="s">
        <v>47</v>
      </c>
      <c r="K103" s="287" t="s">
        <v>16</v>
      </c>
      <c r="L103" s="286" t="s">
        <v>17</v>
      </c>
      <c r="M103" s="294" t="s">
        <v>18</v>
      </c>
      <c r="N103" s="246"/>
      <c r="O103" s="246"/>
      <c r="P103" s="295"/>
      <c r="Q103" s="365" t="s">
        <v>1087</v>
      </c>
      <c r="R103" s="365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">
      <c r="A104" s="262"/>
      <c r="B104" s="262"/>
      <c r="C104" s="262"/>
      <c r="D104" s="21" t="s">
        <v>19</v>
      </c>
      <c r="E104" s="21" t="s">
        <v>20</v>
      </c>
      <c r="F104" s="21" t="s">
        <v>48</v>
      </c>
      <c r="G104" s="21" t="s">
        <v>49</v>
      </c>
      <c r="H104" s="21" t="s">
        <v>50</v>
      </c>
      <c r="I104" s="21" t="s">
        <v>51</v>
      </c>
      <c r="J104" s="262"/>
      <c r="K104" s="262"/>
      <c r="L104" s="262"/>
      <c r="M104" s="248"/>
      <c r="N104" s="371"/>
      <c r="O104" s="371"/>
      <c r="P104" s="371"/>
      <c r="Q104" s="365"/>
      <c r="R104" s="365"/>
      <c r="S104" s="4"/>
      <c r="T104" s="4"/>
      <c r="U104" s="4"/>
      <c r="V104" s="4"/>
      <c r="W104" s="4"/>
      <c r="X104" s="4"/>
      <c r="Y104" s="4"/>
      <c r="Z104" s="4"/>
    </row>
    <row r="105" spans="1:26" ht="39" customHeight="1" x14ac:dyDescent="0.2">
      <c r="A105" s="198">
        <v>1</v>
      </c>
      <c r="B105" s="198" t="s">
        <v>25</v>
      </c>
      <c r="C105" s="204" t="s">
        <v>278</v>
      </c>
      <c r="D105" s="197">
        <v>40821</v>
      </c>
      <c r="E105" s="197">
        <v>40896</v>
      </c>
      <c r="F105" s="198">
        <v>4</v>
      </c>
      <c r="G105" s="198">
        <v>2</v>
      </c>
      <c r="H105" s="198"/>
      <c r="I105" s="198"/>
      <c r="J105" s="198"/>
      <c r="K105" s="198">
        <v>149</v>
      </c>
      <c r="L105" s="198" t="s">
        <v>26</v>
      </c>
      <c r="M105" s="206" t="s">
        <v>52</v>
      </c>
      <c r="N105" s="323"/>
      <c r="O105" s="323"/>
      <c r="P105" s="324"/>
      <c r="Q105" s="366" t="s">
        <v>277</v>
      </c>
      <c r="R105" s="366"/>
      <c r="S105" s="1"/>
      <c r="T105" s="1"/>
      <c r="U105" s="1"/>
      <c r="V105" s="1"/>
      <c r="W105" s="1"/>
      <c r="X105" s="1"/>
      <c r="Y105" s="1"/>
      <c r="Z105" s="1"/>
    </row>
    <row r="106" spans="1:26" ht="45" customHeight="1" x14ac:dyDescent="0.2">
      <c r="A106" s="198">
        <v>2</v>
      </c>
      <c r="B106" s="198" t="s">
        <v>25</v>
      </c>
      <c r="C106" s="204" t="s">
        <v>294</v>
      </c>
      <c r="D106" s="197">
        <v>40909</v>
      </c>
      <c r="E106" s="197">
        <v>40930</v>
      </c>
      <c r="F106" s="198"/>
      <c r="G106" s="198">
        <v>3</v>
      </c>
      <c r="H106" s="198"/>
      <c r="I106" s="198"/>
      <c r="J106" s="198"/>
      <c r="K106" s="198">
        <v>250</v>
      </c>
      <c r="L106" s="198" t="s">
        <v>26</v>
      </c>
      <c r="M106" s="206" t="s">
        <v>52</v>
      </c>
      <c r="N106" s="323"/>
      <c r="O106" s="323"/>
      <c r="P106" s="324"/>
      <c r="Q106" s="366"/>
      <c r="R106" s="366"/>
      <c r="S106" s="1"/>
      <c r="T106" s="1"/>
      <c r="U106" s="1"/>
      <c r="V106" s="1"/>
      <c r="W106" s="1"/>
      <c r="X106" s="1"/>
      <c r="Y106" s="1"/>
      <c r="Z106" s="1"/>
    </row>
    <row r="107" spans="1:26" ht="45" customHeight="1" x14ac:dyDescent="0.2">
      <c r="A107" s="198">
        <v>3</v>
      </c>
      <c r="B107" s="198" t="s">
        <v>25</v>
      </c>
      <c r="C107" s="204" t="s">
        <v>295</v>
      </c>
      <c r="D107" s="197">
        <v>40930</v>
      </c>
      <c r="E107" s="197">
        <v>40934</v>
      </c>
      <c r="F107" s="198"/>
      <c r="G107" s="198">
        <v>4</v>
      </c>
      <c r="H107" s="198"/>
      <c r="I107" s="198"/>
      <c r="J107" s="198"/>
      <c r="K107" s="198">
        <v>250</v>
      </c>
      <c r="L107" s="198" t="s">
        <v>26</v>
      </c>
      <c r="M107" s="206" t="s">
        <v>52</v>
      </c>
      <c r="N107" s="323"/>
      <c r="O107" s="323"/>
      <c r="P107" s="324"/>
      <c r="Q107" s="366"/>
      <c r="R107" s="366"/>
      <c r="S107" s="1"/>
      <c r="T107" s="1"/>
      <c r="U107" s="1"/>
      <c r="V107" s="1"/>
      <c r="W107" s="1"/>
      <c r="X107" s="1"/>
      <c r="Y107" s="1"/>
      <c r="Z107" s="1"/>
    </row>
    <row r="108" spans="1:26" ht="67.5" customHeight="1" x14ac:dyDescent="0.2">
      <c r="A108" s="198">
        <v>4</v>
      </c>
      <c r="B108" s="198" t="s">
        <v>25</v>
      </c>
      <c r="C108" s="223" t="s">
        <v>296</v>
      </c>
      <c r="D108" s="197">
        <v>40934</v>
      </c>
      <c r="E108" s="197">
        <v>40939</v>
      </c>
      <c r="F108" s="198"/>
      <c r="G108" s="198">
        <v>5</v>
      </c>
      <c r="H108" s="198"/>
      <c r="I108" s="198"/>
      <c r="J108" s="198"/>
      <c r="K108" s="198">
        <v>250</v>
      </c>
      <c r="L108" s="198" t="s">
        <v>26</v>
      </c>
      <c r="M108" s="206" t="s">
        <v>52</v>
      </c>
      <c r="N108" s="323"/>
      <c r="O108" s="323"/>
      <c r="P108" s="324"/>
      <c r="Q108" s="366"/>
      <c r="R108" s="366"/>
      <c r="S108" s="1"/>
      <c r="T108" s="1"/>
      <c r="U108" s="1"/>
      <c r="V108" s="1"/>
      <c r="W108" s="1"/>
      <c r="X108" s="1"/>
      <c r="Y108" s="1"/>
      <c r="Z108" s="1"/>
    </row>
    <row r="109" spans="1:26" ht="56.25" customHeight="1" x14ac:dyDescent="0.2">
      <c r="A109" s="198"/>
      <c r="B109" s="198" t="s">
        <v>25</v>
      </c>
      <c r="C109" s="223" t="s">
        <v>297</v>
      </c>
      <c r="D109" s="197">
        <v>40939</v>
      </c>
      <c r="E109" s="197">
        <v>40944</v>
      </c>
      <c r="F109" s="198">
        <v>5</v>
      </c>
      <c r="G109" s="198">
        <v>1</v>
      </c>
      <c r="H109" s="198"/>
      <c r="I109" s="198"/>
      <c r="J109" s="198"/>
      <c r="K109" s="198">
        <v>250</v>
      </c>
      <c r="L109" s="198"/>
      <c r="M109" s="206"/>
      <c r="N109" s="323"/>
      <c r="O109" s="323"/>
      <c r="P109" s="324"/>
      <c r="Q109" s="366"/>
      <c r="R109" s="366"/>
      <c r="S109" s="1"/>
      <c r="T109" s="1"/>
      <c r="U109" s="1"/>
      <c r="V109" s="1"/>
      <c r="W109" s="1"/>
      <c r="X109" s="1"/>
      <c r="Y109" s="1"/>
      <c r="Z109" s="1"/>
    </row>
    <row r="110" spans="1:26" ht="78.75" customHeight="1" x14ac:dyDescent="0.2">
      <c r="A110" s="198">
        <v>1</v>
      </c>
      <c r="B110" s="204" t="s">
        <v>25</v>
      </c>
      <c r="C110" s="223" t="s">
        <v>298</v>
      </c>
      <c r="D110" s="197">
        <v>40945</v>
      </c>
      <c r="E110" s="197">
        <v>40947</v>
      </c>
      <c r="F110" s="198">
        <v>5</v>
      </c>
      <c r="G110" s="198">
        <v>2</v>
      </c>
      <c r="H110" s="198"/>
      <c r="I110" s="198"/>
      <c r="J110" s="198"/>
      <c r="K110" s="198">
        <v>250</v>
      </c>
      <c r="L110" s="198" t="s">
        <v>26</v>
      </c>
      <c r="M110" s="206" t="s">
        <v>52</v>
      </c>
      <c r="N110" s="323"/>
      <c r="O110" s="323"/>
      <c r="P110" s="324"/>
      <c r="Q110" s="366" t="s">
        <v>277</v>
      </c>
      <c r="R110" s="366"/>
      <c r="S110" s="1"/>
      <c r="T110" s="1"/>
      <c r="U110" s="1"/>
      <c r="V110" s="1"/>
      <c r="W110" s="1"/>
      <c r="X110" s="1"/>
      <c r="Y110" s="1"/>
      <c r="Z110" s="1"/>
    </row>
    <row r="111" spans="1:26" ht="56.25" customHeight="1" x14ac:dyDescent="0.2">
      <c r="A111" s="198">
        <v>2</v>
      </c>
      <c r="B111" s="204" t="s">
        <v>25</v>
      </c>
      <c r="C111" s="204" t="s">
        <v>299</v>
      </c>
      <c r="D111" s="197">
        <v>40947</v>
      </c>
      <c r="E111" s="197">
        <v>40952</v>
      </c>
      <c r="F111" s="198"/>
      <c r="G111" s="198">
        <v>3</v>
      </c>
      <c r="H111" s="198"/>
      <c r="I111" s="198"/>
      <c r="J111" s="198"/>
      <c r="K111" s="198">
        <v>250</v>
      </c>
      <c r="L111" s="198" t="s">
        <v>26</v>
      </c>
      <c r="M111" s="206" t="s">
        <v>52</v>
      </c>
      <c r="N111" s="323"/>
      <c r="O111" s="323"/>
      <c r="P111" s="324"/>
      <c r="Q111" s="366"/>
      <c r="R111" s="366"/>
      <c r="S111" s="1"/>
      <c r="T111" s="1"/>
      <c r="U111" s="1"/>
      <c r="V111" s="1"/>
      <c r="W111" s="1"/>
      <c r="X111" s="1"/>
      <c r="Y111" s="1"/>
      <c r="Z111" s="1"/>
    </row>
    <row r="112" spans="1:26" ht="45" customHeight="1" x14ac:dyDescent="0.2">
      <c r="A112" s="198">
        <v>3</v>
      </c>
      <c r="B112" s="204" t="s">
        <v>25</v>
      </c>
      <c r="C112" s="204" t="s">
        <v>300</v>
      </c>
      <c r="D112" s="197">
        <v>40994</v>
      </c>
      <c r="E112" s="197">
        <v>41179</v>
      </c>
      <c r="F112" s="198"/>
      <c r="G112" s="198">
        <v>4</v>
      </c>
      <c r="H112" s="198"/>
      <c r="I112" s="198"/>
      <c r="J112" s="198"/>
      <c r="K112" s="198">
        <v>200</v>
      </c>
      <c r="L112" s="198" t="s">
        <v>26</v>
      </c>
      <c r="M112" s="206" t="s">
        <v>52</v>
      </c>
      <c r="N112" s="323"/>
      <c r="O112" s="323"/>
      <c r="P112" s="324"/>
      <c r="Q112" s="366"/>
      <c r="R112" s="366"/>
      <c r="S112" s="1"/>
      <c r="T112" s="1"/>
      <c r="U112" s="1"/>
      <c r="V112" s="1"/>
      <c r="W112" s="1"/>
      <c r="X112" s="1"/>
      <c r="Y112" s="1"/>
      <c r="Z112" s="1"/>
    </row>
    <row r="113" spans="1:26" ht="45" customHeight="1" x14ac:dyDescent="0.2">
      <c r="A113" s="198">
        <v>4</v>
      </c>
      <c r="B113" s="204" t="s">
        <v>25</v>
      </c>
      <c r="C113" s="223" t="s">
        <v>301</v>
      </c>
      <c r="D113" s="197">
        <v>40934</v>
      </c>
      <c r="E113" s="197">
        <v>41271</v>
      </c>
      <c r="F113" s="198"/>
      <c r="G113" s="198">
        <v>5</v>
      </c>
      <c r="H113" s="198"/>
      <c r="I113" s="198"/>
      <c r="J113" s="198"/>
      <c r="K113" s="198">
        <v>180</v>
      </c>
      <c r="L113" s="198" t="s">
        <v>26</v>
      </c>
      <c r="M113" s="206" t="s">
        <v>52</v>
      </c>
      <c r="N113" s="323"/>
      <c r="O113" s="323"/>
      <c r="P113" s="324"/>
      <c r="Q113" s="366"/>
      <c r="R113" s="366"/>
      <c r="S113" s="1"/>
      <c r="T113" s="1"/>
      <c r="U113" s="1"/>
      <c r="V113" s="1"/>
      <c r="W113" s="1"/>
      <c r="X113" s="1"/>
      <c r="Y113" s="1"/>
      <c r="Z113" s="1"/>
    </row>
    <row r="114" spans="1:26" ht="33.75" customHeight="1" x14ac:dyDescent="0.2">
      <c r="A114" s="198">
        <v>1</v>
      </c>
      <c r="B114" s="198" t="s">
        <v>25</v>
      </c>
      <c r="C114" s="204" t="s">
        <v>278</v>
      </c>
      <c r="D114" s="197">
        <v>40821</v>
      </c>
      <c r="E114" s="197">
        <v>40896</v>
      </c>
      <c r="F114" s="198">
        <v>4</v>
      </c>
      <c r="G114" s="198">
        <v>2</v>
      </c>
      <c r="H114" s="198"/>
      <c r="I114" s="198"/>
      <c r="J114" s="198"/>
      <c r="K114" s="198">
        <v>149</v>
      </c>
      <c r="L114" s="198" t="s">
        <v>26</v>
      </c>
      <c r="M114" s="206" t="s">
        <v>52</v>
      </c>
      <c r="N114" s="323"/>
      <c r="O114" s="323"/>
      <c r="P114" s="324"/>
      <c r="Q114" s="366" t="s">
        <v>281</v>
      </c>
      <c r="R114" s="366"/>
      <c r="S114" s="1"/>
      <c r="T114" s="1"/>
      <c r="U114" s="1"/>
      <c r="V114" s="1"/>
      <c r="W114" s="1"/>
      <c r="X114" s="1"/>
      <c r="Y114" s="1"/>
      <c r="Z114" s="1"/>
    </row>
    <row r="115" spans="1:26" ht="56.25" customHeight="1" x14ac:dyDescent="0.2">
      <c r="A115" s="198">
        <v>2</v>
      </c>
      <c r="B115" s="198" t="s">
        <v>25</v>
      </c>
      <c r="C115" s="204" t="s">
        <v>294</v>
      </c>
      <c r="D115" s="197">
        <v>40909</v>
      </c>
      <c r="E115" s="197">
        <v>40930</v>
      </c>
      <c r="F115" s="198"/>
      <c r="G115" s="198">
        <v>3</v>
      </c>
      <c r="H115" s="198"/>
      <c r="I115" s="198"/>
      <c r="J115" s="198"/>
      <c r="K115" s="198">
        <v>250</v>
      </c>
      <c r="L115" s="198" t="s">
        <v>26</v>
      </c>
      <c r="M115" s="206" t="s">
        <v>52</v>
      </c>
      <c r="N115" s="323"/>
      <c r="O115" s="323"/>
      <c r="P115" s="324"/>
      <c r="Q115" s="366"/>
      <c r="R115" s="366"/>
      <c r="S115" s="1"/>
      <c r="T115" s="1"/>
      <c r="U115" s="1"/>
      <c r="V115" s="1"/>
      <c r="W115" s="1"/>
      <c r="X115" s="1"/>
      <c r="Y115" s="1"/>
      <c r="Z115" s="1"/>
    </row>
    <row r="116" spans="1:26" ht="45" customHeight="1" x14ac:dyDescent="0.2">
      <c r="A116" s="198">
        <v>3</v>
      </c>
      <c r="B116" s="198" t="s">
        <v>25</v>
      </c>
      <c r="C116" s="204" t="s">
        <v>295</v>
      </c>
      <c r="D116" s="197">
        <v>40930</v>
      </c>
      <c r="E116" s="197">
        <v>40934</v>
      </c>
      <c r="F116" s="198"/>
      <c r="G116" s="198">
        <v>4</v>
      </c>
      <c r="H116" s="198"/>
      <c r="I116" s="198"/>
      <c r="J116" s="198"/>
      <c r="K116" s="198">
        <v>250</v>
      </c>
      <c r="L116" s="198" t="s">
        <v>26</v>
      </c>
      <c r="M116" s="206" t="s">
        <v>52</v>
      </c>
      <c r="N116" s="323"/>
      <c r="O116" s="323"/>
      <c r="P116" s="324"/>
      <c r="Q116" s="366"/>
      <c r="R116" s="366"/>
      <c r="S116" s="1"/>
      <c r="T116" s="1"/>
      <c r="U116" s="1"/>
      <c r="V116" s="1"/>
      <c r="W116" s="1"/>
      <c r="X116" s="1"/>
      <c r="Y116" s="1"/>
      <c r="Z116" s="1"/>
    </row>
    <row r="117" spans="1:26" ht="67.5" customHeight="1" x14ac:dyDescent="0.2">
      <c r="A117" s="198">
        <v>4</v>
      </c>
      <c r="B117" s="198" t="s">
        <v>25</v>
      </c>
      <c r="C117" s="223" t="s">
        <v>296</v>
      </c>
      <c r="D117" s="197">
        <v>40934</v>
      </c>
      <c r="E117" s="197">
        <v>40939</v>
      </c>
      <c r="F117" s="198"/>
      <c r="G117" s="198">
        <v>5</v>
      </c>
      <c r="H117" s="198"/>
      <c r="I117" s="198"/>
      <c r="J117" s="198"/>
      <c r="K117" s="198">
        <v>250</v>
      </c>
      <c r="L117" s="198" t="s">
        <v>26</v>
      </c>
      <c r="M117" s="206" t="s">
        <v>52</v>
      </c>
      <c r="N117" s="323"/>
      <c r="O117" s="323"/>
      <c r="P117" s="324"/>
      <c r="Q117" s="366"/>
      <c r="R117" s="366"/>
      <c r="S117" s="1"/>
      <c r="T117" s="1"/>
      <c r="U117" s="1"/>
      <c r="V117" s="1"/>
      <c r="W117" s="1"/>
      <c r="X117" s="1"/>
      <c r="Y117" s="1"/>
      <c r="Z117" s="1"/>
    </row>
    <row r="118" spans="1:26" ht="90" customHeight="1" x14ac:dyDescent="0.2">
      <c r="A118" s="198"/>
      <c r="B118" s="198" t="s">
        <v>25</v>
      </c>
      <c r="C118" s="223" t="s">
        <v>297</v>
      </c>
      <c r="D118" s="197">
        <v>40939</v>
      </c>
      <c r="E118" s="197">
        <v>40944</v>
      </c>
      <c r="F118" s="198">
        <v>5</v>
      </c>
      <c r="G118" s="198">
        <v>1</v>
      </c>
      <c r="H118" s="198"/>
      <c r="I118" s="198"/>
      <c r="J118" s="198"/>
      <c r="K118" s="198">
        <v>250</v>
      </c>
      <c r="L118" s="198"/>
      <c r="M118" s="206"/>
      <c r="N118" s="323"/>
      <c r="O118" s="323"/>
      <c r="P118" s="324"/>
      <c r="Q118" s="366" t="s">
        <v>281</v>
      </c>
      <c r="R118" s="366"/>
      <c r="S118" s="1"/>
      <c r="T118" s="1"/>
      <c r="U118" s="1"/>
      <c r="V118" s="1"/>
      <c r="W118" s="1"/>
      <c r="X118" s="1"/>
      <c r="Y118" s="1"/>
      <c r="Z118" s="1"/>
    </row>
    <row r="119" spans="1:26" ht="78.75" customHeight="1" x14ac:dyDescent="0.2">
      <c r="A119" s="198">
        <v>1</v>
      </c>
      <c r="B119" s="198" t="s">
        <v>25</v>
      </c>
      <c r="C119" s="223" t="s">
        <v>298</v>
      </c>
      <c r="D119" s="197">
        <v>40945</v>
      </c>
      <c r="E119" s="197">
        <v>40947</v>
      </c>
      <c r="F119" s="198">
        <v>5</v>
      </c>
      <c r="G119" s="198">
        <v>2</v>
      </c>
      <c r="H119" s="198"/>
      <c r="I119" s="198"/>
      <c r="J119" s="198"/>
      <c r="K119" s="198">
        <v>250</v>
      </c>
      <c r="L119" s="198" t="s">
        <v>26</v>
      </c>
      <c r="M119" s="206" t="s">
        <v>52</v>
      </c>
      <c r="N119" s="323"/>
      <c r="O119" s="323"/>
      <c r="P119" s="324"/>
      <c r="Q119" s="366" t="s">
        <v>281</v>
      </c>
      <c r="R119" s="366"/>
      <c r="S119" s="1"/>
      <c r="T119" s="1"/>
      <c r="U119" s="1"/>
      <c r="V119" s="1"/>
      <c r="W119" s="1"/>
      <c r="X119" s="1"/>
      <c r="Y119" s="1"/>
      <c r="Z119" s="1"/>
    </row>
    <row r="120" spans="1:26" ht="56.25" customHeight="1" x14ac:dyDescent="0.2">
      <c r="A120" s="198">
        <v>2</v>
      </c>
      <c r="B120" s="198" t="s">
        <v>25</v>
      </c>
      <c r="C120" s="204" t="s">
        <v>299</v>
      </c>
      <c r="D120" s="197">
        <v>40947</v>
      </c>
      <c r="E120" s="197">
        <v>40952</v>
      </c>
      <c r="F120" s="198"/>
      <c r="G120" s="198">
        <v>3</v>
      </c>
      <c r="H120" s="198"/>
      <c r="I120" s="198"/>
      <c r="J120" s="198"/>
      <c r="K120" s="198">
        <v>250</v>
      </c>
      <c r="L120" s="198" t="s">
        <v>26</v>
      </c>
      <c r="M120" s="206" t="s">
        <v>52</v>
      </c>
      <c r="N120" s="323"/>
      <c r="O120" s="323"/>
      <c r="P120" s="324"/>
      <c r="Q120" s="366"/>
      <c r="R120" s="366"/>
      <c r="S120" s="1"/>
      <c r="T120" s="1"/>
      <c r="U120" s="1"/>
      <c r="V120" s="1"/>
      <c r="W120" s="1"/>
      <c r="X120" s="1"/>
      <c r="Y120" s="1"/>
      <c r="Z120" s="1"/>
    </row>
    <row r="121" spans="1:26" ht="45" customHeight="1" x14ac:dyDescent="0.2">
      <c r="A121" s="198">
        <v>3</v>
      </c>
      <c r="B121" s="198" t="s">
        <v>25</v>
      </c>
      <c r="C121" s="204" t="s">
        <v>300</v>
      </c>
      <c r="D121" s="197">
        <v>40994</v>
      </c>
      <c r="E121" s="197">
        <v>41179</v>
      </c>
      <c r="F121" s="198"/>
      <c r="G121" s="198">
        <v>4</v>
      </c>
      <c r="H121" s="198"/>
      <c r="I121" s="198"/>
      <c r="J121" s="198"/>
      <c r="K121" s="198">
        <v>200</v>
      </c>
      <c r="L121" s="198" t="s">
        <v>26</v>
      </c>
      <c r="M121" s="206" t="s">
        <v>52</v>
      </c>
      <c r="N121" s="323"/>
      <c r="O121" s="323"/>
      <c r="P121" s="324"/>
      <c r="Q121" s="366"/>
      <c r="R121" s="366"/>
      <c r="S121" s="1"/>
      <c r="T121" s="1"/>
      <c r="U121" s="1"/>
      <c r="V121" s="1"/>
      <c r="W121" s="1"/>
      <c r="X121" s="1"/>
      <c r="Y121" s="1"/>
      <c r="Z121" s="1"/>
    </row>
    <row r="122" spans="1:26" ht="45" customHeight="1" x14ac:dyDescent="0.2">
      <c r="A122" s="198">
        <v>4</v>
      </c>
      <c r="B122" s="198" t="s">
        <v>25</v>
      </c>
      <c r="C122" s="223" t="s">
        <v>301</v>
      </c>
      <c r="D122" s="197">
        <v>40934</v>
      </c>
      <c r="E122" s="197">
        <v>41271</v>
      </c>
      <c r="F122" s="198"/>
      <c r="G122" s="198">
        <v>5</v>
      </c>
      <c r="H122" s="198"/>
      <c r="I122" s="198"/>
      <c r="J122" s="198"/>
      <c r="K122" s="198">
        <v>180</v>
      </c>
      <c r="L122" s="198" t="s">
        <v>26</v>
      </c>
      <c r="M122" s="206" t="s">
        <v>52</v>
      </c>
      <c r="N122" s="323"/>
      <c r="O122" s="323"/>
      <c r="P122" s="324"/>
      <c r="Q122" s="366"/>
      <c r="R122" s="366"/>
      <c r="S122" s="1"/>
      <c r="T122" s="1"/>
      <c r="U122" s="1"/>
      <c r="V122" s="1"/>
      <c r="W122" s="1"/>
      <c r="X122" s="1"/>
      <c r="Y122" s="1"/>
      <c r="Z122" s="1"/>
    </row>
    <row r="123" spans="1:26" ht="56.25" customHeight="1" x14ac:dyDescent="0.2">
      <c r="A123" s="20"/>
      <c r="B123" s="20" t="s">
        <v>25</v>
      </c>
      <c r="C123" s="25" t="s">
        <v>302</v>
      </c>
      <c r="D123" s="23">
        <v>41221</v>
      </c>
      <c r="E123" s="23">
        <v>41388</v>
      </c>
      <c r="F123" s="20">
        <v>6</v>
      </c>
      <c r="G123" s="20">
        <v>1</v>
      </c>
      <c r="H123" s="20"/>
      <c r="I123" s="20"/>
      <c r="J123" s="20"/>
      <c r="K123" s="20">
        <v>200</v>
      </c>
      <c r="L123" s="20"/>
      <c r="M123" s="177"/>
      <c r="N123" s="317"/>
      <c r="O123" s="317"/>
      <c r="P123" s="372"/>
      <c r="Q123" s="373" t="s">
        <v>303</v>
      </c>
      <c r="R123" s="373"/>
      <c r="S123" s="1"/>
      <c r="T123" s="1"/>
      <c r="U123" s="1"/>
      <c r="V123" s="1"/>
      <c r="W123" s="1"/>
      <c r="X123" s="1"/>
      <c r="Y123" s="1"/>
      <c r="Z123" s="1"/>
    </row>
    <row r="124" spans="1:26" ht="30.75" customHeight="1" x14ac:dyDescent="0.2">
      <c r="A124" s="20">
        <v>1</v>
      </c>
      <c r="B124" s="27" t="s">
        <v>28</v>
      </c>
      <c r="C124" s="28" t="s">
        <v>304</v>
      </c>
      <c r="D124" s="29">
        <v>41245</v>
      </c>
      <c r="E124" s="29">
        <v>41681</v>
      </c>
      <c r="F124" s="30"/>
      <c r="G124" s="30"/>
      <c r="H124" s="30"/>
      <c r="I124" s="30"/>
      <c r="J124" s="30"/>
      <c r="K124" s="30">
        <v>52</v>
      </c>
      <c r="L124" s="30" t="s">
        <v>26</v>
      </c>
      <c r="M124" s="178" t="s">
        <v>52</v>
      </c>
      <c r="N124" s="300"/>
      <c r="O124" s="300"/>
      <c r="P124" s="377"/>
      <c r="Q124" s="374" t="s">
        <v>305</v>
      </c>
      <c r="R124" s="374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20">
        <v>10</v>
      </c>
      <c r="B125" s="20" t="s">
        <v>25</v>
      </c>
      <c r="C125" s="22" t="s">
        <v>279</v>
      </c>
      <c r="D125" s="23">
        <v>40849</v>
      </c>
      <c r="E125" s="23">
        <v>40874</v>
      </c>
      <c r="F125" s="20">
        <v>11</v>
      </c>
      <c r="G125" s="20">
        <v>1</v>
      </c>
      <c r="H125" s="20"/>
      <c r="I125" s="20"/>
      <c r="J125" s="20"/>
      <c r="K125" s="20">
        <v>250</v>
      </c>
      <c r="L125" s="20" t="s">
        <v>26</v>
      </c>
      <c r="M125" s="177" t="s">
        <v>52</v>
      </c>
      <c r="N125" s="317"/>
      <c r="O125" s="317"/>
      <c r="P125" s="372"/>
      <c r="Q125" s="373" t="s">
        <v>282</v>
      </c>
      <c r="R125" s="373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20">
        <v>11</v>
      </c>
      <c r="B126" s="20" t="s">
        <v>25</v>
      </c>
      <c r="C126" s="22" t="s">
        <v>279</v>
      </c>
      <c r="D126" s="23">
        <v>40874</v>
      </c>
      <c r="E126" s="23" t="s">
        <v>280</v>
      </c>
      <c r="F126" s="20"/>
      <c r="G126" s="20">
        <v>2</v>
      </c>
      <c r="H126" s="20"/>
      <c r="I126" s="20"/>
      <c r="J126" s="20"/>
      <c r="K126" s="20">
        <v>250</v>
      </c>
      <c r="L126" s="20" t="s">
        <v>26</v>
      </c>
      <c r="M126" s="177" t="s">
        <v>52</v>
      </c>
      <c r="N126" s="317"/>
      <c r="O126" s="317"/>
      <c r="P126" s="372"/>
      <c r="Q126" s="373"/>
      <c r="R126" s="373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20">
        <v>12</v>
      </c>
      <c r="B127" s="20" t="s">
        <v>25</v>
      </c>
      <c r="C127" s="22" t="s">
        <v>279</v>
      </c>
      <c r="D127" s="23">
        <v>40909</v>
      </c>
      <c r="E127" s="23">
        <v>40929</v>
      </c>
      <c r="F127" s="20"/>
      <c r="G127" s="20">
        <v>3</v>
      </c>
      <c r="H127" s="20"/>
      <c r="I127" s="20"/>
      <c r="J127" s="20"/>
      <c r="K127" s="20">
        <v>207</v>
      </c>
      <c r="L127" s="20" t="s">
        <v>26</v>
      </c>
      <c r="M127" s="177" t="s">
        <v>52</v>
      </c>
      <c r="N127" s="317"/>
      <c r="O127" s="317"/>
      <c r="P127" s="372"/>
      <c r="Q127" s="373"/>
      <c r="R127" s="373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20">
        <v>13</v>
      </c>
      <c r="B128" s="20" t="s">
        <v>25</v>
      </c>
      <c r="C128" s="22" t="s">
        <v>279</v>
      </c>
      <c r="D128" s="23">
        <v>40929</v>
      </c>
      <c r="E128" s="23">
        <v>40938</v>
      </c>
      <c r="F128" s="20"/>
      <c r="G128" s="20">
        <v>4</v>
      </c>
      <c r="H128" s="20"/>
      <c r="I128" s="20"/>
      <c r="J128" s="20"/>
      <c r="K128" s="20">
        <v>203</v>
      </c>
      <c r="L128" s="20" t="s">
        <v>26</v>
      </c>
      <c r="M128" s="177" t="s">
        <v>52</v>
      </c>
      <c r="N128" s="317"/>
      <c r="O128" s="317"/>
      <c r="P128" s="372"/>
      <c r="Q128" s="373"/>
      <c r="R128" s="373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20">
        <v>14</v>
      </c>
      <c r="B129" s="20" t="s">
        <v>25</v>
      </c>
      <c r="C129" s="22" t="s">
        <v>279</v>
      </c>
      <c r="D129" s="23">
        <v>40939</v>
      </c>
      <c r="E129" s="23">
        <v>40991</v>
      </c>
      <c r="F129" s="20"/>
      <c r="G129" s="20">
        <v>5</v>
      </c>
      <c r="H129" s="20"/>
      <c r="I129" s="20"/>
      <c r="J129" s="20"/>
      <c r="K129" s="20">
        <v>189</v>
      </c>
      <c r="L129" s="20" t="s">
        <v>26</v>
      </c>
      <c r="M129" s="177" t="s">
        <v>52</v>
      </c>
      <c r="N129" s="317"/>
      <c r="O129" s="317"/>
      <c r="P129" s="372"/>
      <c r="Q129" s="373"/>
      <c r="R129" s="373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20"/>
      <c r="B130" s="20"/>
      <c r="C130" s="25"/>
      <c r="D130" s="23"/>
      <c r="E130" s="23"/>
      <c r="F130" s="20"/>
      <c r="G130" s="20"/>
      <c r="H130" s="20"/>
      <c r="I130" s="20"/>
      <c r="J130" s="20"/>
      <c r="K130" s="20"/>
      <c r="L130" s="20" t="s">
        <v>26</v>
      </c>
      <c r="M130" s="177" t="s">
        <v>52</v>
      </c>
      <c r="N130" s="317"/>
      <c r="O130" s="317"/>
      <c r="P130" s="372"/>
      <c r="Q130" s="373"/>
      <c r="R130" s="373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301" t="s">
        <v>119</v>
      </c>
      <c r="B131" s="236"/>
      <c r="C131" s="282" t="s">
        <v>120</v>
      </c>
      <c r="D131" s="236"/>
      <c r="E131" s="301" t="s">
        <v>121</v>
      </c>
      <c r="F131" s="236"/>
      <c r="G131" s="303"/>
      <c r="H131" s="235"/>
      <c r="I131" s="235"/>
      <c r="J131" s="236"/>
      <c r="K131" s="301" t="s">
        <v>122</v>
      </c>
      <c r="L131" s="236"/>
      <c r="M131" s="375"/>
      <c r="N131" s="314"/>
      <c r="O131" s="314"/>
      <c r="P131" s="314"/>
      <c r="Q131" s="170"/>
      <c r="R131" s="173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301" t="s">
        <v>123</v>
      </c>
      <c r="B132" s="236"/>
      <c r="C132" s="282" t="s">
        <v>124</v>
      </c>
      <c r="D132" s="236"/>
      <c r="E132" s="301" t="s">
        <v>123</v>
      </c>
      <c r="F132" s="236"/>
      <c r="G132" s="303"/>
      <c r="H132" s="235"/>
      <c r="I132" s="235"/>
      <c r="J132" s="236"/>
      <c r="K132" s="301" t="s">
        <v>125</v>
      </c>
      <c r="L132" s="236"/>
      <c r="M132" s="375"/>
      <c r="N132" s="376"/>
      <c r="O132" s="376"/>
      <c r="P132" s="376"/>
      <c r="Q132" s="176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301" t="s">
        <v>126</v>
      </c>
      <c r="B133" s="236"/>
      <c r="C133" s="282"/>
      <c r="D133" s="236"/>
      <c r="E133" s="301" t="s">
        <v>126</v>
      </c>
      <c r="F133" s="236"/>
      <c r="G133" s="303"/>
      <c r="H133" s="235"/>
      <c r="I133" s="235"/>
      <c r="J133" s="236"/>
      <c r="K133" s="301" t="s">
        <v>126</v>
      </c>
      <c r="L133" s="236"/>
      <c r="M133" s="375"/>
      <c r="N133" s="376"/>
      <c r="O133" s="376"/>
      <c r="P133" s="376"/>
      <c r="Q133" s="176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301" t="s">
        <v>35</v>
      </c>
      <c r="B134" s="236"/>
      <c r="C134" s="282"/>
      <c r="D134" s="236"/>
      <c r="E134" s="301" t="s">
        <v>35</v>
      </c>
      <c r="F134" s="236"/>
      <c r="G134" s="303"/>
      <c r="H134" s="235"/>
      <c r="I134" s="235"/>
      <c r="J134" s="236"/>
      <c r="K134" s="301" t="s">
        <v>127</v>
      </c>
      <c r="L134" s="236"/>
      <c r="M134" s="375"/>
      <c r="N134" s="376"/>
      <c r="O134" s="376"/>
      <c r="P134" s="376"/>
      <c r="Q134" s="176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4"/>
      <c r="E135" s="14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4"/>
      <c r="E136" s="14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4"/>
      <c r="E137" s="14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4"/>
      <c r="E138" s="14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4"/>
      <c r="E139" s="14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4"/>
      <c r="E140" s="14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4"/>
      <c r="E141" s="14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4"/>
      <c r="E142" s="14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4"/>
      <c r="E143" s="14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4"/>
      <c r="E144" s="14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4"/>
      <c r="E145" s="14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4"/>
      <c r="E146" s="14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4"/>
      <c r="E147" s="14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4"/>
      <c r="E148" s="14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4"/>
      <c r="E149" s="14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4"/>
      <c r="E150" s="14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4"/>
      <c r="E151" s="14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4"/>
      <c r="E152" s="14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4"/>
      <c r="E153" s="14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4"/>
      <c r="E154" s="14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4"/>
      <c r="E155" s="14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4"/>
      <c r="E156" s="14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4"/>
      <c r="E157" s="14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4"/>
      <c r="E158" s="14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4"/>
      <c r="E159" s="14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4"/>
      <c r="E160" s="14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4"/>
      <c r="E161" s="14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4"/>
      <c r="E162" s="14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4"/>
      <c r="E163" s="14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4"/>
      <c r="E164" s="14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4"/>
      <c r="E165" s="14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4"/>
      <c r="E166" s="14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4"/>
      <c r="E167" s="14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4"/>
      <c r="E168" s="14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4"/>
      <c r="E169" s="14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4"/>
      <c r="E170" s="14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4"/>
      <c r="E171" s="14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4"/>
      <c r="E172" s="14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4"/>
      <c r="E173" s="14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4"/>
      <c r="E174" s="14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4"/>
      <c r="E175" s="14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4"/>
      <c r="E176" s="14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4"/>
      <c r="E177" s="14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4"/>
      <c r="E178" s="14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4"/>
      <c r="E179" s="14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4"/>
      <c r="E180" s="14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4"/>
      <c r="E181" s="14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4"/>
      <c r="E182" s="14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4"/>
      <c r="E183" s="14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4"/>
      <c r="E184" s="14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4"/>
      <c r="E185" s="14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4"/>
      <c r="E186" s="14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4"/>
      <c r="E187" s="14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4"/>
      <c r="E188" s="14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4"/>
      <c r="E189" s="14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4"/>
      <c r="E190" s="14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4"/>
      <c r="E191" s="14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4"/>
      <c r="E192" s="14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4"/>
      <c r="E193" s="14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4"/>
      <c r="E194" s="14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4"/>
      <c r="E195" s="14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4"/>
      <c r="E196" s="14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4"/>
      <c r="E197" s="14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4"/>
      <c r="E198" s="14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4"/>
      <c r="E199" s="14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4"/>
      <c r="E200" s="14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4"/>
      <c r="E201" s="14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4"/>
      <c r="E202" s="14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4"/>
      <c r="E203" s="14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4"/>
      <c r="E204" s="14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4"/>
      <c r="E205" s="14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4"/>
      <c r="E206" s="14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4"/>
      <c r="E207" s="14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4"/>
      <c r="E208" s="14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4"/>
      <c r="E209" s="14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4"/>
      <c r="E210" s="14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4"/>
      <c r="E211" s="14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4"/>
      <c r="E212" s="14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4"/>
      <c r="E213" s="14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4"/>
      <c r="E214" s="14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4"/>
      <c r="E215" s="14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4"/>
      <c r="E216" s="14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4"/>
      <c r="E217" s="14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4"/>
      <c r="E218" s="14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4"/>
      <c r="E219" s="14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4"/>
      <c r="E220" s="14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4"/>
      <c r="E221" s="14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4"/>
      <c r="E222" s="14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4"/>
      <c r="E223" s="14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4"/>
      <c r="E224" s="14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4"/>
      <c r="E225" s="14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4"/>
      <c r="E226" s="14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4"/>
      <c r="E227" s="14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4"/>
      <c r="E228" s="14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4"/>
      <c r="E229" s="14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4"/>
      <c r="E230" s="14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4"/>
      <c r="E231" s="14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4"/>
      <c r="E232" s="14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4"/>
      <c r="E233" s="14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4"/>
      <c r="E234" s="14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4"/>
      <c r="E235" s="14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4"/>
      <c r="E236" s="14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4"/>
      <c r="E237" s="14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4"/>
      <c r="E238" s="14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4"/>
      <c r="E239" s="14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4"/>
      <c r="E240" s="14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4"/>
      <c r="E241" s="14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4"/>
      <c r="E242" s="14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4"/>
      <c r="E243" s="14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4"/>
      <c r="E244" s="14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4"/>
      <c r="E245" s="14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4"/>
      <c r="E246" s="14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4"/>
      <c r="E247" s="14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4"/>
      <c r="E248" s="14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4"/>
      <c r="E249" s="14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4"/>
      <c r="E250" s="14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4"/>
      <c r="E251" s="14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4"/>
      <c r="E252" s="14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4"/>
      <c r="E253" s="14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4"/>
      <c r="E254" s="14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4"/>
      <c r="E255" s="14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4"/>
      <c r="E256" s="14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4"/>
      <c r="E257" s="14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4"/>
      <c r="E258" s="14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4"/>
      <c r="E259" s="14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4"/>
      <c r="E260" s="14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4"/>
      <c r="E261" s="14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4"/>
      <c r="E262" s="14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4"/>
      <c r="E263" s="14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4"/>
      <c r="E264" s="14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4"/>
      <c r="E265" s="14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4"/>
      <c r="E266" s="14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4"/>
      <c r="E267" s="14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4"/>
      <c r="E268" s="14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4"/>
      <c r="E269" s="14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4"/>
      <c r="E270" s="14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4"/>
      <c r="E271" s="14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4"/>
      <c r="E272" s="14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4"/>
      <c r="E273" s="14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4"/>
      <c r="E274" s="14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4"/>
      <c r="E275" s="14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4"/>
      <c r="E276" s="14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4"/>
      <c r="E277" s="14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4"/>
      <c r="E278" s="14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4"/>
      <c r="E279" s="14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4"/>
      <c r="E280" s="14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4"/>
      <c r="E281" s="14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4"/>
      <c r="E282" s="14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4"/>
      <c r="E283" s="14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4"/>
      <c r="E284" s="14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4"/>
      <c r="E285" s="14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4"/>
      <c r="E286" s="14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4"/>
      <c r="E287" s="14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4"/>
      <c r="E288" s="14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4"/>
      <c r="E289" s="14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4"/>
      <c r="E290" s="14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4"/>
      <c r="E291" s="14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4"/>
      <c r="E292" s="14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4"/>
      <c r="E293" s="14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4"/>
      <c r="E294" s="14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4"/>
      <c r="E295" s="14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4"/>
      <c r="E296" s="14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4"/>
      <c r="E297" s="14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4"/>
      <c r="E298" s="14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4"/>
      <c r="E299" s="14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4"/>
      <c r="E300" s="14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4"/>
      <c r="E301" s="14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4"/>
      <c r="E302" s="14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4"/>
      <c r="E303" s="14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4"/>
      <c r="E304" s="14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4"/>
      <c r="E305" s="14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4"/>
      <c r="E306" s="14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4"/>
      <c r="E307" s="14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4"/>
      <c r="E308" s="14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4"/>
      <c r="E309" s="14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4"/>
      <c r="E310" s="14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4"/>
      <c r="E311" s="14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4"/>
      <c r="E312" s="14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4"/>
      <c r="E313" s="14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4"/>
      <c r="E314" s="14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4"/>
      <c r="E315" s="14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4"/>
      <c r="E316" s="14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4"/>
      <c r="E317" s="14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4"/>
      <c r="E318" s="14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4"/>
      <c r="E319" s="14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4"/>
      <c r="E320" s="14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4"/>
      <c r="E321" s="14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4"/>
      <c r="E322" s="14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4"/>
      <c r="E323" s="14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4"/>
      <c r="E324" s="14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4"/>
      <c r="E325" s="14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4"/>
      <c r="E326" s="14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4"/>
      <c r="E327" s="14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4"/>
      <c r="E328" s="14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4"/>
      <c r="E329" s="14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4"/>
      <c r="E330" s="14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4"/>
      <c r="E331" s="14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4"/>
      <c r="E332" s="14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4"/>
      <c r="E333" s="14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4"/>
      <c r="E334" s="14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4"/>
      <c r="E335" s="14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4"/>
      <c r="E336" s="14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4"/>
      <c r="E337" s="14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4"/>
      <c r="E338" s="14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4"/>
      <c r="E339" s="14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4"/>
      <c r="E340" s="14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4"/>
      <c r="E341" s="14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4"/>
      <c r="E342" s="14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4"/>
      <c r="E343" s="14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4"/>
      <c r="E344" s="14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4"/>
      <c r="E345" s="14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4"/>
      <c r="E346" s="14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4"/>
      <c r="E347" s="14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4"/>
      <c r="E348" s="14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4"/>
      <c r="E349" s="14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4"/>
      <c r="E350" s="14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4"/>
      <c r="E351" s="14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4"/>
      <c r="E352" s="14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4"/>
      <c r="E353" s="14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4"/>
      <c r="E354" s="14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4"/>
      <c r="E355" s="14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4"/>
      <c r="E356" s="14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4"/>
      <c r="E357" s="14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4"/>
      <c r="E358" s="14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4"/>
      <c r="E359" s="14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4"/>
      <c r="E360" s="14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4"/>
      <c r="E361" s="14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4"/>
      <c r="E362" s="14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4"/>
      <c r="E363" s="14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4"/>
      <c r="E364" s="14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4"/>
      <c r="E365" s="14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4"/>
      <c r="E366" s="14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4"/>
      <c r="E367" s="14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4"/>
      <c r="E368" s="14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4"/>
      <c r="E369" s="14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4"/>
      <c r="E370" s="14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4"/>
      <c r="E371" s="14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4"/>
      <c r="E372" s="14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4"/>
      <c r="E373" s="14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4"/>
      <c r="E374" s="14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4"/>
      <c r="E375" s="14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4"/>
      <c r="E376" s="14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4"/>
      <c r="E377" s="14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4"/>
      <c r="E378" s="14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4"/>
      <c r="E379" s="14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4"/>
      <c r="E380" s="14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4"/>
      <c r="E381" s="14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4"/>
      <c r="E382" s="14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4"/>
      <c r="E383" s="14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4"/>
      <c r="E384" s="14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4"/>
      <c r="E385" s="14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4"/>
      <c r="E386" s="14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4"/>
      <c r="E387" s="14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4"/>
      <c r="E388" s="14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4"/>
      <c r="E389" s="14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4"/>
      <c r="E390" s="14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4"/>
      <c r="E391" s="14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4"/>
      <c r="E392" s="14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4"/>
      <c r="E393" s="14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4"/>
      <c r="E394" s="14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4"/>
      <c r="E395" s="14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4"/>
      <c r="E396" s="14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4"/>
      <c r="E397" s="14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4"/>
      <c r="E398" s="14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4"/>
      <c r="E399" s="14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4"/>
      <c r="E400" s="14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4"/>
      <c r="E401" s="14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4"/>
      <c r="E402" s="14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4"/>
      <c r="E403" s="14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4"/>
      <c r="E404" s="14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4"/>
      <c r="E405" s="14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4"/>
      <c r="E406" s="14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4"/>
      <c r="E407" s="14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4"/>
      <c r="E408" s="14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4"/>
      <c r="E409" s="14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4"/>
      <c r="E410" s="14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4"/>
      <c r="E411" s="14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4"/>
      <c r="E412" s="14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4"/>
      <c r="E413" s="14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4"/>
      <c r="E414" s="14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4"/>
      <c r="E415" s="14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4"/>
      <c r="E416" s="14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4"/>
      <c r="E417" s="14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4"/>
      <c r="E418" s="14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4"/>
      <c r="E419" s="14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4"/>
      <c r="E420" s="14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4"/>
      <c r="E421" s="14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4"/>
      <c r="E422" s="14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4"/>
      <c r="E423" s="14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4"/>
      <c r="E424" s="14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4"/>
      <c r="E425" s="14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4"/>
      <c r="E426" s="14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4"/>
      <c r="E427" s="14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4"/>
      <c r="E428" s="14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4"/>
      <c r="E429" s="14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4"/>
      <c r="E430" s="14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4"/>
      <c r="E431" s="14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4"/>
      <c r="E432" s="14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4"/>
      <c r="E433" s="14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4"/>
      <c r="E434" s="14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4"/>
      <c r="E435" s="14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4"/>
      <c r="E436" s="14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4"/>
      <c r="E437" s="14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4"/>
      <c r="E438" s="14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4"/>
      <c r="E439" s="14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4"/>
      <c r="E440" s="14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4"/>
      <c r="E441" s="14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4"/>
      <c r="E442" s="14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4"/>
      <c r="E443" s="14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4"/>
      <c r="E444" s="14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4"/>
      <c r="E445" s="14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4"/>
      <c r="E446" s="14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4"/>
      <c r="E447" s="14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4"/>
      <c r="E448" s="14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4"/>
      <c r="E449" s="14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4"/>
      <c r="E450" s="14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4"/>
      <c r="E451" s="14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4"/>
      <c r="E452" s="14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4"/>
      <c r="E453" s="14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4"/>
      <c r="E454" s="14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4"/>
      <c r="E455" s="14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4"/>
      <c r="E456" s="14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4"/>
      <c r="E457" s="14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4"/>
      <c r="E458" s="14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4"/>
      <c r="E459" s="14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4"/>
      <c r="E460" s="14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4"/>
      <c r="E461" s="14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4"/>
      <c r="E462" s="14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4"/>
      <c r="E463" s="14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4"/>
      <c r="E464" s="14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4"/>
      <c r="E465" s="14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4"/>
      <c r="E466" s="14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4"/>
      <c r="E467" s="14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4"/>
      <c r="E468" s="14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4"/>
      <c r="E469" s="14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4"/>
      <c r="E470" s="14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4"/>
      <c r="E471" s="14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4"/>
      <c r="E472" s="14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4"/>
      <c r="E473" s="14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4"/>
      <c r="E474" s="14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4"/>
      <c r="E475" s="14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4"/>
      <c r="E476" s="14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4"/>
      <c r="E477" s="14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4"/>
      <c r="E478" s="14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4"/>
      <c r="E479" s="14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4"/>
      <c r="E480" s="14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4"/>
      <c r="E481" s="14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4"/>
      <c r="E482" s="14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4"/>
      <c r="E483" s="14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4"/>
      <c r="E484" s="14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4"/>
      <c r="E485" s="14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4"/>
      <c r="E486" s="14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4"/>
      <c r="E487" s="14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4"/>
      <c r="E488" s="14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4"/>
      <c r="E489" s="14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4"/>
      <c r="E490" s="14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4"/>
      <c r="E491" s="14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4"/>
      <c r="E492" s="14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4"/>
      <c r="E493" s="14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4"/>
      <c r="E494" s="14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4"/>
      <c r="E495" s="14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4"/>
      <c r="E496" s="14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4"/>
      <c r="E497" s="14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4"/>
      <c r="E498" s="14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4"/>
      <c r="E499" s="14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4"/>
      <c r="E500" s="14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4"/>
      <c r="E501" s="14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4"/>
      <c r="E502" s="14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4"/>
      <c r="E503" s="14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4"/>
      <c r="E504" s="14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4"/>
      <c r="E505" s="14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4"/>
      <c r="E506" s="14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4"/>
      <c r="E507" s="14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4"/>
      <c r="E508" s="14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4"/>
      <c r="E509" s="14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4"/>
      <c r="E510" s="14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4"/>
      <c r="E511" s="14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4"/>
      <c r="E512" s="14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4"/>
      <c r="E513" s="14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4"/>
      <c r="E514" s="14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4"/>
      <c r="E515" s="14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4"/>
      <c r="E516" s="14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4"/>
      <c r="E517" s="14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4"/>
      <c r="E518" s="14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4"/>
      <c r="E519" s="14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4"/>
      <c r="E520" s="14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4"/>
      <c r="E521" s="14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4"/>
      <c r="E522" s="14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4"/>
      <c r="E523" s="14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4"/>
      <c r="E524" s="14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4"/>
      <c r="E525" s="14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4"/>
      <c r="E526" s="14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4"/>
      <c r="E527" s="14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4"/>
      <c r="E528" s="14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4"/>
      <c r="E529" s="14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4"/>
      <c r="E530" s="14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4"/>
      <c r="E531" s="14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4"/>
      <c r="E532" s="14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4"/>
      <c r="E533" s="14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4"/>
      <c r="E534" s="14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4"/>
      <c r="E535" s="14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4"/>
      <c r="E536" s="14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4"/>
      <c r="E537" s="14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4"/>
      <c r="E538" s="14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4"/>
      <c r="E539" s="14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4"/>
      <c r="E540" s="14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4"/>
      <c r="E541" s="14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4"/>
      <c r="E542" s="14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4"/>
      <c r="E543" s="14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4"/>
      <c r="E544" s="14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4"/>
      <c r="E545" s="14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4"/>
      <c r="E546" s="14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4"/>
      <c r="E547" s="14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4"/>
      <c r="E548" s="14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4"/>
      <c r="E549" s="14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4"/>
      <c r="E550" s="14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4"/>
      <c r="E551" s="14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4"/>
      <c r="E552" s="14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4"/>
      <c r="E553" s="14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4"/>
      <c r="E554" s="14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4"/>
      <c r="E555" s="14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4"/>
      <c r="E556" s="14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4"/>
      <c r="E557" s="14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4"/>
      <c r="E558" s="14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4"/>
      <c r="E559" s="14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4"/>
      <c r="E560" s="14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4"/>
      <c r="E561" s="14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4"/>
      <c r="E562" s="14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4"/>
      <c r="E563" s="14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4"/>
      <c r="E564" s="14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4"/>
      <c r="E565" s="14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4"/>
      <c r="E566" s="14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4"/>
      <c r="E567" s="14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4"/>
      <c r="E568" s="14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4"/>
      <c r="E569" s="14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4"/>
      <c r="E570" s="14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4"/>
      <c r="E571" s="14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4"/>
      <c r="E572" s="14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4"/>
      <c r="E573" s="14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4"/>
      <c r="E574" s="14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4"/>
      <c r="E575" s="14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4"/>
      <c r="E576" s="14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4"/>
      <c r="E577" s="14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4"/>
      <c r="E578" s="14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4"/>
      <c r="E579" s="14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4"/>
      <c r="E580" s="14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4"/>
      <c r="E581" s="14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4"/>
      <c r="E582" s="14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4"/>
      <c r="E583" s="14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4"/>
      <c r="E584" s="14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4"/>
      <c r="E585" s="14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4"/>
      <c r="E586" s="14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4"/>
      <c r="E587" s="14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4"/>
      <c r="E588" s="14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4"/>
      <c r="E589" s="14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4"/>
      <c r="E590" s="14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4"/>
      <c r="E591" s="14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4"/>
      <c r="E592" s="14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4"/>
      <c r="E593" s="14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4"/>
      <c r="E594" s="14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4"/>
      <c r="E595" s="14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4"/>
      <c r="E596" s="14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4"/>
      <c r="E597" s="14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4"/>
      <c r="E598" s="14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4"/>
      <c r="E599" s="14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4"/>
      <c r="E600" s="14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4"/>
      <c r="E601" s="14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4"/>
      <c r="E602" s="14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4"/>
      <c r="E603" s="14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4"/>
      <c r="E604" s="14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4"/>
      <c r="E605" s="14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4"/>
      <c r="E606" s="14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4"/>
      <c r="E607" s="14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4"/>
      <c r="E608" s="14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4"/>
      <c r="E609" s="14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4"/>
      <c r="E610" s="14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4"/>
      <c r="E611" s="14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4"/>
      <c r="E612" s="14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4"/>
      <c r="E613" s="14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4"/>
      <c r="E614" s="14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4"/>
      <c r="E615" s="14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4"/>
      <c r="E616" s="14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4"/>
      <c r="E617" s="14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4"/>
      <c r="E618" s="14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4"/>
      <c r="E619" s="14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4"/>
      <c r="E620" s="14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4"/>
      <c r="E621" s="14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4"/>
      <c r="E622" s="14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4"/>
      <c r="E623" s="14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4"/>
      <c r="E624" s="14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4"/>
      <c r="E625" s="14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4"/>
      <c r="E626" s="14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4"/>
      <c r="E627" s="14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4"/>
      <c r="E628" s="14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4"/>
      <c r="E629" s="14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4"/>
      <c r="E630" s="14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4"/>
      <c r="E631" s="14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4"/>
      <c r="E632" s="14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4"/>
      <c r="E633" s="14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4"/>
      <c r="E634" s="14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4"/>
      <c r="E635" s="14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4"/>
      <c r="E636" s="14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4"/>
      <c r="E637" s="14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4"/>
      <c r="E638" s="14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4"/>
      <c r="E639" s="14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4"/>
      <c r="E640" s="14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4"/>
      <c r="E641" s="14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4"/>
      <c r="E642" s="14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4"/>
      <c r="E643" s="14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4"/>
      <c r="E644" s="14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4"/>
      <c r="E645" s="14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4"/>
      <c r="E646" s="14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4"/>
      <c r="E647" s="14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4"/>
      <c r="E648" s="14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4"/>
      <c r="E649" s="14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4"/>
      <c r="E650" s="14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4"/>
      <c r="E651" s="14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4"/>
      <c r="E652" s="14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4"/>
      <c r="E653" s="14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4"/>
      <c r="E654" s="14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4"/>
      <c r="E655" s="14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4"/>
      <c r="E656" s="14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4"/>
      <c r="E657" s="14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4"/>
      <c r="E658" s="14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4"/>
      <c r="E659" s="14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4"/>
      <c r="E660" s="14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4"/>
      <c r="E661" s="14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4"/>
      <c r="E662" s="14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4"/>
      <c r="E663" s="14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4"/>
      <c r="E664" s="14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4"/>
      <c r="E665" s="14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4"/>
      <c r="E666" s="14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4"/>
      <c r="E667" s="14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4"/>
      <c r="E668" s="14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4"/>
      <c r="E669" s="14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4"/>
      <c r="E670" s="14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4"/>
      <c r="E671" s="14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4"/>
      <c r="E672" s="14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4"/>
      <c r="E673" s="14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4"/>
      <c r="E674" s="14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4"/>
      <c r="E675" s="14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4"/>
      <c r="E676" s="14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4"/>
      <c r="E677" s="14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4"/>
      <c r="E678" s="14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4"/>
      <c r="E679" s="14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4"/>
      <c r="E680" s="14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4"/>
      <c r="E681" s="14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4"/>
      <c r="E682" s="14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4"/>
      <c r="E683" s="14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4"/>
      <c r="E684" s="14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4"/>
      <c r="E685" s="14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4"/>
      <c r="E686" s="14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4"/>
      <c r="E687" s="14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4"/>
      <c r="E688" s="14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4"/>
      <c r="E689" s="14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4"/>
      <c r="E690" s="14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4"/>
      <c r="E691" s="14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4"/>
      <c r="E692" s="14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4"/>
      <c r="E693" s="14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4"/>
      <c r="E694" s="14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4"/>
      <c r="E695" s="14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4"/>
      <c r="E696" s="14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4"/>
      <c r="E697" s="14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4"/>
      <c r="E698" s="14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4"/>
      <c r="E699" s="14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4"/>
      <c r="E700" s="14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4"/>
      <c r="E701" s="14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4"/>
      <c r="E702" s="14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4"/>
      <c r="E703" s="14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4"/>
      <c r="E704" s="14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4"/>
      <c r="E705" s="14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4"/>
      <c r="E706" s="14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4"/>
      <c r="E707" s="14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4"/>
      <c r="E708" s="14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4"/>
      <c r="E709" s="14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4"/>
      <c r="E710" s="14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4"/>
      <c r="E711" s="14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4"/>
      <c r="E712" s="14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4"/>
      <c r="E713" s="14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4"/>
      <c r="E714" s="14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4"/>
      <c r="E715" s="14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4"/>
      <c r="E716" s="14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4"/>
      <c r="E717" s="14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4"/>
      <c r="E718" s="14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4"/>
      <c r="E719" s="14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4"/>
      <c r="E720" s="14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4"/>
      <c r="E721" s="14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4"/>
      <c r="E722" s="14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4"/>
      <c r="E723" s="14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4"/>
      <c r="E724" s="14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4"/>
      <c r="E725" s="14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4"/>
      <c r="E726" s="14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4"/>
      <c r="E727" s="14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4"/>
      <c r="E728" s="14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4"/>
      <c r="E729" s="14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4"/>
      <c r="E730" s="14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4"/>
      <c r="E731" s="14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4"/>
      <c r="E732" s="14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4"/>
      <c r="E733" s="14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4"/>
      <c r="E734" s="14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4"/>
      <c r="E735" s="14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4"/>
      <c r="E736" s="14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4"/>
      <c r="E737" s="14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4"/>
      <c r="E738" s="14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4"/>
      <c r="E739" s="14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4"/>
      <c r="E740" s="14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4"/>
      <c r="E741" s="14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4"/>
      <c r="E742" s="14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4"/>
      <c r="E743" s="14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4"/>
      <c r="E744" s="14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4"/>
      <c r="E745" s="14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4"/>
      <c r="E746" s="14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4"/>
      <c r="E747" s="14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4"/>
      <c r="E748" s="14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4"/>
      <c r="E749" s="14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4"/>
      <c r="E750" s="14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4"/>
      <c r="E751" s="14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4"/>
      <c r="E752" s="14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4"/>
      <c r="E753" s="14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4"/>
      <c r="E754" s="14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4"/>
      <c r="E755" s="14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4"/>
      <c r="E756" s="14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4"/>
      <c r="E757" s="14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4"/>
      <c r="E758" s="14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4"/>
      <c r="E759" s="14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4"/>
      <c r="E760" s="14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4"/>
      <c r="E761" s="14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4"/>
      <c r="E762" s="14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4"/>
      <c r="E763" s="14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4"/>
      <c r="E764" s="14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4"/>
      <c r="E765" s="14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4"/>
      <c r="E766" s="14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4"/>
      <c r="E767" s="14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4"/>
      <c r="E768" s="14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4"/>
      <c r="E769" s="14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4"/>
      <c r="E770" s="14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4"/>
      <c r="E771" s="14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4"/>
      <c r="E772" s="14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4"/>
      <c r="E773" s="14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4"/>
      <c r="E774" s="14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4"/>
      <c r="E775" s="14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4"/>
      <c r="E776" s="14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4"/>
      <c r="E777" s="14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4"/>
      <c r="E778" s="14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4"/>
      <c r="E779" s="14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4"/>
      <c r="E780" s="14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4"/>
      <c r="E781" s="14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4"/>
      <c r="E782" s="14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4"/>
      <c r="E783" s="14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4"/>
      <c r="E784" s="14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4"/>
      <c r="E785" s="14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4"/>
      <c r="E786" s="14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4"/>
      <c r="E787" s="14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4"/>
      <c r="E788" s="14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4"/>
      <c r="E789" s="14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4"/>
      <c r="E790" s="14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4"/>
      <c r="E791" s="14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4"/>
      <c r="E792" s="14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4"/>
      <c r="E793" s="14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4"/>
      <c r="E794" s="14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4"/>
      <c r="E795" s="14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4"/>
      <c r="E796" s="14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4"/>
      <c r="E797" s="14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4"/>
      <c r="E798" s="14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4"/>
      <c r="E799" s="14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4"/>
      <c r="E800" s="14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4"/>
      <c r="E801" s="14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4"/>
      <c r="E802" s="14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4"/>
      <c r="E803" s="14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4"/>
      <c r="E804" s="14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4"/>
      <c r="E805" s="14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4"/>
      <c r="E806" s="14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4"/>
      <c r="E807" s="14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4"/>
      <c r="E808" s="14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4"/>
      <c r="E809" s="14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4"/>
      <c r="E810" s="14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4"/>
      <c r="E811" s="14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4"/>
      <c r="E812" s="14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4"/>
      <c r="E813" s="14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4"/>
      <c r="E814" s="14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4"/>
      <c r="E815" s="14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4"/>
      <c r="E816" s="14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4"/>
      <c r="E817" s="14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4"/>
      <c r="E818" s="14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4"/>
      <c r="E819" s="14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4"/>
      <c r="E820" s="14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4"/>
      <c r="E821" s="14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4"/>
      <c r="E822" s="14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4"/>
      <c r="E823" s="14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4"/>
      <c r="E824" s="14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4"/>
      <c r="E825" s="14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4"/>
      <c r="E826" s="14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4"/>
      <c r="E827" s="14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4"/>
      <c r="E828" s="14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4"/>
      <c r="E829" s="14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4"/>
      <c r="E830" s="14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4"/>
      <c r="E831" s="14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4"/>
      <c r="E832" s="14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4"/>
      <c r="E833" s="14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4"/>
      <c r="E834" s="14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4"/>
      <c r="E835" s="14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4"/>
      <c r="E836" s="14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4"/>
      <c r="E837" s="14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4"/>
      <c r="E838" s="14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4"/>
      <c r="E839" s="14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4"/>
      <c r="E840" s="14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4"/>
      <c r="E841" s="14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4"/>
      <c r="E842" s="14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4"/>
      <c r="E843" s="14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4"/>
      <c r="E844" s="14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4"/>
      <c r="E845" s="14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4"/>
      <c r="E846" s="14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4"/>
      <c r="E847" s="14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4"/>
      <c r="E848" s="14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4"/>
      <c r="E849" s="14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4"/>
      <c r="E850" s="14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4"/>
      <c r="E851" s="14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4"/>
      <c r="E852" s="14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4"/>
      <c r="E853" s="14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4"/>
      <c r="E854" s="14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4"/>
      <c r="E855" s="14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4"/>
      <c r="E856" s="14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4"/>
      <c r="E857" s="14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4"/>
      <c r="E858" s="14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4"/>
      <c r="E859" s="14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4"/>
      <c r="E860" s="14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4"/>
      <c r="E861" s="14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4"/>
      <c r="E862" s="14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4"/>
      <c r="E863" s="14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4"/>
      <c r="E864" s="14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4"/>
      <c r="E865" s="14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4"/>
      <c r="E866" s="14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4"/>
      <c r="E867" s="14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4"/>
      <c r="E868" s="14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4"/>
      <c r="E869" s="14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4"/>
      <c r="E870" s="14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4"/>
      <c r="E871" s="14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4"/>
      <c r="E872" s="14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4"/>
      <c r="E873" s="14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4"/>
      <c r="E874" s="14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4"/>
      <c r="E875" s="14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4"/>
      <c r="E876" s="14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4"/>
      <c r="E877" s="14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4"/>
      <c r="E878" s="14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4"/>
      <c r="E879" s="14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4"/>
      <c r="E880" s="14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4"/>
      <c r="E881" s="14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4"/>
      <c r="E882" s="14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4"/>
      <c r="E883" s="14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4"/>
      <c r="E884" s="14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4"/>
      <c r="E885" s="14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4"/>
      <c r="E886" s="14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4"/>
      <c r="E887" s="14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4"/>
      <c r="E888" s="14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4"/>
      <c r="E889" s="14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4"/>
      <c r="E890" s="14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4"/>
      <c r="E891" s="14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4"/>
      <c r="E892" s="14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4"/>
      <c r="E893" s="14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4"/>
      <c r="E894" s="14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4"/>
      <c r="E895" s="14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4"/>
      <c r="E896" s="14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4"/>
      <c r="E897" s="14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4"/>
      <c r="E898" s="14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4"/>
      <c r="E899" s="14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4"/>
      <c r="E900" s="14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4"/>
      <c r="E901" s="14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4"/>
      <c r="E902" s="14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4"/>
      <c r="E903" s="14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4"/>
      <c r="E904" s="14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4"/>
      <c r="E905" s="14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4"/>
      <c r="E906" s="14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4"/>
      <c r="E907" s="14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4"/>
      <c r="E908" s="14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4"/>
      <c r="E909" s="14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4"/>
      <c r="E910" s="14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4"/>
      <c r="E911" s="14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4"/>
      <c r="E912" s="14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4"/>
      <c r="E913" s="14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4"/>
      <c r="E914" s="14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4"/>
      <c r="E915" s="14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4"/>
      <c r="E916" s="14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4"/>
      <c r="E917" s="14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4"/>
      <c r="E918" s="14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4"/>
      <c r="E919" s="14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4"/>
      <c r="E920" s="14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4"/>
      <c r="E921" s="14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4"/>
      <c r="E922" s="14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4"/>
      <c r="E923" s="14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4"/>
      <c r="E924" s="14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4"/>
      <c r="E925" s="14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4"/>
      <c r="E926" s="14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4"/>
      <c r="E927" s="14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4"/>
      <c r="E928" s="14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4"/>
      <c r="E929" s="14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4"/>
      <c r="E930" s="14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4"/>
      <c r="E931" s="14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4"/>
      <c r="E932" s="14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4"/>
      <c r="E933" s="14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4"/>
      <c r="E934" s="14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4"/>
      <c r="E935" s="14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4"/>
      <c r="E936" s="14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4"/>
      <c r="E937" s="14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4"/>
      <c r="E938" s="14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4"/>
      <c r="E939" s="14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4"/>
      <c r="E940" s="14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4"/>
      <c r="E941" s="14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4"/>
      <c r="E942" s="14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4"/>
      <c r="E943" s="14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4"/>
      <c r="E944" s="14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4"/>
      <c r="E945" s="14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4"/>
      <c r="E946" s="14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4"/>
      <c r="E947" s="14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4"/>
      <c r="E948" s="14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4"/>
      <c r="E949" s="14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4"/>
      <c r="E950" s="14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4"/>
      <c r="E951" s="14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4"/>
      <c r="E952" s="14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4"/>
      <c r="E953" s="14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4"/>
      <c r="E954" s="14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4"/>
      <c r="E955" s="14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4"/>
      <c r="E956" s="14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4"/>
      <c r="E957" s="14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4"/>
      <c r="E958" s="14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4"/>
      <c r="E959" s="14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4"/>
      <c r="E960" s="14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4"/>
      <c r="E961" s="14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4"/>
      <c r="E962" s="14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4"/>
      <c r="E963" s="14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4"/>
      <c r="E964" s="14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4"/>
      <c r="E965" s="14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4"/>
      <c r="E966" s="14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4"/>
      <c r="E967" s="14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4"/>
      <c r="E968" s="14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4"/>
      <c r="E969" s="14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4"/>
      <c r="E970" s="14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4"/>
      <c r="E971" s="14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4"/>
      <c r="E972" s="14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4"/>
      <c r="E973" s="14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4"/>
      <c r="E974" s="14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4"/>
      <c r="E975" s="14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4"/>
      <c r="E976" s="14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4"/>
      <c r="E977" s="14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4"/>
      <c r="E978" s="14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4"/>
      <c r="E979" s="14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4"/>
      <c r="E980" s="14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4"/>
      <c r="E981" s="14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4"/>
      <c r="E982" s="14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4"/>
      <c r="E983" s="14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4"/>
      <c r="E984" s="14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4"/>
      <c r="E985" s="14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</sheetData>
  <mergeCells count="123">
    <mergeCell ref="M134:P134"/>
    <mergeCell ref="A131:B131"/>
    <mergeCell ref="C131:D131"/>
    <mergeCell ref="E131:F131"/>
    <mergeCell ref="G131:J131"/>
    <mergeCell ref="N124:P124"/>
    <mergeCell ref="N125:P130"/>
    <mergeCell ref="M131:P131"/>
    <mergeCell ref="A132:B132"/>
    <mergeCell ref="C132:D132"/>
    <mergeCell ref="E132:F132"/>
    <mergeCell ref="G132:J132"/>
    <mergeCell ref="K132:L132"/>
    <mergeCell ref="M132:P132"/>
    <mergeCell ref="G134:J134"/>
    <mergeCell ref="K134:L134"/>
    <mergeCell ref="F103:I103"/>
    <mergeCell ref="J103:J104"/>
    <mergeCell ref="K103:K104"/>
    <mergeCell ref="A134:B134"/>
    <mergeCell ref="C134:D134"/>
    <mergeCell ref="E134:F134"/>
    <mergeCell ref="A133:B133"/>
    <mergeCell ref="N123:P123"/>
    <mergeCell ref="C133:D133"/>
    <mergeCell ref="E133:F133"/>
    <mergeCell ref="Q114:R117"/>
    <mergeCell ref="Q118:R118"/>
    <mergeCell ref="Q119:R122"/>
    <mergeCell ref="Q123:R123"/>
    <mergeCell ref="Q124:R124"/>
    <mergeCell ref="Q125:R130"/>
    <mergeCell ref="M133:P133"/>
    <mergeCell ref="G133:J133"/>
    <mergeCell ref="K133:L133"/>
    <mergeCell ref="M10:P11"/>
    <mergeCell ref="M12:P21"/>
    <mergeCell ref="M22:P26"/>
    <mergeCell ref="M27:P41"/>
    <mergeCell ref="M42:P56"/>
    <mergeCell ref="M57:P71"/>
    <mergeCell ref="D7:L7"/>
    <mergeCell ref="D8:L8"/>
    <mergeCell ref="D9:L9"/>
    <mergeCell ref="D10:E10"/>
    <mergeCell ref="F10:I10"/>
    <mergeCell ref="J10:J11"/>
    <mergeCell ref="K10:K11"/>
    <mergeCell ref="K131:L131"/>
    <mergeCell ref="N114:P117"/>
    <mergeCell ref="M95:P95"/>
    <mergeCell ref="C96:L96"/>
    <mergeCell ref="M96:P96"/>
    <mergeCell ref="N118:P118"/>
    <mergeCell ref="L103:L104"/>
    <mergeCell ref="M103:P104"/>
    <mergeCell ref="N119:P122"/>
    <mergeCell ref="A2:B5"/>
    <mergeCell ref="C3:L3"/>
    <mergeCell ref="C4:L5"/>
    <mergeCell ref="M2:P2"/>
    <mergeCell ref="M3:P3"/>
    <mergeCell ref="M4:P4"/>
    <mergeCell ref="C2:L2"/>
    <mergeCell ref="A95:B98"/>
    <mergeCell ref="C95:L95"/>
    <mergeCell ref="M5:P5"/>
    <mergeCell ref="P7:P8"/>
    <mergeCell ref="M97:P97"/>
    <mergeCell ref="M98:P98"/>
    <mergeCell ref="A82:B82"/>
    <mergeCell ref="C82:E82"/>
    <mergeCell ref="F82:H82"/>
    <mergeCell ref="I82:L82"/>
    <mergeCell ref="A83:B83"/>
    <mergeCell ref="C83:E83"/>
    <mergeCell ref="F83:H83"/>
    <mergeCell ref="I83:L83"/>
    <mergeCell ref="A84:B84"/>
    <mergeCell ref="M82:P82"/>
    <mergeCell ref="M83:P83"/>
    <mergeCell ref="M84:P84"/>
    <mergeCell ref="A99:P99"/>
    <mergeCell ref="Q77:R81"/>
    <mergeCell ref="Q72:R76"/>
    <mergeCell ref="C84:E84"/>
    <mergeCell ref="F84:H84"/>
    <mergeCell ref="I84:L84"/>
    <mergeCell ref="M72:P76"/>
    <mergeCell ref="M77:P81"/>
    <mergeCell ref="A6:P6"/>
    <mergeCell ref="M7:O7"/>
    <mergeCell ref="L10:L11"/>
    <mergeCell ref="Q10:R11"/>
    <mergeCell ref="Q12:R21"/>
    <mergeCell ref="Q22:R26"/>
    <mergeCell ref="Q27:R41"/>
    <mergeCell ref="Q42:R56"/>
    <mergeCell ref="Q57:R71"/>
    <mergeCell ref="A7:C7"/>
    <mergeCell ref="A8:C8"/>
    <mergeCell ref="A9:C9"/>
    <mergeCell ref="A10:A11"/>
    <mergeCell ref="B10:B11"/>
    <mergeCell ref="C10:C11"/>
    <mergeCell ref="C97:L98"/>
    <mergeCell ref="N105:P109"/>
    <mergeCell ref="N110:P113"/>
    <mergeCell ref="Q103:R104"/>
    <mergeCell ref="Q105:R109"/>
    <mergeCell ref="Q110:R113"/>
    <mergeCell ref="A100:C100"/>
    <mergeCell ref="D100:L100"/>
    <mergeCell ref="M100:O100"/>
    <mergeCell ref="P100:P101"/>
    <mergeCell ref="A101:C101"/>
    <mergeCell ref="D101:L101"/>
    <mergeCell ref="A102:C102"/>
    <mergeCell ref="D102:L102"/>
    <mergeCell ref="A103:A104"/>
    <mergeCell ref="B103:B104"/>
    <mergeCell ref="C103:C104"/>
    <mergeCell ref="D103:E103"/>
  </mergeCells>
  <pageMargins left="1.3385826771653544" right="0.35433070866141736" top="0.23622047244094491" bottom="0.98425196850393704" header="0" footer="0"/>
  <pageSetup paperSize="5" scale="90" orientation="landscape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2001</vt:lpstr>
      <vt:lpstr>2004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 </vt:lpstr>
      <vt:lpstr>2016</vt:lpstr>
      <vt:lpstr>2017</vt:lpstr>
      <vt:lpstr>2018</vt:lpstr>
      <vt:lpstr>2019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Judith Granados Granados</dc:creator>
  <cp:lastModifiedBy>Judith Granados Granados</cp:lastModifiedBy>
  <dcterms:created xsi:type="dcterms:W3CDTF">2006-09-16T00:00:00Z</dcterms:created>
  <dcterms:modified xsi:type="dcterms:W3CDTF">2023-06-20T15:39:17Z</dcterms:modified>
</cp:coreProperties>
</file>