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jgranados\Desktop\Pendiente\InventarioAC2022\INVENTARIOS\"/>
    </mc:Choice>
  </mc:AlternateContent>
  <xr:revisionPtr revIDLastSave="0" documentId="13_ncr:1_{8F5AC58F-8052-4ED9-AD2B-96FB4F24182D}" xr6:coauthVersionLast="47" xr6:coauthVersionMax="47" xr10:uidLastSave="{00000000-0000-0000-0000-000000000000}"/>
  <bookViews>
    <workbookView xWindow="-120" yWindow="-120" windowWidth="20730" windowHeight="11160" activeTab="5" xr2:uid="{00000000-000D-0000-FFFF-FFFF00000000}"/>
  </bookViews>
  <sheets>
    <sheet name="2012" sheetId="9" r:id="rId1"/>
    <sheet name="2013" sheetId="10" r:id="rId2"/>
    <sheet name="2014" sheetId="11" r:id="rId3"/>
    <sheet name="2015" sheetId="12" r:id="rId4"/>
    <sheet name="2016" sheetId="13" r:id="rId5"/>
    <sheet name="2017" sheetId="1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8" roundtripDataSignature="AMtx7mgoTPRujttzZ71ltWhKpWyNWSYGgg=="/>
    </ext>
  </extLst>
</workbook>
</file>

<file path=xl/calcChain.xml><?xml version="1.0" encoding="utf-8"?>
<calcChain xmlns="http://schemas.openxmlformats.org/spreadsheetml/2006/main">
  <c r="S64" i="10" l="1"/>
  <c r="D8" i="13" l="1"/>
</calcChain>
</file>

<file path=xl/sharedStrings.xml><?xml version="1.0" encoding="utf-8"?>
<sst xmlns="http://schemas.openxmlformats.org/spreadsheetml/2006/main" count="3510" uniqueCount="748">
  <si>
    <t>Dirección de Tránsito de Bucaramanga</t>
  </si>
  <si>
    <t>FORMATO UNICO DE INVENTARIO DOCUMENTAL</t>
  </si>
  <si>
    <t>Código: DA-ID-P-03-F-02</t>
  </si>
  <si>
    <t>Versión: 02</t>
  </si>
  <si>
    <t>ENTIDAD PRODUCTORA:            DIRECCION DE TRANSITO DE BUCARAMANGA</t>
  </si>
  <si>
    <t>REGISTRO DE ENTRADA</t>
  </si>
  <si>
    <t>DEPENDENCIA PRODUCTORA:  INSPECCION QUINTA</t>
  </si>
  <si>
    <t>DD</t>
  </si>
  <si>
    <t>MM</t>
  </si>
  <si>
    <t>AAAA</t>
  </si>
  <si>
    <t>NT</t>
  </si>
  <si>
    <t>No. ORDEN</t>
  </si>
  <si>
    <t>CODIGO</t>
  </si>
  <si>
    <t>SERIES Y TIPOS DOCUMENTALES</t>
  </si>
  <si>
    <t>FECHAS EXTREMAS</t>
  </si>
  <si>
    <t>UNIDAD DE CONSERVACION</t>
  </si>
  <si>
    <t>No. DE FOLIOS</t>
  </si>
  <si>
    <t>SOPORTE</t>
  </si>
  <si>
    <t>FRECUENCIA DE USO</t>
  </si>
  <si>
    <t>NOTAS</t>
  </si>
  <si>
    <t>INICIAL</t>
  </si>
  <si>
    <t>FINAL</t>
  </si>
  <si>
    <t>Caja</t>
  </si>
  <si>
    <t>Carpeta</t>
  </si>
  <si>
    <t>Tomo</t>
  </si>
  <si>
    <t>Otros/No.</t>
  </si>
  <si>
    <t>ELABORADO POR:</t>
  </si>
  <si>
    <t>RECIBIDO POR:</t>
  </si>
  <si>
    <t xml:space="preserve"> </t>
  </si>
  <si>
    <t>CARGO:</t>
  </si>
  <si>
    <t>FIRMA:</t>
  </si>
  <si>
    <t>LUGAR Y FECHA:</t>
  </si>
  <si>
    <t>(*) NT: Numero de Transferencia</t>
  </si>
  <si>
    <t>Fecha: 25/02/2013</t>
  </si>
  <si>
    <t>PROCESOS CONTRAVENCIONALES</t>
  </si>
  <si>
    <t>PAPEL</t>
  </si>
  <si>
    <t>BAJO</t>
  </si>
  <si>
    <t xml:space="preserve">ALBA PATRICIA ISSA GOYES </t>
  </si>
  <si>
    <t>TERESA GOMEZ HERNANDEZ</t>
  </si>
  <si>
    <t>AUXILIAR ADMINISTRTIVO GRADO 3</t>
  </si>
  <si>
    <t>OPS ARCHIVO CENTRAL</t>
  </si>
  <si>
    <t>162,01-18.6-137</t>
  </si>
  <si>
    <t>CARGO</t>
  </si>
  <si>
    <t xml:space="preserve">AUXILIAR ADMINISTRATIVO </t>
  </si>
  <si>
    <t>CPS</t>
  </si>
  <si>
    <t>MACROPROCESO GESTION ADMINISTRATIVA</t>
  </si>
  <si>
    <t>Código FT-GADM-GDOC-003</t>
  </si>
  <si>
    <t>PROCESO GESTIÓN DOCUMENTAL</t>
  </si>
  <si>
    <t xml:space="preserve">Serie: 114-18.2-128
</t>
  </si>
  <si>
    <t>INVENTARIO DOCUMENTAL</t>
  </si>
  <si>
    <t>Página 3 de 4</t>
  </si>
  <si>
    <t xml:space="preserve">ENTIDAD PRODUCTORA:            </t>
  </si>
  <si>
    <t>DIRECCION DE TRANSITO DE BUCARAMANGA</t>
  </si>
  <si>
    <t>DEPENDENCIA PRODUCTORA</t>
  </si>
  <si>
    <t>OBJETO</t>
  </si>
  <si>
    <t>CONTROL INTERNO DISCIPLINARIO</t>
  </si>
  <si>
    <t>ORGANIZACIÓN ARCHIVO CENTRAL</t>
  </si>
  <si>
    <t>UNIDAD DE CONSERVACIÓN</t>
  </si>
  <si>
    <t>TOTAL FOLIOS</t>
  </si>
  <si>
    <t xml:space="preserve">CAJA </t>
  </si>
  <si>
    <t>CARPETA</t>
  </si>
  <si>
    <t xml:space="preserve">TOMO </t>
  </si>
  <si>
    <t>OTRO/No.</t>
  </si>
  <si>
    <t>ROSALBA RAMOS</t>
  </si>
  <si>
    <t>Página 1 de 1</t>
  </si>
  <si>
    <t>ALBA PATRICIA ISSA</t>
  </si>
  <si>
    <t>AUXILIAR ADMINISTRATIVO</t>
  </si>
  <si>
    <t>FILA B, LADO A, ESTANTE 31, BANDEJA 4</t>
  </si>
  <si>
    <t>ESTANTE 113 BANDEJA 1 FILA E LADO B</t>
  </si>
  <si>
    <t>ESTANTE 114 BANDEJA 1 LADO AFILA E</t>
  </si>
  <si>
    <t>CLARA INES REINA</t>
  </si>
  <si>
    <t>PROCESO GESTIÓN ADMINISTRATIVA</t>
  </si>
  <si>
    <t>Código FT-GADM-022</t>
  </si>
  <si>
    <t xml:space="preserve">Serie
114-18.2-128
</t>
  </si>
  <si>
    <t>Versión: 01</t>
  </si>
  <si>
    <t xml:space="preserve">INSPECCION QUINTA </t>
  </si>
  <si>
    <t>Objeto del Inventario</t>
  </si>
  <si>
    <t xml:space="preserve">Transferencia </t>
  </si>
  <si>
    <t>Inventario documental con corte al 31 diciembre al 2013, para entrega  de archivo en concordancia con el artículo de la Ley 594 de 2000</t>
  </si>
  <si>
    <t>Nombre de series, nombre del expediente, nombre del archivo magnético</t>
  </si>
  <si>
    <t>No de folios  Peso en kb</t>
  </si>
  <si>
    <t>Soporte</t>
  </si>
  <si>
    <t xml:space="preserve">Frecuencia de consulta </t>
  </si>
  <si>
    <t>Observaciones</t>
  </si>
  <si>
    <t>Serial CPU</t>
  </si>
  <si>
    <t>CD</t>
  </si>
  <si>
    <t>162.01-9.0-81</t>
  </si>
  <si>
    <t>1399614-1399486-1492142-1399491-1399495-1399497-1399503-1399506-1399510-1399514-1399517-1399518-1399524-1399527-1399528-1399532-1399534-1399542-1399543-1399552-1399558-1399566-1399568-1399569-1399570-1399575-1399580-1399584-1399585-1399605-1399596-1399600-1399601</t>
  </si>
  <si>
    <t>MXL5291K5Y</t>
  </si>
  <si>
    <t>FILA C LADO A ; ESTANTE 141; PARTE SUPERIOR</t>
  </si>
  <si>
    <t>1399618-1399619-1399621-1399675-1399632-1399637-1399640-1399643-1399652-1399661-1399662-1399667-1399672-1399676-1399678-1399683-1399690-1399694-1399698-1399705-1399709-1399711-1399717-1399720-1399734-1399739-1399745-1399748-1399752-1399758-1399762-1397767-1399771-1399774-1399781-1399782-1399785-1399792-1399798</t>
  </si>
  <si>
    <t>1399803- 1399804- 1399812- 1399813- 1399815- 1399822- 1473971- 1473983- 1473991- 1473993- 1473996- 1474002- 1474007- 1474011- 1474012- 1474039- 1474041- 1474043- 1474047- 1474049- 1474053- 1474057- 1474062- 1474067- 1474068- 1474072- 1474073- 1474076- 1474084- 1474089- 1474091- 1474096- 1474098- 1474099- 1474111- 1474106</t>
  </si>
  <si>
    <t>1474121-1474118-1474446-1474152-1474156-1474161-1474134-1474139-1474044-1474211-1474213-1474220-1474222-1474227-1474230-1474237-1473978-1474248-1474251-1474254-1474240-1474243-1474252-1474259-1474260-1474262-1474265-1474266-1474269-1474278-1474274-1474276-1474283-1474284-1474285-1474288-1474291-1474294-1474296-1474297-1474299-1474302</t>
  </si>
  <si>
    <t>1474306-1474309-1474304-1474311-1474313-1474316-1474317-1474321-1474324-1474326-1474332-1474335-1474336-1474338-1474349-1474352-1474361-1474363-1474366-1474369</t>
  </si>
  <si>
    <t>Entregado por</t>
  </si>
  <si>
    <t>ALBA PATRICIA ISSA GOYES</t>
  </si>
  <si>
    <t>Revisado por</t>
  </si>
  <si>
    <t>Leidy Yadira Suarez Rangel</t>
  </si>
  <si>
    <t>Recibido por:</t>
  </si>
  <si>
    <t>Angie Julieth Rueda Peña</t>
  </si>
  <si>
    <t>Cargo</t>
  </si>
  <si>
    <t xml:space="preserve">Auxiliar Administrativo </t>
  </si>
  <si>
    <t>Contratista Documentacion y Archivo</t>
  </si>
  <si>
    <t>Cargo:</t>
  </si>
  <si>
    <t>Firma</t>
  </si>
  <si>
    <t>Bucaramanga 30 de agosto de 2018</t>
  </si>
  <si>
    <t>Lugar y fecha</t>
  </si>
  <si>
    <t>Código FT, GDOC, 003</t>
  </si>
  <si>
    <t>Serie</t>
  </si>
  <si>
    <t>114, 18.2, 128</t>
  </si>
  <si>
    <t>Versión: 05</t>
  </si>
  <si>
    <t>Página 7 de 1</t>
  </si>
  <si>
    <t>INSPECCION QUINTA</t>
  </si>
  <si>
    <t>TRANSFERENCIA</t>
  </si>
  <si>
    <t>Inventario documental con corte al 31 de Diciembre  de 2014, para entrega  de archivo en concordancia con el artículo de la Ley 594 de 2000</t>
  </si>
  <si>
    <t>UBICACIÓN</t>
  </si>
  <si>
    <t xml:space="preserve"> 6266491, 6275398, 6277255, 6277419, 6277421, 6277951, 6277954, 6272410, 6277125, 6277420, 6277537, 6277685, 6278165, 6277257, 6277375, 6278241, 7017390, 1547431, 1547588, 1547622, 6276853, 6277372, 6278463, 1547333, 1547336, 1547435, 6276555, 6277262, 6278009, 7053457, 7053459, 6277450, 6278317, 6278508, 6278512, 1547338, 6269254, 6273954, 6274204, 6276770, 6276978, 6277129, 6277266, 6277520, 6277992, 6278002, 6278288, 6278292, 6278323, 6278382, 6278573, 6278587, 6278639, 6278640, 6278662, 6278981, 6276752, 6276754, 6277376, 6277706, 6277708, 6277814, 6278081, 6278142, 6278260, 6278263</t>
  </si>
  <si>
    <t>MXL52711QC</t>
  </si>
  <si>
    <t>PAPEL </t>
  </si>
  <si>
    <t>BAJA </t>
  </si>
  <si>
    <t>FILA A
LADO A 
EST. 143 
BANDEJA 1</t>
  </si>
  <si>
    <t>6278268, 6278270, 6278295, 6278436, 6278493, 6278601, 6278646, 6278668, 6278677, 6278986, 6279010, 6272430, 6276295, 6277218, 6277221, 6277224, 6277276, 6277501, 6277867, 6278218, 6278734, 6278809, 6278815, 6278818, 6278825, 6278826, 6278885, 6278888, 6278889, 6278891, 6278957, 6279023, 6279025, 6279031, 6279112, 6279116, 6279118, 6279120, 6273047, 6276795, 6277378, 6277524, 6277909, 6278331, 6278736, 6278739</t>
  </si>
  <si>
    <t>6278830, 6278985, 6278988, 6278991, 6278993, 6279135, 6279141, 6279142, 6279148, 6279151, 6279218, 6279316, 6276109, 6276113, 6276899, 6277227, 6278544, 6278548, 6278869, 6278901, 6279228, 6279382, 6279385, 6278624, 6279386, 6276777, 6276796, 6276798, 6276804, 6276950, 6277204, 6277300, 6277304, 6277380, 6277554, 6277571, 6277573, 6277577, 6277583, 6277588, 6278020, 6278155, 6278390, 6278391, 6278445, 6278603, 6278626, 6278765, 6278871, 6278912, 6278935, 6279061, 6279152, 6279233, 6279236, 6279321, 6279327, 6279329, 6279341, 6279557, 1547468</t>
  </si>
  <si>
    <t>6279564, 6279617, 6279632, 6279682, 6279706, 6279786, 1547245, 1547469, 6268164, 6272852, 6277697, 6277702, 6277877, 6278352, 6278419, 6278630, 6278688, 6278690, 6278835, 6278877, 6279001, 6279036, 6279087, 6279091, 6279241, 6279242, 6279256, 6279296, 6279349, 6279396, 6279407, 6279433, 6279481, 6279483, 6279486, 6279574, 6279621, 6279667, 6279732, 6279737, 6279739, 6279789, 6279797, 6279807, 6279834, 6279837, 6279858, 6279860, 6279884, 6279906, 6279931, 6279960, 6279962, 6275678, 6275887, 6277718</t>
  </si>
  <si>
    <t>FILA A 
LADO A 
EST. 143 
BANDEJA 1</t>
  </si>
  <si>
    <t>6277822, 6277873, 6277880, 6278709, 6278711, 6278929, 6278948, 6279041, 6279043, 6279155, 6279249, 6279267, 6279281, 6279304, 6279459, 6279626, 6279638, 6279673, 6279697, 6279700, 6279703, 6279725, 6279745, 6279814, 6279815, 6279843, 6279891, 6279911, 6279939, 6279940, 6279966, 6279969, 6279981, 6262590, 6262591, 6262889, 6271268, 6271269, 6271275, 6274773, 6275891, 6275898, 6275900, 6275904, 6277396, 6277723, 6277738, 6278850, 6278967, 6279578</t>
  </si>
  <si>
    <t>6279046, 6279272, 6279462, 6279466, 6279705, 6279747, 6279770, 6279942, 6279946, 6279974, 6279986, 6280035, 5617392, 6278724, 5617396, 5619120, 5631397, 6268172, 6268670, 6268671, 6278702, 6277725, 6278723, 6278772, 6278852, 6279048, 6279773, 6279854, 6279949, 6280042, 6268175, 6275410, 6279368, 6279449, 6279451, 6279470, 6280015, 6280084, 6268494, 6279372, 6279519, 6266492, , 6274461</t>
  </si>
  <si>
    <t>6274780, 6275517, 6277338, 6277340, 6277830, 6278188, 6278190, 6278192, 6278796, 6279160, 6279161, 6279172, 6279175, 6279179, 6279776, 6279920, 6280059, 7018547, 1545171, 1547476, 6262634, 6266498, 6266592, 6266804, 6268178, 6275202, 6276818, 6276828, 6279187, 6279195, 6279198, 6274739, 6275452, 6275871, 6276130, 6277344, 6277351, 678972, 6277889, 6279189, 6279191</t>
  </si>
  <si>
    <t>FILA A 
LADO A 
EST. 143 BANDEJA 1</t>
  </si>
  <si>
    <t>6279473, 6279478, 6279779, 6280025, 6280062, 5617092, 5617095, 6264923, 6264927, 6264930, 6265775, 6273054, 6275875, 6278196, 6278200, 6278204, 6278780, 6279280, 6279426, 6279730, 6279995, 6280045, 6280064, 6263339, 6274754, 6275422, 6275525, 6278092, 6278121, 6278123, 6274480, 6279925, 7015406, 7015473, 7015477, 7015481, 7015547, 7515550, 628005, 7015823, 7016023, 6270696, 6270696, 7016107</t>
  </si>
  <si>
    <t>6270848, 6270849, 6270852, 6273702, 6278074, 6278102, 6279654, 6279928, 7015379, 7015382, 7015558, 7015699, 7015700, 7015747, 7015771, 7015772, 7015802, 7015850, 7015851, 7015898, 7016182, 7016273, 7016275, 7016324, 7016333, 7016496, 7016499, 7016501, 7016506, 7016511, 7016671</t>
  </si>
  <si>
    <t>7016698, 6266598, 6268499, 6278036, 6278746, 6278748, 6279064, 7015430, 7015503, 7015564, 7015675, 7015752, 7015788, 7015791, 7015808, 7015811, 7015815, 7015818, 7015903, 7015907, 7015920, 7015974, 7015976, 7016065, 7016185, 7016279, 7016339, 7016342, 7016350, 7016450, 7016480, 7016481, 7016577, 70166680, 7016796, 7016856, 7016855, 7016853, 7016871, 7016947, 7016956</t>
  </si>
  <si>
    <t>7017121, 7017150, 7017153, 6266605, 6278044, 6279065, 7015438, 7015454, 7015706, 7015714, 7015891, 7015915, 7015960, 7016017, 7016029, 7016131, 7016195, 7016197, 7016227, 7016290, 7016291, 7016292, 7016399, 7016458, 7016493, 7016587, 7016725, 7016728, 7016730, 7016755, 7016825, 7016815, 7016828, 7016869, 7016964, 7017002, 7016014, 7017003, 7017004, 7017057, 7017062, 7017076, 7017198, 7017396, 7015458, 7015770, 7016156, 7016379, 7016382, 7016409, 7016760, 7016762, 7016864</t>
  </si>
  <si>
    <t>FILA A
 LADO A 
EST. 143 
BANDEJA 1</t>
  </si>
  <si>
    <t xml:space="preserve">7016880, 7017130, 7017131, 7017182, 7017230, 7017446, 7017447, 7017551, 7017552, 7017575, 7018096, 7015617, 7015720, 7016039, 7016234, 7016392, 7016393, 7016395, 7016418, 7016618, 7016651, 7016705, 7017016, 7017020, 7017281, 7017297, 7017379, 7017561, 7017567, 7017621, 7017625, 7017747, 7017803, 7017821, 7017846, 7017872, 7017874, 7017923, 6277780, 7016620, 7017496, 7017166, 7017683, 7017686, 7017808, 7017816, 7017856, 7017858, 7017862, 7017973, 7017979, 7016666, 7016669, 7017310, 7017318, 7018203, 7018147, 6273224, 6277839, 6278755, 7016202, </t>
  </si>
  <si>
    <t>7016692, 7016694, 7016787, 7017141, 7017163, 7017168, 7017498, 7017725, 7017947, 7018212, 7018215, 7018371, 7018375, 7018475, 7018479, 7018523, 7018575, 7018747, 6273225, 6277845, 6277849, 7015493, 7015494, 7015830, 7015979, 7015983, 7016160, 7016163, 7016207, 7016907, 7016912, 7016914, 7016985, 70172107017581, 7017830, 7017732</t>
  </si>
  <si>
    <t>7017834, 7017955, 7017956, 7018251, 7018349, 7018380, 7018384, 7018472, 7018536, 7018580, 7018674, 7018796, 7018846, 7023372, 6277854, 7016166, 7016170, 7016430, 7016830, 7017736, 7017786, 7018840, 7017959, 7017960, 7017962, 7018017, 7018277, 7018494, 7018545, 7018590, 7018592, 7018822, 7021712, 7017234, 7017242, 7017244, 7017788, 7017995, 7018036, 7018923, 7017743</t>
  </si>
  <si>
    <t xml:space="preserve">7018925, 7018929, 7018933, 7018937, 7018942, 7023800, 6279551, 7018364, 7018664, 7019301, 7019547, 7019821, 7023142, 6268663, 7017595, 7018268, 7018811, 7019059, 7019802, 7019804, 7019805, 7016709, 7018225, 7018229, 7018234, 7018292, 7018903, 7018960, 7018997, 7019171, 7019197, 7019423, 7019523, 7019524, 7019584, 7019753, 7015628, 70174707017507, 7017884, 7018688, 7018977, 7019157, 7019206, 7019320, 7019527, 7019762, 7020121, 7020125, 7015837, 7015839, 7018422, 7019025, 7019432, 7019544, 7019897, 7020033, 7020058, 720099, 7020224, 7020348, </t>
  </si>
  <si>
    <t xml:space="preserve">7020427, 7019091, 7019176, 7019619, 7020174, 7020627, 7020631, 7020824, 7017908, 7018109, 7019642, 7019724, 7020357, 7020528, 7020652, 7020655, 7020750, 7020873, 7020875, 7020922, 7018695, 7018920, 7018987, 7019495, 7019911, 7020191, 7020661, 7020801, 7020836, 7020899, 7020998, 70201003, 7021024, 7021025, 7021096, 7021121, 7021128, 7019927, 7020664, 1545388, 7016298, 7018160, 7018238, 7018995, 7019886, 7020130, 7020359, 7020483, 7020760, 7020905, 7020974, 7015938, 7017414, 7018447, 7018452, 7018455, 7019359, 7019414, 7020156, 7021178, </t>
  </si>
  <si>
    <t>7021181, 7021183, 7021227, 7021326, 7021355, 7021548, 7021553, 7021555, 7021557, 6272680, 7016305, 7016310, 7016316, 7018815, 7018817, 7019178, 7020166, 7020169, 7020768, 7020770, 7020815, 7021849, 7021852, 7021859, 7016834, 7018463,  7018466, 7019567</t>
  </si>
  <si>
    <t xml:space="preserve">7020405, 7020518, 7020761, 7020851, 7020981, 7021203, 7021208, 7021209, 7021210, 7021260, 7021558, 7021566, 7021567, 7021569, 7021875, 7021947, 7021955, 7021959, 7021960, 7021967, 7019728, 7020407, 7020860, 7021073, 7021309, 7021403, 7021404, 7019733, 7021773, 7019738, 7020583, 7020869, 7021164, 7021996, 7021061, 7018999, 7019258, 7019261, 7019262, 7019675, 7019742, 7019743, 7021823, 7021824, 7021825, </t>
  </si>
  <si>
    <t>7020538, 7020708, 7021577, 7021674, 7021828, 7021865, 7021867, 7021869, 7022299, 7022304, 7022311, 7022313, 7022316, 7022318, 7016719, 7017031, 7017515, 7020678, 7020682, 7020735, 7020784, 7021018, 7021212, 7021242, 7021244, 7021293, 7021294, 7021361, 7021367</t>
  </si>
  <si>
    <t>7021363, 7021428, 7021432, 7021471, 7021526, 7021886, 7021887, 7021978, 7022059, 7022102, 7022474, 7022478, 7022479, 7022481, 7022522, 7022523, 7022525, 7022526, 7022528, 7022536, 7022537, 7016835, 7020329, 7021064, 7022128, 7022129, 7022252, 7022274, 7022400, 7022424</t>
  </si>
  <si>
    <t xml:space="preserve">7022450, 7022483, 7022543, 7022696, 7022699, 7022703, 7022704, 7022705, 7022800, 7022802, 7022803, 7022806, 7022807, 7022810, 7022814, 7022820, 7022899, 7022903, 7022908, 7022912, 7022916, 7016630, 7020390, 7020419, 7020718, 7020791, 7021443, 7021727, 7021728, 7021987, 7021989, 7022108, </t>
  </si>
  <si>
    <t>FILA A 
LADO A 
EST. 143 
BANDEJA 2</t>
  </si>
  <si>
    <t xml:space="preserve">7022135, 7022280, 7022486, 7022489, 7022549, 7022708, 7022711, 7019457, 7020470, 7020556, 7021706, 7021733, 7021736, 7021803, 7022138, 7022264, 7022336, 7022410, 7022413, 7022431, 7022456, 7022458, 7022499, 7022502, 7022677, 7022717, 7022749, 7022854, 7023024, 7023071, 7023075, 7023096, 7019232, 7019236, 7019240, 7020600, 7022559, 7023222, 7021757, 7021759, 7021761, 7015483, 7018144, 7019244, 7019468, 7021624, 7021625, 7023099, 7019466, 7022086, 7022150, 7022381, 7022464, 7022465, 7023090, </t>
  </si>
  <si>
    <t>7023102, 7016518, 7017099, 7019245, 7019270, 7020558, 7021217, 7021921, 7022087, 7022091, 7022094, 7022173, 7022176, 7022181, 7022185, 7022189, 7022192, 7022194, 7022195, 7022417, 7022493, 7022668, 7022864, 7022952, 7023123, 7023227, 7023233, 7023397, 7023398, 7023402, 7023406, 7023411, 7023416, 7023418, 7023422, 7023502, 7023472, 7023499, 7023505, 7023509, 7023696</t>
  </si>
  <si>
    <t>7023705, 7023709, 7023711, 7023771, 7023775, 1545653, 7018391, 7018392, 7018393, 7019684, 7020089, 7021600, 7021794, 7023108, 7023235, 7023583, 7023748, 7018059, 7018180, 7018183, 7018184, 7018186, 7020085, 7021479, 7021481, 7021483, 7022119, 7022761, 7022960, 7022999, 7023039, 7023156, 7023159, 7023160, 7023380, 7023473, 7023474, 7023521, 7023523, 7023585, 7023647, 7023724, 7023728, 7023731, 7023739, 7023742</t>
  </si>
  <si>
    <t>7018176, 7023784, 7023787, 7023790, 7023791, 7023873, 7023877, 7023881, 7023885, 7023889, 7023893, 7023921, 7023997, 7024001, 7024004, 7020001, 7021641, 7022766, 7022966, 7023137, 7023164, 7023169, 7023174, 7023217, 7023219, 7023309, 7023310, 7023793, 7023902, 7023905, 7023948, 7023955, 1545584, 7021544, 7016543, 7020889, 7016640, 7020288, 7022153, 7023185, 7023713, 7023715, 7023827, 7023978, 7024008, 7024010, 7024017, 7024100, 7024201, 7024202, 7024203, 7024321, 7024397, 7024522</t>
  </si>
  <si>
    <t xml:space="preserve">7024549, 7024551, 7024556, 7024560, 7024563, 7024565, 7024567, 7024572, 7024576, 7024579, 7024673, 7024679, 7024681, 7024684, 7024686, 7024696, 7024700, 7024703, 7024707, 7024710, 7024714, 7024716, 7018060, 7022517, 7022681, 7022689, 7022690, 7022975, 7022976, 7022982, 70229877022990, 7022994, 7022995, 7023838, 7023958, 7024034, 7024353, 7024847, 7024848, </t>
  </si>
  <si>
    <t>7017351, 7017354, 7017360, 7018062, 7021926, 7022889, 7023280, 7023281, 7023285, 7024050, 7024109, 7024163, 7024214, 7024333, 7024357, 7024455, 7024531, 7024661, 7024662, 7024997, 7023989, 7024074, 7024080, 7024342, 7024415, 7024463, 7024821, 7021768, 7022830, 7023476, 7024409, 7024254, 7024422, 7025082, 7019187, 7023479, 7024219, 7025323, 1545522, 7020569, 7023019, 7023612, 7024082, 7025093, 7025273, 7025277, 7025280, 7025349, 1546950, 7022210, 7022384, 7022788, 7024094, 7024368, 7024867, 7025037, 70251317025286, 7025504, 7025507, 7016262, 7019698, 7021844, 7023617, 7023658, 7024930, 7025041</t>
  </si>
  <si>
    <t xml:space="preserve">7025103, 7025267, 7025292, 7025294, 7025353, 7025528, 7025553, 7024436, 7021657, 7025107, 7025610, 7025612, 1545528, 1645595, 1546456, 7023870, 1545531, 7023445, 7023485, 7025214, 7025529, 7025733, 7025844, 7025872, 7024320, 7025164, 7025167, 7025739, 7025856, 7025972, 7026002, 7024484, 7024633, 7024807, 7024877, 7025702, 7025979, 7026004, 7026031, 7026146, 7022342, 7025648, 7025803, 7025958, 7026045, 7026130, 7026234, 7026069, 7021665, 7025962, 7020091, 7023268, 7023665, 7024487, 7024641, 7025634, 7025779, 7026239, 7026348, 7026398, 7026523, 7026526, 7026528, 7026574, 7026576, </t>
  </si>
  <si>
    <t xml:space="preserve">1546514, 7023569, 7025466, 7026166, 7026187, 7026193, 7026403, 7026542, 7015726, 7019858, 7024493, 7025783, 7025969, 7026550, 7026555, 7026675, 7026676, 7026698, 7026826, 7019700, 7024735, 7024741, 7024742, 7024883, 7024989, 7024993, 7026012, 7026302, 7026304, 7026307, 7026415, 7026433, 7026435, 7026601, 7026679, 7026801, 7026829, 7026849, 7027002, 7027003, 7027011, 7027015, 7027017, 7027020, 7027099, 1545685, 7020609, 7024581, 7024582, 7024586, 7024588, 7024592, 7024816, 7025370, 7025704, 7026545, 7027072, 7027122, 7027123, </t>
  </si>
  <si>
    <t>7027131, 7027178, 7027134, 7027138, 7027141, 7027144, 7027173, 7027174, 7027183, 7027187, 7027191, 7026477, 7019127.7026836, 7027076, 7027329, 7027335, 7027342, 7027345, 7027471, 7027474, 7027478, 7027483, 7027487, 7027489, 7027492, 1545689, 7019869, 7025394, 7026293, 7026317, 7026441, 7026483, 7026719, 7026844, 7026962, 7027308, 70273817027402, 7027404, 7027406, 7027447, 7024243, 7025718, 7026078, 7026081, 7026336, 7026809, 7027046, 7027224, 7027226, 7027348, 7027426, 7027549, 7027597, 7027628, 7027721, 7024817, 7025769</t>
  </si>
  <si>
    <t>7025814, 7026813, 7027354, 7027435, 7027555, 7027575, 7027608, 7027749, 7027877, 7027051, 7027902, 7027620, 7026905, 7027066, 7027885, 7028070, 7028087, 7015742, 7025666, 7027070, 7027362, 7027419, 7027944, 7028157, 7028247, 7028254, 7028422, 7028578, 7028583, 7027114, 7027544, 7027642, 7028139, 7028162, 7028169, 7028342, 7028345, 7028426, 7028428, 7028438, 7028536, 7028653, 7028677, 7028702, 7029101, 7029149, 7029150, 7025193, 7027443, 7028034, 7028441, 7028726, 7028856, 7028902, 7029021, 7029022, 7029025, 7029051, 7029057, 7029080, 7029107, 7029174, 7029223, 7029251, 7029271, 1546338, 7028711, 7028716, 7028813, 7028925, 7029234, 7029239, 7029272, 7029373, 7029396, 1545552, 1545893, 7028413, 7028729, 7029036, 7029067</t>
  </si>
  <si>
    <t xml:space="preserve">1545694, 7023462, 7028465, 7028467, 7028812, 7028815, 7028884, 7028886, 7028915, 7029111, 7029267, 7029400, 7024954, 7027203, 7027369, 7028298, 7028301, 7028622, 7028740, 7028867, 7029133, 7029302, 7029456, 7029502, 7029553, 7029697, 7027158, 7028200, 7028514, 7028553, 7029011, 7029119, 7029195, 7029359, 7029510, 7029513, 7029561, 7029626, 7029649, 7027463, 7029600, 7029602, 7028598, 7029404, 7029608, 7029620, 7029753, 7029850, 7030046, 7029711, 7029716, 7029901, 7026726, 7028564, 7028568, 7029618, 7026794, 7028310, 7028311, 7029044, 7029411, 7029541, 7029661, 7029682, 7029729, 7029851, 7029858, 7030051, 7030099, 7030103, 7030147, 7030322, 6274030, 7024767, 7025064, 7027469, </t>
  </si>
  <si>
    <t>7029086, 7029090, 7029142, 7029419, 7029544, 7029740, 7029741, 7029773, 7029823, 7029824, 7029863, 7029869, 7029870, 7029885, 7029891, 7029940, 7029982, 7030018, 7030156, 7030157, 7030223, 7030360, 7030361, 7030365, 7030646, 7030679, 7025061, 7028642, 7028990, 7028992, 7029210, 7029641, 7030024, 7030159, 7030230, 7030231, 7030425, 7030427, 7030429, 7030652, 7030748, 7030752, 7030827, 7030831, 7030950, 7028667, 7028986, 7029841, 7030237, 7030239, 7030454, 7030491, 7030495, 7030687, 7030808, 7030809, 7030811, 7030839, 7030851, 7031080, 7028938, 7029995, 7030076</t>
  </si>
  <si>
    <t>7030078, 7030112, 7030463, 7030777, 7031155, 6279079, 7020016, 7020020, 7028940, 7030131, 7030168, 7030256, 7030296, 7030383, 7031016, 7031018, 7031161, 7031199, 7031271, 7031371, 7026692, 7029325, 7029439, 7029440, 7029817, 7030034, 7030038, 7030257, 7030415, 7030959, 7031179, 7031235, 7031349, 7031350, 7031771, 7031772, 7031773, 7031780, 7031783, 7031784, 7029391, 7030180, 7030556, 7030782, 7030820, 7030884, 7031093</t>
  </si>
  <si>
    <t>7031382, 7031387, 7031402, 7031448, 7031453, 7031524, 7031627, 7031753, 7031821, 7028620, 7030133, 7030190, 7030264, 7030331, 7030708, 7030710, 7030983, 7031218, 7031285, 7031320, 7031355, 7031362, 7031454, 7031457, 7031459, 7031498, 7031635, 7031809, 7031837, 7031838, 7031847, 7031855, 7031857, 6269267, 7024967, 7029287, 7031366, 7031705, 7031831, 7031834, 7030088, 7032047, 7027587, 7029794, 7029795, 7030140, 7030715, 7031423, 7031484, 7031506, 7031710, 7031729, 7031730, 7031733, 7031740, 7031742, 7031743</t>
  </si>
  <si>
    <t xml:space="preserve">7031976, 7032025, 7032271, 7018041, 7029475, 7030095, 7030992, 7030995, 7031463, 7031645, 7031815, 7031867, 7031982, 7031986, 7031994, 7032074, 7032126, 7032306, 7032448, 7032471, 7018343, 7030068, 7031053, 7031294, 7031537, 7032077, 7032102, 7032127, 7032284, 7032313, 7032349, 7032063, 7032461, 7032657, 7032675, 7032721, 7032722, 7032724, 7032726, 7030304, 7031035, 7031059, 7031330, 7031489, 7031564, 7031674, 7031675, 7032627, 7032686, 7032824, 7032851, 7032878, 7032977, 7028354, 7032351, 7033025, 1729919, 7033029, 7033097, </t>
  </si>
  <si>
    <t>1729710, 7030143, 7031061, 7031070, 7031416, 7032358, 7032360, 7032361, 7032549, 7032990, 7030307, 7031616, 7032143, 7032173, 7032175, 7032336, 7032367, 7032409, 7032468, 7032531, 7032631, 7032632, 7032636, 7032693, 7032924, 1729660, 1729961, 7033105, 1729967, 1729971, 7032745, 7033757, 7032933, 7019132, 7032009, 7032566, 7032619, 7033062, 7033072, 7033074, 7033262, 7033540, 7033552, 7033573, 7033602, 7033603, 7033657, 7033658, 7033699, 7034072, 7027268, 7031760, 7032841, 7032844, 7033082, 7033399, 7033400, 7033441, 7033588, 7033607, 7033688, 7033732, 7033735, 7033737, 7034003, 7034076</t>
  </si>
  <si>
    <t>FILA A.                  LADO A ESTANTE 2. PARTE SUPERIOR</t>
  </si>
  <si>
    <t>FILA A 
LADO A 
EST. 143 
BANDEJA 3</t>
  </si>
  <si>
    <t>7034147, 7034248, 7034249, 7034271, 7034274, 7034277, 7031694, 7033489, 7034123, 7034126, 7034129, 7034301, 7034321, 7034510, 7036557, 6269269, 7029338, 7029345, 7032944, 7033086, 7033690, 7033693, 7033741, 7033775, 7033778, 7034303, 7034521, 7033115, 7034097, 7032700, 7033348, 7034349, 7033350, 7033609, 7033625, 7033743, 7033785, 7033946, 7034179, 7034197, 7034199, 7034280, 7034598, 7034724, 7031764, 7032709, 7033217, 7033402, 7033589, 7033613, 7033930, 7034034, 7034037, 7034182, 7034201, 7034202, 7034385, 7034456, 7034658, 7033358, 7034728, 1729663, 1729767, 7032511, 7032769, 7033364, 7033405, 7033616, 7033791, 7033947, 7034153</t>
  </si>
  <si>
    <t>7034157, 7034203, 7034282, 7034347, 7034421, 7034661, 7034699, 7034848, 7032515, 7032802, 7033220, 7034208, 7034307, 7034470, 7034771, 7034800, 7034853, 7034953, 7035000, 7035096, 7035097, 7035098, 7027166, 7027168, 7033417, 7033418, 7033633, 7033710, 7034311, 7034626, 7034318, 7034319, 7034625, 7035014, 7035102, 7035021, 7032381, 7032389, 7032801, 7035173, 888147, 888189, 7016995, 7035061, 900215, 7021615, 7027284, 7027286, 7027288, 7027290, 7027294, 7032266, 7032809, 7033130, 7033388, 7033715, 7033716, 7033719, 7033971</t>
  </si>
  <si>
    <t xml:space="preserve">7033975, 7034338, 7034819, 7037872, 7034986, 7035105, 7035111, 7035116, 7035346, 7035351, 7035355, 7035396, 7035397, 7035398, 7035521, 7035523, 7035549, 7035554, 7035555, 7035557, 7035559, 7035573, 7035575, 7035581, 7035584, 7035586, 7024281, 7034011, 7034223, 7034395, 7034412, 7034741, 7034809, 7034811, 7034814, 7034932, 7034990, 7035182, 7035360, 7035365, 7035367, 7035401, </t>
  </si>
  <si>
    <t xml:space="preserve">7035404, 7035405, 7035406, 7034414, 7035446, 7035527, 7035531, 7032187, 7032188, 7033393, 7034227, 7034261, 7034943, 7035282, 7035369, 7035409, 7035410, 7035414, 7035534, 7035537, 7035540, 7035541, 7035599, 7035823, 7035826, 7035253, 7035433, 7035435, 7035647, 7035774, 7018561, 7035443, 7035444, 7035626, 7035896, 7035947, 7018625, 7033980, 7035259, 7035417, 7035418, 7035996, 7036000, 7032813, 7033131, 7035631, 7035466, 7035803, 7036004, 1729770, 7028476, 7028477, 7028491, 7034342
</t>
  </si>
  <si>
    <t xml:space="preserve">7034707, 7034709, 7034714, 7034717, 7034780, 7034836, 7034838, 7034858, 7034859, 7035065, 7035139, 7035141, 7035144, 7035293, 7035294, 7035470, 7035634, 7035640, 7035883, 7035908, 7035909, 7036077, 7036096, 7036107, 7036108, 7036179, 7036181, 7036182, 7036189, 7034264, 7034350, 7035223, 7035226, 7035834, 7035840, 7036024, 7036027, 7036171, 7019135, 7019139, 7019141, 7019145, 7035310, 7035314, 7034869, 7035034, 7035891, 7035973, 7036246, 7036251, 7036271, 7036276, 7036277, 7036282, 7036284, 7036575, 7036573, 7027208, 7035318, 7034351, 7034634, 7034874, 7035320, 7035379, 7035702, 7035975, 7036289, 7034638, 7035263, 7035704, </t>
  </si>
  <si>
    <t xml:space="preserve">7035722, 7036035, 7036496, 7031661, 7036303, 7036503, 7036626, 7035474, 7035475, 7036462, 7036506, 1729992, 7028785, 7035482, 7021620, 7027762, 7027765, 7033293, 7033320, 7033886, 7033887, 7034269, 7034356, 7035192, 7035230, 7035233, 7035489, 7035963, 7035965, 7035967, 7036038, 7036658, 7036660, 7036771, 7036772, 7036848, 7036947, 1730554, 6262927, 6262929, 7028295, </t>
  </si>
  <si>
    <t>7030765, 7033044, 7035605, 7035817, 7035970, 7035978, 7036045, 7036389, 7036471, 7036512, 7036515, 7036578, 7036665, 7036669, 7036778, 7036804, 7036898, 7036901, 7036904, 7036906, 7036921, 7036924, 7036927, 7036929, 7037097, 7037101, 7037108, 7037105, 7030770, 7035387, 7035494, 7035990, 7036069, 7036589, 7037048, 7037115, 1730313, 1730315, 7028118, 7033497, 7033504, 7035269, 7036093, 7036531, 7036596, 7036705, 7036810, 7036824, 7037031, 7037275, 7036560, 7036851, 7037029, 7036912, 7036911, 7036937, 7036938</t>
  </si>
  <si>
    <t>7037112, 7037358, 7036787, 7027766, 7033892, 7034876, 7034877, 7035395, 7035788, 7036467, 7036831, 7036833, 7036861, 7037265, 7037266, 7037327, 7037380, 7037382, 7037521, 7037522, 7037481, 7037482, 7037505, 7037524, 7037491, 7037503, 7025297, 7025308, 7036221, 7027694, 7035196, 7035197, 7036222, 7036226, 7036441, 7036874, 7036877, 7036957, 7036960, 7036973, 7037195, 7037487, 7037453, 7037484, 7037494, 7037506</t>
  </si>
  <si>
    <t>7037512, 7037527, 7037621, 7037624, 7037626, 7037648, 7037721, 7037726, 7025312, 7025313, 7025319, 7027210, 7033894, 7035242, 7035509, 7036228, 7037164, 7037389, 7037517, 7037634, 7037637, 7037739, 7037732, 7037741, 7037755, 7037758, 7037760, 7037764, 7037775, 7037821, 7037825, 7033638, 7034900, 7035202, 7035203, 7035668, 7036238, 7036712, 7036975, 7037390, 7037664, 7037784, 7037834</t>
  </si>
  <si>
    <t>7037837, 7035860, 7035862, 7037013, 7037057, 7037084, 7037392, 7037434, 7037438, 7037898, 7037901, 7033941, 7036563, 7036607, 7036661, 7037334, 7037537, 7037538, 7037541, 7037557, 7037581, 7037585, 7037612, 7037704, 7037707, 7037709, 7037712, 7037714, 7037852, 7037905, 7037912, 7037915, 7038046, 7038050, 7038055, 7038057, 7038061, 7038065, 7038068, 7016991, 7028376, 7035746, 7036206</t>
  </si>
  <si>
    <t>7036749, 7036966, 7037001, 7037064, 7037718, 7037844, 7037860, 7038067, 7038153, 7038154, 7038211, 7038213, 7038252, 7038301, 7038398, 7038450, 7038452, 7038528, 7038529, 7038530, 7038571, 7038572, 7038598, 7038603, 7038623, 7038628, 7038629, 7038672, 7038676, 7035866, 7035868, 7037865, 7037951, 7038076, 7038348, 7038400, 7038552, 7038560, 7038577, 7038581</t>
  </si>
  <si>
    <t>7038585, 7038588, 7038609, 7038613, 7038617, 7038630, 7038637, 7038638, 7038702, 7038705, 7038717, 7038562, 7038798, 7038801, 7038805, 7038897, 7038903, 7038904, 7038905, 7035865, 7035870, 7036207, 7036618, 7036795, 7038131, 7038315, 7038590, 7038594, 7038813, 7038814, 7038908, 7038912, 7038916, 7038919, 7038954, 7038957, 7037226</t>
  </si>
  <si>
    <t>7039000, 7039075, 7039082, 7039098, 7039105, 7039126, 7023363, 7034236, 7037087, 7038218, 7038747, 7039025, 7039110, 7039171, 7036219, 7038758, 7038818, 7038977, 7039222, 1729734, 7038742, 7038762, 7038774, 1729735, 7036329, 7038136, 7038983, 7039136, 7039206, 7039297, 7039298, 7017478, 7017482, 7033135, 7033901, 7033903, 1628419</t>
  </si>
  <si>
    <t>17/07/2014|</t>
  </si>
  <si>
    <t xml:space="preserve">7034880, 7035326, 7035330, 7035334, 7035336, 7035617, 7036566, 7036570, 7038238, 7038531, 7038536, 7038540, 7038682, 7038680, 7038833, 7038969, 7038992, 7038993, 7039012, 7039137, 7039139, 7039140, 7039183, 7039190, 7039191, 7039220, 7039255, 7039356, 7039364, 7039372, 7039397, 7039453, </t>
  </si>
  <si>
    <t>FILA A 
LADO  A 
ESTAN. 143 
BANDEJA 3</t>
  </si>
  <si>
    <t xml:space="preserve">7039622, 7039625, 7039633, 7039647, 7039921, 7039928, 7017488, 7017489, 7017493, 7017494, 7033137, 7033906, 7035337, 7035341, 7035343, 7036689, 7036693, 7037139, 7038143, 7038242, 7038515, 7038690, 7038790, 7039015, 7039016, 7039017, 7039019, 7039503, </t>
  </si>
  <si>
    <t>7036889, 7036893, 7038544, 7039378, 7039471, 7039507, 7039510, 7039518, 7039525, 7039636, 7039639, 7039642, 7039644, 7039651, 7039749, 7039773, 7039797, 7039822, 7039823, 7039827, 7039828, 7039830, 7039846, 7039998, 7040004, 7027213, 6269277, 7038380, 7038516,  7039051, 7039094, 7039148, 7039229, 7039800, 7039853</t>
  </si>
  <si>
    <t>FILA A 
LADO  A 
ESTAN. 143 
BANDEJA 4</t>
  </si>
  <si>
    <t>7039855, 7039934, 7039971, 7033989, 7033994, 7035345, 7039047, 7039607, 7040012, 7040171, 7040175, 7040198, 7040202, 7040206, 7040222, 7040226, 7040230, 7040232, 7040234, 7040238, 7036339, 7038360, 7039862, 7039384, 7039977, 7040030, 7040031</t>
  </si>
  <si>
    <t>7036763, 7040211, 7040243, 7038387, 7038389, 7039425, 7039582, 7039584, 7039657, 7039658, 7039665, 7039714, 7039859, 7039986, 7039987, 7040018, 7040038, 7040040, 7040772, 7040797, 7033913, 7036769, 7036770, 7036979, 7039060, 7039061, 7039064, 7039069, 7039613, 7039618</t>
  </si>
  <si>
    <t>7039884, 7039886, 7039888, 7039891, 7039892, 7039992, 7039995, 7040359, 7040360, 7040151, 7040361, 7040454, 7040673, 7040781, 7040782, 7040783, 7040813, 7040816, 7040820, 7040825, 7040827, 7040832, 7040872, 7040949, 7035750, 7036990, 7036991, 7037231, 7037234, 7038859, 7038935, 7039391, 7039893, 7040049, 7040054, 7040073, 7040077, 7040154</t>
  </si>
  <si>
    <t>7040213, 7040430, 7040458, 7040465, 7040472, 7040555, 7040576, 7040683, 7040746, 7040791, 7040834, 7040837, 7040840, 7040844, 7040921, 7040923, 7040928, 7040930, 7041049, 7041050, 7041053, 7041071, 7041098, 7041102, 7041350, 7036989, 7039151, 7039432, 7039435, 7039437, 7039440, 7039443, 7039688, 7040057, 7040061, 7040063</t>
  </si>
  <si>
    <t>7040069, 7040079, 7040082, 7040083, 7040089, 7040093, 7040179, 7040181, 7040184, 7040186, 7040220, 7040338, 7040583, 7040602, 7040636, 7040751, 7040755, 7040886, 7040890, 7040894, 7040939, 7040943, 7040951, 7040958, 7040960, 7040962, 7040965, 7040975, 7040979, 7040980, 7040985, 7040987, 7041059</t>
  </si>
  <si>
    <t>7041078, 7041082, 7041086, 7041091, 7041246, 7041248, 7041250, 7041272, 7041274, 7041279, 7041298, 7041302, 7041324, 7041327, 7027220, 7033916, 7037410, 7039816, 7039868, 7039947, 7039948, 7040439, 7040907, 7041035, 7041039, 7041064, 7039550, 7039553, 7040534, 7041310, 7041315, 7041318, 7041673, 7040610, 6264197, 7018628, 7033828, 7037414</t>
  </si>
  <si>
    <t>7037418, 7040413, 7041396, 7041401, 7041402, 7041724, 7041751, 6264202, 7034101, 7034102, 7037239, 7039950, 7040564, 7040652, 7040918, 7041405, 7041411, 7041455, 7041473, 7041481, 7041537, 7041630, 7041731, 7041749, 7041947, 7031668, 7037245, 7040131, 7040132, 7040137, 7041412, 7041490, 7041754, 7041757, 7041759, 7041762, 7041949, 7019718, 7040244, 7041975, 7042047</t>
  </si>
  <si>
    <t>7023369, 7030590, 7033145, 7037980, 7038863, 7038865, 7039534, 7039537, 7040279, 7040654, 7040758, 7040991, 7041002, 7041199, 7041576, 7041676, 7042123, 7019720, 7023369, 7040162, 7040166, 7040187, 7040190, 7040587, 7041147, 7041150, 7041153, 7041831, 7041847, 7041955, 7042074, 7042137, 7042228</t>
  </si>
  <si>
    <t>7023369 SIN COMPARENDO</t>
  </si>
  <si>
    <t>7031255, 7038008, 7038010, 7039149, 7039406, 7039915, 7040283, 7040761, 7041015, 7041157, 7041423, 7041646, 7041680, 7042021, 7042078, 7042101, 7042182, 7042186, 7042190, 7042401, 7042422, 7042498, 7018564, 7032816, 7036128, 7037012, 7038474, 7039726, 7039918, 7039964, 7040303, 7041167, 7041320, 7041332, 7041584, 7041766, 7041768, 7041908, 7041958, 7041981, 7042295, 7042404, 7042406, 7042548, 7042671, 7042825, 7042847, 7042921, 7042949</t>
  </si>
  <si>
    <t>1729693, 7033918, 7035754, 7038291, 7039733, 7040286, 7041019, 7041169, 7041208, 7041265, 7041337, 7042105, 7042650, 7042682, 7042808, 7042826, 7042828, 7042953, 7038294, 7042082, 70420837042199, 7042447, 7042816, 7043156, 1546975, 7042200, 7042521, 7042730, 7043249, 7043251, 7032222, 7042999, 7043221, 7043006, 7035926, 7035930, 7035934, 7035936, 7039542, 7039544</t>
  </si>
  <si>
    <t>7041800, 7041857, 7042147, 7042150, 7042158, 7042463, 7042607, 7042614, 7042735, 7042738, 7042837, 7042843, 7042898, 7042904, 7042941, 7043124, 7043130, 7043134, 7043136, 7043144, 7043326, 7043327, 7043372, 7043426, 7043432, 7043434, 7043435, 7043438, 7043441, 7043444, 7018567, 7018880, 7018884, 7034112, 7034114, 7036782, 7037989, 7038944, 7039155</t>
  </si>
  <si>
    <t>7042158 SIN COMPARENDO</t>
  </si>
  <si>
    <t>7031263, 7040592, 7041429, 7041435, 7041439, 7041442, 1041561, 7041735, 7041738, 7041803, 7041808, 7042468, 7042490, 7043011, 7043201, 7043262, 7043266, 7043335, 7043338, 7043343, 7043553, 7043572, 7043576, 7043622, 1729789, 7018570, 7029483, 7029487, 7033867, 7034110, 7035757, 7035940, 7035941, 7039860, 7041365, 7041655, 7041658, 7041817, 7042508, 7042510</t>
  </si>
  <si>
    <t>7042511, 7042559, 7042563, 7042781, 7042967, 7042982, 7042987, 7043165, 7043169, 7043203, 7043207, 7043214, 7043216, 7043269, 7043725, 7043773, 7043778, 7043782, 7043786, 7043821, 7043846, 7043852, 7043872, 7043874, 7037979, 7041503, 7041665, 7042164, 7042166, 7042169, 7042352, 7042539, 7042542, 7042785, 7042788, 7042791, 7043409, 7043582</t>
  </si>
  <si>
    <t>7043583, 7043587, 7043593, 7043598, 7043605, 7043610, 7043614, 7043635, 7043638, 7043641, 7043644, 7043878, 7043882, 7043997, 7044073, 1730506, 7036359, 7036362, 7039528, 7041866, 7042004, 7042007, 7042014, 7042069, 7043524, 7043803, 7044171, 7044173, 7044175, 7044177, 7044179, 7044180, 7044181, 7042215, 7043420, 7043728, 7043807, 7043809</t>
  </si>
  <si>
    <t>7043811, 7044149, 7017106, 7034439, 7034440, 7040734, 7040741, 7040742, 7041268, 7041606, 7041611, 7041612, 7041964, 7042086, 7042091, 7042112, 7042375, 7042376, 7042379, 7042384, 7042571, 7042768, 7042853, 7042854, 7043025, 7043083, 7043096, 7043098, 7043103, 7043729, 7043830, 7044002, 7044007, 7044009, 7044011, 7044049, 7044080, 7044083, 7044086</t>
  </si>
  <si>
    <t>FILA A
LAD A
 EST.143
BAND 4</t>
  </si>
  <si>
    <t>7044090, 7044105, 7044124, 7044195, 7044251, 7044273, 7044274, 7044377, 7044621, 7044623, 7044647, 7044649, 7044651, 7044652, 1730511, 7034442, 7040289, 7040595, 7041670, 7041704, 7042109, 7042383, 7042390, 7042395, 7042504, 7042516, 7042573, 7042860, 7042864, 7042866, 7042893, 7042994, 7043033, 7043034, 7043035, 7043037</t>
  </si>
  <si>
    <t>FILA A
LAD A
EST.143
BAND 5</t>
  </si>
  <si>
    <t>7043045, 7043105, 7043107, 7043482, 7043619, 7043649, 7043733, 7043737, 7043742, 7043837, 7043839, 7043842, 7043862, 7043867, 7043869, 7043927, 7044018, 7044019, 7044066, 7044067, 7044278, 7044281, 7044285, 7044386, 7044387, 7044389, 7044390, 7044422, 7044598, 7044602</t>
  </si>
  <si>
    <t>FILA B.                  LADO B ESTANTE 42. PARTE SUPERIOR</t>
  </si>
  <si>
    <t xml:space="preserve">7044608, 7044626, 7044630, 7044658, 7044660, 7044664, 7044667, 7044730, 7044731, 7044734, 7044748, 7044773, 7044779, 7044780, 7044799, 7044823, 7044826, 7044831, 7044834, 7044979, 7041617, 7041620, 7041980, 7041984, 7042418, 7043656, 7043939, 7043942, 7044610, 7044613, 7044618
</t>
  </si>
  <si>
    <t>7044677, 7044739, 7044740, 7044741, 7044744, 7044808, 7044809, 7044833, 7044838, 7044842, 7044845, 7044954, 7044958, 7044960, 7044964, 7045025, 7045046, 7045050, 7045052, 7045123, 7045147, 7045151, 7045350, 7039737, 7041508, 7041988, 7041992,7042577, 7042630, 7043658</t>
  </si>
  <si>
    <t>7044133, 7044232, 7044235, 7044239, 7044535, 7044754, 7044783, 7044784, 7044790, 7044811, 7044812, 7044815, 7044817, 7044847, 7044877, 7044881, 7044969, 7044986, 7044995, 7045000, 7045002, 7045004, 7045007, 7045031, 7045060, 7045063, 7045069, 7045126, 7045129</t>
  </si>
  <si>
    <t>7045130, 7045133, 7045299, 7045301, 7045303, 7045322, 7045326, 7045354, 7045355, 7045357, 7045366, 7045372, 7045377, 7045379, 7045385, 7045396, 7045400, 7045404, 7044638, 7039158, 7038366, 7043088, 7044137, 7044166, 7044197, 7044242, 7044556, 7044560, 7045448, 7045452, 7045498, 7045547, 7045500</t>
  </si>
  <si>
    <t>7038368, 7043306, 7044897, 7045454, 7045457, 7045508, 7045550, 1731358, 7043223, 7043484, 7031270, 7039161, 7041513, 7042636, 7042641, 7042642, 7043487, 7044201, 7044205, 7044792, 7044795, 7044889, 7044926, 7045074, 7045083, 7045085, 7045272, 7045304, 7045463, 7045465, 7045472, 7045477, 7045483, 7045487, 7045490, 7045519, 7045622, 7045626, 7045629, 7045648, 7045651, 7044258</t>
  </si>
  <si>
    <t>7045675, 7045678, 7045682, 7045699, 7045772, 7045775, 1730567, 7042308, 7042431, 7042432, 7043788, 7044212, 7044446, 7044911, 7045095, 7045145, 7045156, 7045259, 7045493, 7045578, 7045581, 7045597, 7045598, 7045630, 7045633, 7045639, 7045642, 7045644, 7045686, 7045688, 7045694, 7045703, 7045707</t>
  </si>
  <si>
    <t>7045722, 7045725, 7045729, 7045732, 7045735, 7045786, 7045850, 7045872, 7045876, 7042439, 7042440, 7042441, 7042444, 7043920, 7044219, 7044353, 7044355, 7044359, 7044363, 7044482, 7044894, 7045159, 7045163, 7045560, 7045583, 7045586, 7045588, 7045604, 7045609, 7045710, 7045715, 7045737, 7045789</t>
  </si>
  <si>
    <t>7045802, 7045853, 7045859, 7045862, 7045885, 7045889, 7045898, 7045899, 7045903, 7045905, 7045909, 7045952, 7045971, 7045973, 7045996, 7045998, 7046072, 7046099, 7042310, 7043117, 7044495, 7043496, 70446897045310, 7045424, 7045524, 7045563, 7045614, 7045936, 7046005, 7046075, 7046112, 7046372, 7046374, 7046401, 7042311, 7045938, 7046221, 7046223, 7046229, 7046230, 7046263, 7046410, 7046411, 7046412, 7046472</t>
  </si>
  <si>
    <t>7046401 Y 7046221 SIN COMPARENDO</t>
  </si>
  <si>
    <t>1730573, 7036368, 7039236, 7046325, 7046478, 7046772, 7041295, 7044855, 7045011, 70457447045961, 7046238, 7046243, 7046304, 7046326, 7046348, 7046352, 7046382, 7046384, 7046387, 7046480, 7046851, 7046853, 7046854, 7046948, 7046952, 7046954, 7046999, 7047003, 7044693, 7044861, 7044865, 7045528, 7046171, 7046310, 7046312, 7046336</t>
  </si>
  <si>
    <t>7046337, 7046362, 7046392, 7046579, 7046865, 7046870, 7046957, 7046959, 7046962, 7046973, 7046977, 7047010, 7047014, 7043181, 7044868, 7045167, 7046025, 7046070, 7046317, 7046341, 7046608, 7046615, 7046775, 7046988, 7047221, 7047371, 7047373, 7024918, 7039560, 7043059, 7043185, 7043754, 7045044, 7045337, 7045531, 7045863, 7045868, 7045985, 7046709, 7047017, 7047020, 7047048, 7047173, 7047177, 7047230</t>
  </si>
  <si>
    <t>7047234, 7047257, 7047321, 7047349, 7047376, 7047425, 7047446, 7047450, 7047454, 7047472, 7047671, 7047675, 7043186, 7045533, 7046715, 7047148, 7047325, 7047435, 7047597, 7043242, 7045437, 7046718, 7046720, 7047025, 7047400, 7043891, 7046685, 7039561, 7039563, 7045174, 7045339, 7045341, 7045342, 7046151, 7046423, 7047772, 7028394, 7039165, 7039167, 7039169, 7039566</t>
  </si>
  <si>
    <t xml:space="preserve">
16/09/2014
</t>
  </si>
  <si>
    <t>7043759, 7043980, 7044292, 7044295, 7044436, 7044439, 7044701, 7044704, 7045441, 7046208, 7046427, 7046432, 7046807, 7047030, 7047184, 7047201, 7047265, 7047467, 7047684, 7047687, 7047723, 7047998, 7048003, 7048006, 70480009, 7048011, 7043458, 7045992, 7046816, 7046437, 7046439, 7047362, 7047364</t>
  </si>
  <si>
    <t>7047395, 7047499, 7047603, 7047660, 7047730, 7047755, 7047873, 7047896, 7047974, 7048015, 7048047, 7048173, 7048222, 7048224, 7045187, 7045995, 7046217, 7045188, 7046445, 7046755, 7046791, 7047095, 7047170, 7047666, 7047668, 7047901, 7048021, 7048098, 7048146, 7048151, 7048154, 7048324, 7048398, 7048403, 7048446, 7048105</t>
  </si>
  <si>
    <t>7036120, 7017117, 7017119, 7018786, 7022242, 7022243, 7022245, 7039742, 7039743, 7039744, 7042658, 7042659, 7042661, 7042654, 7042657, 7042660, 7042713, 7042714, 7042716, 7042717, 7050129, 7050131, 7050133, 7050712, 7051719, 7051783, 7051801, 7051802, 7051804, 7051810, 7051861, 7051863, 7051892, 7051894, 7052001, 7052197, 7052351, 7052322, 7052325, 7052327, 7052332, 7052352</t>
  </si>
  <si>
    <t>FILA A
LAD A
ESTL 143
BAND 5</t>
  </si>
  <si>
    <t>7039745, 7045756, 7045757, 7045758, 7045759, 7045760, 7045764, 7045765, 7045766, 7045767, 7045768, 7045769, 7049766, 7049767, 7050715, 7050718, 7050894, 7051664, 7051812, 7051816, 7051817, 7051819, 7051870, 7052015, 7052078</t>
  </si>
  <si>
    <t>FILA A
LAD B
ESTL 142
BAND 1</t>
  </si>
  <si>
    <t>7052172, 7052263, 7052265, 7052269, 7052398, 7052425, 7052426, 7052624, 7052625, 7052626, 7052627, 7052628, 7052672, 7052674, 7052697, 7052700, 7052701, 7052704, 7052723, 7052726, 7052729, 7052730, 7052735, 7052737, 7052748, 7052797, 7052798, 7018788, 7041687, 7041689, 7041691, 7042667, 7046139, 7047287, 7051523, 7051533</t>
  </si>
  <si>
    <t>7051534, 7051538, 7052017, 7052221, 7052333, 7052334, 7052402, 7052406, 7052453, 7052455, 7052479, 7052499, 7052546, 7052677, 9446016, 7017120, 7018794, 7046144, 7049310, 7049313, 7049315, 7051453, 7051524, 7051530, 7051536, 7051919, 7052049, 7052271, 7052274, 7052275, 7052336, 7052339, 7052408, 7052435, 7052438, 7052456, 7052458, 7052460, 7052482</t>
  </si>
  <si>
    <t>7052505, 7052508, 7052510, 7052513, 7052547, 7052596, 7052630, 7052631, 7052633, 7052636, 7052641, 7052642, 7052644, 7052657, 7052661, 7052664, 7052666, 7052715, 7052716, 7052738, 7052740, 7052743, 7052751, 7052772, 7052774, 7052804, 7052806, 7052809, 7052898, 7052973, 1730534, 7050814, 7051274, 7052052, 7052154</t>
  </si>
  <si>
    <t>7052156, 7052158, 7052160, 7052163, 7052441, 7052486, 7052836, 7052839, 7052841, 7052844, 7052977, 7053148, 7053151, 7053154, 7053157, 7053161, 7053272, 7053274, 7053275, 7053278, 7053282, 7053287, 1731274, 7049620, 7050695, 7051164, 7051840, 7052413, 7052417, 7052420, 7052444, 7052549, 7052582, 7052758</t>
  </si>
  <si>
    <t>7052760, 7052762, 7052764, 7052770, 7052777, 7052782, 7052783, 7052786, 7052789, 7052979, 7052983, 7052985, 7053022, 7053122, 7053125, 7053222, 7053249, 1730871, 7050650, 7053253, 7048714, 7048716, 7050960, 7051260, 7051275, 7051278, 7051953, 7051925, 7051958, 7051960, 7051964, 7051967, 7051969, 7052055</t>
  </si>
  <si>
    <t>7052084, 7052086, 7052104, 7052107, 7052138, 7052144, 7052231, 7052382, 7052604, 7052679, 7052680, 7052791, 7052816, 7052993, 7053105, 7053107, 7053109, 7053134, 7053321, 7053324, 7053325, 7053326, 7053497, 7051170, 7052815, 7053346, 1731278, 7046900, 7048168, 7048718, 7050137</t>
  </si>
  <si>
    <t>7050139, 7050144, 7050593, 7051463, 7051465, 7051933, 7052227, 7052229, 7052235, 7052237, 7052241, 7052244, 7053112, 7053474, 7053476, 7053503, 7053504, 7053505, 7053509, 7053547, 7053549, 7053551, 7053553, 7053559, 7053623, 7053648, 1731280, 1731281, 7047917, 7047918, 7049278, 7049281, 7049283, 7051268, 7051469</t>
  </si>
  <si>
    <t xml:space="preserve">
29/10/2014
</t>
  </si>
  <si>
    <t>7051937, 7051939, 7052091, 7052110, 7052111, 7052385, 7052388, 7052490, 7052492, 7052585, 7052587, 7053001, 7053028, 7053116, 7053119, 7053143, 7053328, 7053329, 7053330, 7053351, 7053354, 7053477, 7053479, 7053483, 7053510, 7053513, 7053515, 7053518, 7053598, 7053603, 7053672, 7053676, 7053698, 7053721</t>
  </si>
  <si>
    <t>7053748, 7053751, 7053753, 7053798, 7053824, 7053827, 7053830, 7053896, 1731282, 7020258, 7038044, 7040689, 7050963, 7051283, 7051941, 7052462, 7052464, 7052859, 7053378, 7053607, 7053610, 7053650, 7053771, 7053774, 7053777, 7053780, 7053782, 7053971, 1731372, 7036163, 7037673, 1731064, 7037677, 9410022, 7053486, 7053921, 9410025, 7053360, 7053361, 7049318, 7049320, 7050655, 7050863, 7050969, 7051057, 7051059, 7051185</t>
  </si>
  <si>
    <t>7051290, 7051291, 7051294, 7051544, 7052062, 7052093, 7052120, 7052341, 7052343, 7052345, 7052390, 7052393, 7052515, 7052685, 7052687, 7052689, 7052691, 7052695, 7052904, 7052906, 7052908, 7052913, 7052914, 7053205, 7053240, 7053265, 7053267, 7053268, 7053269, 7053301, 7053332, 7053334, 7053337, 7053386, 7053389, 7053390, 7053561, 7053565, 7053568, 7053571, 7053575, 7053613, 7053614, 7053615, 7053681, 7053682, 7053689</t>
  </si>
  <si>
    <t xml:space="preserve">
04/11/2014
</t>
  </si>
  <si>
    <t xml:space="preserve">7053691, 7053694, 7053695, 7053786, 7053787, 7053793, 7053795, 7053848, 7053850, 7053875, 7053877, 7053879, 7053927, 7053930, 7053935, 7053997, 7053999, 7054001, 7054024, 7054028, 7054029, 7054050, 7054053, 7054056, 7054073, 7054099, 7054102, 7054225, 7054228, 7054396, 7050835, 7051060, 7051063, 7051067, 7051130, 7051134, 7052065, 7052066, 7052609, 7052612, 7053303, 7053049, 7053304, 7053305, 7053308, </t>
  </si>
  <si>
    <t>7053314, 7053343, 7053365, 7053367, 7053392, 7053438, 7053441, 7053578, 7053581, 7053884, 7053585, 7053588, 7053881, 7053899, 7053901, 7053904, 7053938, 7053939, 7053942, 7054005, 7054010, 7054032, 7054035, 7054037, 7054064, 7054076, 7054080, 7054084, 7054087, 7054103, 7054106, 7054126, 7054150, 7054151, 7054152, 7054198, 7054203, 7054208, 7054209, 7054230, 7054246, 7054349, 7054352, 7054371, 7054374, 7054376, 7054377</t>
  </si>
  <si>
    <t>7054408, 7054410, 7054415, 7054424, 7054428, 7054597, 7054600, 7054602, 7054603, 7037681, 7052068, 7052553, 7052918, 7052919, 7053043, 7053051, 7053395, 7053444, 7053589, 7053593, 7053595, 7053887, 7053889, 7053907, 7053911, 7053943, 7053945, 7053974, 7053976, 7054040, 7054043, 7054069, 7054155, 7054158, 7054160, 7054161, 7054165, 7054213, 7054217, 7054234, 7054237, 7054271, 7054278, 7054281, 7054284, 7054378, 7054403, 7054406</t>
  </si>
  <si>
    <t xml:space="preserve">
05/11/2014
</t>
  </si>
  <si>
    <t>7054237 SOLO DOCUMENTOS</t>
  </si>
  <si>
    <t>7054327, 7054382, 7054380, 7054383, 7054388, 7054419, 7054420, 7054524, 7054546, 7054576, 7054624, 7054626, 7054629, 7054632, 7054672, 7054673, 7054676, 7054680, 7054681, 7054684, 7037684, 7037901, 7051069, 7051604, 7052592, 7052594, 7053534, 7054330, 7054723, 7054240, 7054554, 7051233, 7052562, 7054579, 7054582, 7054585, 7054589, 7052535, 7052570, 7054732, 7020261, 7020263, 7037691, 7044028, 7044514, 7044515, 7044518</t>
  </si>
  <si>
    <t>7037901 SIN COMPARENDO, 7052570 DOCUMENTOS ORIGINALES</t>
  </si>
  <si>
    <t>FILA A
LAD B 
ESTA 142 BAND 1</t>
  </si>
  <si>
    <t>7046912, 7050998, 7051496, 7051500, 7051610, 7052070, 7052211, 7052519, 7053007, 7053009, 7053625, 7053916, 7054089, 7054092, 7054432, 7054533, 7054435, 7054535, 7054538, 7054556, 7054613, 7054650, 7054651, 7054850, 7054854, 7055022, 7055024, 7055025, 7055027, 7055031, 7055074, 7055072, 7055122, 7055124, 7055126, 7020266, 7045663, 7046919, 7049674, 7051000, 7051845, 7052469, 7052537, 7053011, 7053014</t>
  </si>
  <si>
    <t>7053295, 7053729, 7053837, 7053841, 7053863, 7054130, 7054541, 7054659, 7054997, 7055035, 7055042, 7055079, 7055082, 7055132, 7055136, 7055149, 7055152, 7055156, 7055171, 7055246, 7055250, 7055272, 7055276, 7055280, 7043354, 7043355, 7045665, 7051003, 7051005, 7051194, 7053016, 7053845, 7054136, 7054188, 7054442, 7054560, 7054666, 7055002, 7055051, 7055083, 7055103, 7055104, 7055139</t>
  </si>
  <si>
    <t xml:space="preserve">
11/11/2014
</t>
  </si>
  <si>
    <t>FILA A 
LAD B 
ESTA 142 
BAND 2</t>
  </si>
  <si>
    <t>7055142, 7055160, 7055164, 7055168, 7055225, 7055255, 7055258, 7055265, 7055283, 7055288, 7055297, 7055321, 7055349, 7055354, 7038475, 7038481, 7043359, 7054139, 7043666, 7043668, 7043670, 7048068, 7050388, 7051009, 7051014, 7051559, 7051563, 7053055, 7053057, 7053167, 7053408, 7053417, 7054194, 7054252, 7054258, 7054443, 7054566, 7054869, 7054870, 7055003, 7055007, 7055055</t>
  </si>
  <si>
    <t>1731379, 7051136, 7051564, 7051568, 7052879, 7055013, 7055232, 7055089, 7055093, 7055109, 7055229, 7055230, 7055300, 7055305, 7053176, 7055236, 7055291, 7055295, 7055306, 7053700, 7054456, 7054461, 7054465, 7052938, 7053061, 7054570, 7032228, 7032231, 7032234, 7038489, 7044040, 7044042, 7052619, 7052668, 7053453, 7053454, 7054266, 7054333, 7055018, 7055357, 7033833, 7033837, 7033841, 7042911, 7047291, 7047295, 7051142</t>
  </si>
  <si>
    <t>7051505, 7051508, 7051511, 7051518, 7052285, 7052289, 7052293, 7053949, 7053987, 7053989, 7053994, 7054270, 7054479, 7054483, 7054690, 7054717, 7054809, 7054821, 7054825, 7054826, 7018634, 7033843, 7040316, 7042918, 7043538, 7053063, 7053067, 7054356, 7053213, 7053627, 7054367, 7054490, 7054693, 7055070, 7055312, 7055316, 7055320, 7043541, 7054829, 7054836, 7054840, 7054844, 7054891, 7041779, 7041782, 7043369, 7051239, 7037800, 7051242, 7036132, 7036137, 7036139, 7050664, 7053704, 7054787</t>
  </si>
  <si>
    <t xml:space="preserve">
19/11/2014
</t>
  </si>
  <si>
    <t xml:space="preserve"> 7054490 SIN COMPARENDO</t>
  </si>
  <si>
    <t>7054909, 7041795, 7049680, 7049684, 7049691, 7049692, 7051687, 7054895, 7055327, 4582591, 7038659, 7053717, 7050774, 7050777, 7052542, 7053800, 7054116, 1731503, 7051694, 7052303, 7053734, 7053764, 7050570, 7052309, 7053769, 7054759, 7054817, 7054989, 9409572, 9409822, 9409826, 9410025, 9410048, 9410052, 9410056, 9410074, 9410083, 9410087, 9410091, 9410095, 9410098, 9410100, 9410104, 9410197, 9410252, 7054295, 9409473, 9410028, 9410059, 9410063, 9410022, 9420077</t>
  </si>
  <si>
    <t>9410025 SIN COMPARENDO</t>
  </si>
  <si>
    <t>9410116, 9410424, 9410825, 9410830, 9410834, 9410838, 9410842, 9410846, 9410850, 1731396, 7054299, 9410034, 9410036, 9410069, 9410119, 9410822, 9410998, 9411023, 9411027, 9411031, 9411035, 9411039, 9411043, 9411000, 9411102, 9411004, 9411008, 9411110, 9411114, 9411118, 9411098, 9411205, 7049367, 7053756, 9410231, 9411106</t>
  </si>
  <si>
    <t>7037803, 9410175, 9410208, 9410898, 2128093, 7035566, 7048743, 7055335, 9409628, 9409862, 9409898, 9409902, 9410147, 9410149, 9410797, 9410800, 9410806, 9411013, 9411015, 9411017, 9411162, 9411073, 9411075, 9411079, 9411148, 9411151, 9411158, 9411160, 9411162, 9411165, 9411347, 9411374, 9411378, 9411422, 7035569, 7037816, 7037818, 7053803, 9411525</t>
  </si>
  <si>
    <t>9411162 SIN COMPARENDO</t>
  </si>
  <si>
    <t xml:space="preserve">9409551, 9409606, 9409640, 9409643, 9409645, 9409647, 9409682, 9409904, 9409908, 9410043, 9410183, 9410185, 9410216, 9410500, 9410746, 9410765, 9410768, 9410771, 9411087, 9411322, 9411326, 9411382, 9411428, 9411448, 9411449, 9411477, 9411481, 9411485, 9411504, 9411525, </t>
  </si>
  <si>
    <t xml:space="preserve">9411529, 9411531, 9411539, 9411544, 9411625, 9411627, 9411628, 9411798, 1731080, 1731398, 9409610, 9409611, 94097748, 9409749, 9409832, 9409835, 9409975, 9409998, 9409999, 9410162, 9410158, 9410166, 9410475, 9410562, 9410712, 9411284, 9411287, 9411292, 9411329, 9411333, 9411391, 9411513, 9411515, 9411609, 9411703, 9411707, </t>
  </si>
  <si>
    <t>9411609 SIN DOCUMENTOS</t>
  </si>
  <si>
    <t xml:space="preserve">9411709, 9411712, 9411716, 9411718, 9411800, 9411847, 7042366, 7042369, 9048119, 9409689, 9409916, 9410194, 9410218, 9410714, 9411599, 9411603, 9411606, 9411609, 9411722, 9411923, 9409520, 9409577, 9411432, 1730545, 7047889, 9409566, 9409613, 9409615, 9409844, 9409845, 9410996, 9411404, 9411408, 9411414, 9411416, 9411436, 9411450, 9411615, </t>
  </si>
  <si>
    <t>9411620, 9411857, 9411859, 9411862, 9411905, 9412073, 9412110, 9412200, 9412248, 9412251, 9412255, 9412258, 9412262, 9412267, 9412271, 9412272, 9412276, 9412280, 9412298, 9412302, 9411932, 7047565, 7047569, 7051620, 7054341, 9409693, 9409923, 9411369, 9411440, 9411444, 9411462, 9411466, 9411643, 9411657, 9411759, 9411939, 9412028, 9412081, 9412085, 9412095, 9412116, 9412127, 9412151, 9412155, 9412284, 9412286, 9412288, 9411932</t>
  </si>
  <si>
    <t>FILA A
LAD B 
ESTA 142
 BAND 2</t>
  </si>
  <si>
    <t xml:space="preserve">9412290, 9412293, 9412294, 9412422, 9412497, 9412525, 9412625, 9412629, 9412631, 9412635, 9409924, 9410568, 9411811, 9411833, 9411878, 9412090, 9412128, 9412242, 9412898, 9412398, 9412528, 9412531, 9412535, 9412848, 1765658, 9412425, 9412426, 9412429, 9412305, 9412311, 1766003, 9411695, 9411245, 1765661, 9412734, 9412999, </t>
  </si>
  <si>
    <t>9412999 DOCUMENTOS ANEXOS</t>
  </si>
  <si>
    <t>9409710, 9409714, 9409717, 9409986, 9409990, 9410433, 9410478, 9411175, 9412452, 9412607, 9412928, 9412932, 9412936, 9412974, 9412984, 9412990, 9412993, 9412996, 9413076, 9413139, 9413373, 9413377, 9413398, 9413402, 9413447, 9413452, 9409523, 9411885, 9412425</t>
  </si>
  <si>
    <t xml:space="preserve">9412435, 9412538, 9412982, 9412986, 9412988, 9413028, 9410606, 9411841, 9411887, 9411995, 9412219, 9413275, 9412038, 9412436, 9412792, 9413083, 9413349, 9413475, 7051020, 9410639, 9412539, 9413287, 9413290, 9413601, 9413490, 9409580, 9409994, 9409996, 9410397, 9410399, 9410401, 9410404, 9410405, 9411724, 9412315, 9412316, 9412317, 9412319, 9412321, </t>
  </si>
  <si>
    <t>9412341, 9412800, 9412938, 9412939, 9412940, 9412942, 9412945, 9412946, 9412957, 9412958, 9412961, 9412963, 9413408, 9413409, 9413413, 9413414, 9413461, 9413522, 9413524, 9413526, 9413527, 9413530, 9413531, 9413533, 9413535, 9413722, 9411816, 9411890, 9412965, 9412968</t>
  </si>
  <si>
    <t>9413409 SIN COMPARENDO</t>
  </si>
  <si>
    <t>9412971, 9413409, 9413420, 9413539, 9413542, 9413545, 9413547, 9413548, 9413551, 9413552, 9413554, 9413556, 9413701, 9413704, 9413705, 9413708, 9413712, 9413773, 9413774, 9413775, 9413776, 9413779, 9413823, 9410583, 9411668, 9411820, 9413428, 9413436, 9413734, 6268502, 1546453</t>
  </si>
  <si>
    <t>Código FT-GDOC-003</t>
  </si>
  <si>
    <t>114-18.2-128</t>
  </si>
  <si>
    <t>Página 1 de 15</t>
  </si>
  <si>
    <t xml:space="preserve">TRANSFERENCIA </t>
  </si>
  <si>
    <t>Inventario documental con corte a 2014, para entrega  de archivo en concordancia con el artículo de la Ley 594 de 2000</t>
  </si>
  <si>
    <t>1474375-1474381-1474383-1474390-474393-1474394-1474396-1474405-1474414-474419-1474429-1474436-1474439-1474440-1474443-1474445-1474448-1474454-1474409-1474465-1492040-1492043-1492045-1492050-1492054-1492059-1492065-1492079-1492098-1492080-1492081</t>
  </si>
  <si>
    <t>FILA C 
LADO A; 
ESTANTE 141  
PARTE SUPERIOR</t>
  </si>
  <si>
    <t>1474506-1474520-1474519-1474537-1474538-1474547-1474550-1474556-1474560-1474577-1474567-1474582-1474597-1474586-1474590-1474599-1474604-1474606-1474610-1474614-1492190-1492196-1492200-1492225-1492204-1492207-1492217-1492223-1492231-1492233-1492240-1492242</t>
  </si>
  <si>
    <t>1492248-1492257-1492261-1492265-1492267-1492272-1492273-1492276-1492295-1492297-1492298-1492282-1492291-1492304-1492312-1492316-1492320-1492323-1492328-1492331-1492335-1492341-1492346-1492350-1492357-1492653-1492369-1492361-1492366</t>
  </si>
  <si>
    <t>1429372-1492376-1492381-1492388-1492396-1492395-1492402-1492405-1492409-1492414-1492410-1492424-1492422-1492431-1492445-1492439-1492449-1492459-1492453-1492456-1492471-1492475-1492479-1492489-1492487-1492494-1492496-1492500-1492502-1492508</t>
  </si>
  <si>
    <t>1492513-1492520-1492517-1492530-1492465-1492534-1492549-1492551-1492543-1492542-1492558-1492562-1492556-1492568-1492572-1492584-1492581-1492575-1492602-1492588-1492614-1492615-1492609-1492624-1492630-1492626-1492634-1492598-1492640</t>
  </si>
  <si>
    <t>FILA C
 LADO A;
 ESTANTE 141 
 PARTE SUPERIOR</t>
  </si>
  <si>
    <t>1492641-1492605-1492650-1492655-1492657-1492666-1492668-1492709-1492673-1492676-1492682-1492686-1492690-1492695-1492700-1492701-1492716-1492719-1492720</t>
  </si>
  <si>
    <t>1492730-1492731-1492727-1492728-1492739-1492743-1492775-1492748-1492758-1492754-1492762-1492766-1492779-1492769-1492783-1492774-1492792-1492797-1492799-1492803-1492809-1492811-1492814-1492819-1492823-1492825-1492830-1492831-1492836-1492840-1492846-1492866-1492849-1492853</t>
  </si>
  <si>
    <t>1492855-1492868-1492873-1492878-1492879-1492891-1492882-1492886-1492889-1492906-1492896-1492927-1492940-1492948-1492915-1497917-1492924-1492930-1492934-1492943-1492953-1492957-1492958-1492970-1492964-1492974-1492975</t>
  </si>
  <si>
    <t>6611-6616-6619-1493013-6610-6614-6646-6627-6629-6642-6651-6619-6633-6638-6644-6655-6662-6674-6667-6672-6681-6684-6689-6690-</t>
  </si>
  <si>
    <t>FILA C 
LADO A;
 ESTANTE 141 
 PARTE SUPERIOR</t>
  </si>
  <si>
    <t>6699-6702-6705-6711-6714-6717-6731-6725-6737-6738-6747-6746-6753-6757-6760-6765-6771-6787-6796</t>
  </si>
  <si>
    <t>6781-6775-6784-6791-6800-6805-6806-6813-6824-6849-6864-6831-6835-6839-6828-6851-6829-6841-6856-6860-6866-6872-6874-6881-6893-</t>
  </si>
  <si>
    <t>6892-6902-6900-6908-6911-6918-6922-6926-6930-6933-6939-6949-6957-6954-6961-6975-6985-6966-6971-6981-6980-6990-6992-6997-7002-7003-7009-</t>
  </si>
  <si>
    <t>7018-7017-7025-7029-7031-7049-7037-7042-7049-7051-7055-7062-7065-7067-7073-7092-7078-7086-7101-7116-7091-7098-7108-7105</t>
  </si>
  <si>
    <t>FILA C 
LADO A; 
ESTANTE 121
  PARTE SUPERIOR</t>
  </si>
  <si>
    <t>7126-7128-7131-7135-7139-7142-7144-7146-7150-7153-7157-7164-7167-7168-7160-7175-7186-7180-7184-7196</t>
  </si>
  <si>
    <t>7202-7192-7211-7215-7216-7220-7226-7231-7232-7242-7243-7253-7256-7269-7288-7264-7273-7283-7291-7287-7396-7302-7307</t>
  </si>
  <si>
    <t>7300-7314-7316-7322-7328-7333-7335-7358-7370-7346-7352-7360-7363-7371-7380-7377-7383-7386-7395-7407-7402-7399-7411-</t>
  </si>
  <si>
    <t>7414-7417-7440-7422-7431-7438-7439-7448-7445-7453-7457-7461-7464-7468-7476-7480-7485-7486-7497-7503-7494</t>
  </si>
  <si>
    <t>FILA C
 LADO A; 
ESTANTE 121 
 PARTE SUPERIOR</t>
  </si>
  <si>
    <t>7505-7507-7512-7522-7536-7540-7518-7528-7534-7547-7556-7557-7563-7567-7570-7576-7580-7581-7591-7594-7603-7597-7606</t>
  </si>
  <si>
    <t>7613-7615-7622-7626-7629-7636-7637-7638-7646-7648-7666-7657-7660-7672</t>
  </si>
  <si>
    <t>7677-7703-7673-7680-7686-7693-7697-7699-7711-7710-7720-7727-7730-7739-7742-7745-7752</t>
  </si>
  <si>
    <t>7756-7760-7762-7768-7774-7780-7782-7788-7798-7802-7815-7811-7816-7836-7821-7826-7842-7833-7843-7858-7847-7850</t>
  </si>
  <si>
    <t>7862-7870-7866-7871-7877-7878-7904-7890-7897-7892-7899-7912-7914-7908-7922-7927-7933-7934-7944-7945-8294-8296-8293-8295-8299-8302</t>
  </si>
  <si>
    <t>8469-8470-8465-8461-8463-8476-8482-8477-8484-8487-8489-8496-8501-8494-8498-8507-8509-8513-8520-8524-8526</t>
  </si>
  <si>
    <t>8531-8538-8533-8539-8544-8547-8549-8555-8562-8569-8570-8587-8590-8596-8576-8582-8594-8599-8607-8633-8634-8648-8617-8626</t>
  </si>
  <si>
    <t>8623-8639-8644-8655-8657-8668-8660-8665-8671-8682-8683-8689-8694-8695-8703-8706-8709</t>
  </si>
  <si>
    <t>8716-8717-8725-8721-8727-8731-8753-8734-8741-8744-8745-8755-8762-8766-8777-8798-8802-8810-8778-8791</t>
  </si>
  <si>
    <t>FILA C 
LADO A;
 ESTANTE 121 
 PARTE SUPERIOR</t>
  </si>
  <si>
    <t>8786-8784-8795-8807-8816-8823-8821-8839-8827-8833-8836-8838-8846-8848-8855-8861-8867-8865-8895-8872-8877-8879-8884-8890-8894</t>
  </si>
  <si>
    <t>8899-8904-8906-8910-8917-8920-8928-8938-8943-8913-8926-8931-8937-8949-8951-8952-8956-8960-8963-8965</t>
  </si>
  <si>
    <t>8970-8976-8991-8973-8977-8981-8993-8994-8985-8988-8997-9000-9005-9007-9061-9010-9013-9015-9020-9024-9026-9022-9029</t>
  </si>
  <si>
    <t>9034-9035-9044-9043-9047-9049-9052</t>
  </si>
  <si>
    <t>Inventario documental con corte al 31 DE DICIEMBRE de 2015, para entrega  de archivo en concordancia con el artículo de la Ley 594 de 2000</t>
  </si>
  <si>
    <t>9078-9064-9347-9057-9062-9069-9067-9072-9075-9080-9083 9087-9089-9092-9096-9097-9101-9103-9107-9110-9111-9114-9115 -9123 9126 -9127</t>
  </si>
  <si>
    <t>FILA C LADO A ; ESTANTE 53; PARTE SUPERIOR</t>
  </si>
  <si>
    <t>9128-9134-9140-9150-9121-9147-9152-9155-9159-9160-9163-9167-9169-9171-9177-9180-9183-9192- 9194- 9200 -9196- 9204- 9232</t>
  </si>
  <si>
    <t>9207-9215-9216-9221-9211-9227-9235-9240-9241-9244-9246-9249-9253-9261-9265-9343-9351-9352-9362-9364-9369-9374-9378-9380-9384-9386-9391</t>
  </si>
  <si>
    <t>9407-9396-9410-9435-9405-9422-9272-9285-9254-9259-9275-9287-9290-9295-9299-9301-9312-9304-9318-9329-9322-9324-9334-9335-9400-9425</t>
  </si>
  <si>
    <t>9428-9434-9443-9444-9451-9449-9457-9459-9463-9468-9472-9477- 9478-9484-9886-9495-9496-9500-9489-9505-9511-9512</t>
  </si>
  <si>
    <t>9519-9522-9530-9526-9535-9536-9541-9545-9553-9551-9565-9560-9568-9584-9597-9578-9609-9615-9588-9593-9574-9579-9605</t>
  </si>
  <si>
    <t>9614-9621-9627-9630-9635-9638-9643-9646-9654-9656-9660-9668-9773-9672-9681-9680-9686-9691-9697-9699-9724-9703-9704-9714</t>
  </si>
  <si>
    <t>9717-9727-9712-9731-9718-9722-9741-9742-9737-9751-9752-9758-9762-9776-9779-9780-9783-9792-9773-9801</t>
  </si>
  <si>
    <t>9810-9812-9814-9816-9825-9826-9835-9839-9871-9846-9849-9853-9866-9904-9856-9874-9877-9859-9870-9887-9889-9898-9899-9910-9918-9943</t>
  </si>
  <si>
    <t xml:space="preserve"> 16/03/2015</t>
  </si>
  <si>
    <t>9919-9925-9907-9921-9922- 9952-9923-9924-9926-9927-9928-9933-9934-9935-9936-9939- 9929-9930-9931-9937-9941-9932-9938-9940-9942</t>
  </si>
  <si>
    <t>9944-9945-9946-9947-9949-9966-9972-9990-10002-10004-10008-10011-10012-10019-10022-10024-10032-10035-10044-10047-10048-10091-10053-10059-10068-10072-10076</t>
  </si>
  <si>
    <t>10079-10099-10106-10089-10095-10107-10112-10117-9984-9991-9980-9968-9872-10122-10133-10156-10130-10135-10140-10137-10149-10155-10158-10163-10165-10175</t>
  </si>
  <si>
    <t>10177-10181-10184-10190-10193-10196-10200-10212-10226-10203-10206-10216-10223-10210-10260-10235-10237-10240-10242-10246-10250-10262-10253</t>
  </si>
  <si>
    <t>10269-10271-10284-10305-10275-10281-10295-10308-10289-10299-10311-10302-10314-10320-10322-10325-218322-218312-218316-218332-218346-218324-218335- 218352</t>
  </si>
  <si>
    <t>218338-.218355-218364-218360-218369-218373-218390-218379-218399-218400-218383-218394-218429-218450-218405-218418-218422-218410-218413-218433-218423-218455-218457</t>
  </si>
  <si>
    <t>218460-218437-218444-218445-218464-218470-218471-218488-218478-218479-218491-218506-218520-218511-218513-218509-218710-218709-218722--218728-218732-218715-218720-218724-218744</t>
  </si>
  <si>
    <t>218751-218730-218736-218737-218740-218747-218755-218759-218775-218782-218792-218772-218785-218788-218795-218799-218780-218802-218805-218807-218816-218820-218826</t>
  </si>
  <si>
    <t>FILA C LADO A ; ESTANTE 54; PARTE SUPERIOR</t>
  </si>
  <si>
    <t>218824-241483-218498-218837-218843-218840-218847-218850-241488-241490-241503-241509-241496-241497-241499-241506-241514-241518-241522-241532-241525-241528-241513-241536-241538-241556-241543-241548-241560</t>
  </si>
  <si>
    <t>241561-241551-241558-241568-241569-241575-241600-241580-241583-241586-241587-241593-241596-241597-241613-241636-241611-241623-241606-241641-241618-241629-241633-241642-241648-241652-241655-241732</t>
  </si>
  <si>
    <t>241665-241668-241672-241692-241696-241675-241680-241681-241688-241684-241712-241700-241720-241723-241725-241740-241754-241770-241749-241764-241777-241779-241782-241767-241789-241791</t>
  </si>
  <si>
    <t>241798-241800-241933-241830-241833-241806-241810-241828-241840-241843-242154-241837-241818-241823-241825-241847-241857-241862-241863-241870</t>
  </si>
  <si>
    <t>241875-241891-241879-241893-241894-241922-241929-241886-241902-241904-241911-241912-241921-241945-241946-241950-241954-241964-241936-241958-241967-241972-241976-241980-242005-241986-241995-241985-241992-241997</t>
  </si>
  <si>
    <t>242010-242012-242016-242021-242028-242046-242028-242041-242029-242049-242036-242037-242077-242055-242060-242072-242123-242065-242069-242082-242085-242090-242096</t>
  </si>
  <si>
    <t>242108-242112-242126-242169-242113-242116-242133-242141-242104-242120-242128-242134-242137-242166-242143-242132-242157-242152-242160-242162-242164-242172-242175-242178-242179</t>
  </si>
  <si>
    <t>242220-242183-242208-242186-242190-242192-212199-242201-242216-242222-242234-242224-242197-242206-242214-242230-242237-242238-242241-242244-242248-242251</t>
  </si>
  <si>
    <t>242252-242256-242261-242284-242265-242268-242276-242280-242286-242288-242306-242318-242269-242278-242303-242294-242310-242291-242297-242302-242314</t>
  </si>
  <si>
    <t xml:space="preserve"> MXL5291K5Y</t>
  </si>
  <si>
    <t>242315-242323-242328-242326-242333-242338-243344-242342-242343-242350-242346-242360-242320-242353-242359-242364-242367-242368-242390-242396-242363-242371-242374-242378-242386-242388</t>
  </si>
  <si>
    <t>242399-242400-242404-242418-242411-242424-242421-242431-242433-242443-242451-242452-242459-242460-285183-242438-242445-242464-242469-242475-242478-285186-285193-285197</t>
  </si>
  <si>
    <t>285206-285213- 285216-285219-285221-285225-285229-285190-285202-285231-285235-285241-285210-285238-285244-285245-285248-285250-285264-285256-285259-285262-285268</t>
  </si>
  <si>
    <t>285271-285301-285272-285277-285279-285295-285284-285285-285315-285326-285335-285288-285294-285298-285308-285311-285316-285305-285300-285320-285324-285329</t>
  </si>
  <si>
    <t>285331-285341-285344-285347-285351-285352-285365-285370-285357-285368-285382-285359-285363-285376-285388-285393-285373-285379-285380-285386-285391-285398-285401-285404-285406</t>
  </si>
  <si>
    <t>285409-285412-285452-285667-285414-285419-285420-285424-285433-285456-285429-285445-285442-285460-285449-285466-285440-285457-285462-285470-285472-285477-285479-285481-285487</t>
  </si>
  <si>
    <t>285491-285498-285488-285484-285493-285502-285511-285519-285532-285501-285505-285534-285521-285536-285553-285570-285524-285546-285510-225514-285561-285525-285528-285542-285544-285547-285551-285556-285587</t>
  </si>
  <si>
    <t>FILA C LADO A ; ESTANTE 55; PARTE SUPERIOR</t>
  </si>
  <si>
    <t>285567-285614-285565-285572-285597-285577-285586-285589-285592-285612-285615-285576-285580-285598-285624-285591-285595-285600-285602-285611</t>
  </si>
  <si>
    <t>285620- 285603-285605-285606-2856209-285621-285618-285626-285627-285628-285630-285633-285634-285636-285638-285640-285642-285644-285646</t>
  </si>
  <si>
    <t>285672-285700-285649-285660-285664-285666-285651-285654-285655-285661-285662-285688-285676-285648</t>
  </si>
  <si>
    <t>285673-285657-285670-285687-285694-285683-285732-285678-285679-285680-285684-285693-285695-285691-285697-285696-285699-285703-285705-285708</t>
  </si>
  <si>
    <t>285711-285713-285719-285749-286006-285710-285715-285717-285722-285735-285720-285742-285724-285726-285734-285740-285747-285751-285753-285755-285730-285744-285736-285738-285757-285759-285760-285762-285763</t>
  </si>
  <si>
    <t>285767-285776-285769-285771-285772-285774-285775-285777-285779-285765-285784-285789-285781-285786-285787-285800-285791-285799-285801-285820-285793-285796-285803-285812-285921-285797-285806-285808-285810</t>
  </si>
  <si>
    <t>285814-285816-285822-285831-285817-285824-285825-285828-285830-285833-258912-285835-285836-285838-285841-285842-285844-285845-285847-285850-285849-285852</t>
  </si>
  <si>
    <t>285857-285861-285891-285853-285855-285859-285865-285880-285860-285863-285870-285878-285889-285901-285920-285868-285875-285881-285871-285873-285884-285893-285895-285899-285902-285904-285913-285939-285917</t>
  </si>
  <si>
    <t>285882-285886-285910-285907-285909-285911-285915-285923-285925-285935-285926-285930-285934-285940-285943-285955-285974-285937-285944-285946-285956</t>
  </si>
  <si>
    <t>285961-285929-295932-285948-285963-285950-285952-285958-285965-285968-285976-285960-285970-285971-285973-285978-285986-285994-285981-285983-285984-285988-285991-285997</t>
  </si>
  <si>
    <t>286011-286038-285993-286004-286016-286028-286045-286054-285998-286002-286014-286010-286018-286023-286025-286007-286013-286020-286030-286032-286027-286033</t>
  </si>
  <si>
    <t>286036-286040-286052-286042-286043-286048-286049-286055-286058-286062-286108-286109-286060-286063-286066-286067-286073-286099-286069-286072-286077-286084-286103-286081</t>
  </si>
  <si>
    <t>286080-286086-286091-286092-286105-286085-286089-286094-286096-286097-286101-286111-286113-286115-286117-286119-286120-286125-286126-286139-286122-286128-286143-286153-</t>
  </si>
  <si>
    <t>Código FT, GADM, 022</t>
  </si>
  <si>
    <t xml:space="preserve">Serie
114, 18.2, 128
</t>
  </si>
  <si>
    <t>Página 57 de 57</t>
  </si>
  <si>
    <t>Transferencia</t>
  </si>
  <si>
    <r>
      <t xml:space="preserve">Inventario documental con corte al </t>
    </r>
    <r>
      <rPr>
        <u/>
        <sz val="8"/>
        <rFont val="Arial"/>
      </rPr>
      <t>31 de diciembre de 2015</t>
    </r>
    <r>
      <rPr>
        <sz val="8"/>
        <rFont val="Arial"/>
      </rPr>
      <t>, para entrega  de archivo en concordancia con el artículo de la Ley 594 de 2000</t>
    </r>
  </si>
  <si>
    <t>162.01.18.6.137</t>
  </si>
  <si>
    <t>9413445, 9416872, 1731087, 1731090, 9413888, 9413973, 9414000, 1765704, 9411777, 9413768, 9413834, 9414010, 1731094, 9414011, 1766408, 9409809, 9409812, 9410480, 9410775,  9412612, 9412851, 9412854, 9412856, 9413471, 9413868, 9414250, 9414349, 9414352, 9410934, 9410408, 9410411, 9410412, 9410415, 9410418, 9410482, 9410485, 9410488, 9410493, 9410505</t>
  </si>
  <si>
    <t xml:space="preserve">FILA A ; LADO B; ESTANTE 21 ; PARTE SUPERIOR </t>
  </si>
  <si>
    <t>9410511, 9410931, 9411183, 9411185, 9411189, 9411190, 9411197, 9411199, 9411201, 9411203, 9411205, 9411207, 9411251, 9411254, 9411256, 9411258, 9411263, 9411264, 9411266, 9411493, 9411496, 9411948, 9411951, 9411953, 9412442, 9412445, 9412475, 9412478, 9412859, 9412863, 9413263, 9413924, 9413950, 9414172, 9414175, 9414176, 9414178, 9414255, 9414377, 9414454, 9414458, 9414503</t>
  </si>
  <si>
    <t>9412865, 9413011, 9413012, 9413501, 9414252, 9414354, 9414360, 9414378, 9414449, 9414452, 9414497, 9414498, 9414505, 9414509, 9414513, 9414523, 9414526, 7053461, 7053463, 7054305, 7054306, 7054303, 7054312, 7055184, 7055185, 9410495, 9410496, 9410513, 9410516, 9410519, 9410645, 9410808, 9410811, 9410817, 9410818, 9411192, 9411196, 9411210</t>
  </si>
  <si>
    <t>9411216, 9411730, 9411892, 9411893, 9411894, 9411895, 9412868, 9413016, 9413039, 9413041, 9413162, 9413269, 9413506, 9413561, 9413563, 9413566, 9413568, 9413812, 9413846, 9413927, 9414080, 9414087, 9414259, 9141262, 9414266, 9414268, 9414271, 9414297, 9414301, 9414304, 9414366, 9414518, 9414521, 9414574, 9414698, 9414701, 9414747, 9414772, 9414775, 9414799, 9414802</t>
  </si>
  <si>
    <t>7054318, 7017370, 7053464, 7053467, 7054315, 9411737, 9412052, 9413509, 9413649, 9413935, 9413949, 9413952, 9414094, 9414147, 9414389, 9414307, 9414309, 9414312, 9414460, 9414463, 941466, 9414468, 9414579, 9414582, 9414583, 9414585, 9414587, 9414591, 9414592, 9414594, 9414595, 9414596, 9414597, 9414602, 9414605, 9414613, 9414648, 9414614, 9414616, 9414618, 9414621, 941675, 9414677, 9414683, 9414684, 9414687, 9414694, 9414703</t>
  </si>
  <si>
    <t>9414706, 9414708, 9414710, 9414749, 9414752, 9414755, 9414757, 9414762, 9414763, 9414768, 9414769, 9414777, 9414780, 9414803, 9414805, 9414808, 9414811, 9414814, 9414817, 9414820, 9414847, 9414850, 9414949, 9414953, 941455, 9414972, 9414976, 9414998, 9415004, 9415007, 9415073, 9415098, 9415101, 9415104, 9415107, 9415110, 9415113, 9415116, 9410620, 9410621, 9411741, 9411743, 9412803</t>
  </si>
  <si>
    <t>9411739, 9411957, 9411960, 9411967, 9411970, 9413939, 9413940, 9413942, 9413945, 9414316, 9414317, 9414469, 9414470, 9414784, 9414789, 9414809, 9414822, 9414825, 9414826, 9414827, 9414832, 9414852, 9414853, 9414856, 9414862, 9414865, 94148739414927, 9414931, 9415118, 9415121, 9415147, 9415174, 9415177, 9415224, 9415227, 9415229, 9410579, 9413189, 9414193, 9414195, 9415373, 1766117, 9410888, 9413114, 9415219, 9415375, 2128054, 9413659, 9415221, 9415384</t>
  </si>
  <si>
    <t>9414938, 9415016, 9415033, 9415124, 9415130, 9415132, 9415183, 9415184, 9415186, 9415193, 9415272, 9415274, 9415277, 9415282, 9415287, 9415293, 9415294, 9415295, 9415296, 9415300, 9415524, 9415528, 9415599, 9415602, 9415606, 9415674, 9415681, 9415686, 9415687, 9415688, 9415693, 9415694, 9415725, 9415748, 9415749, 9415754, 9415755, 9415762, 9415763, 9415769, 9415772, 9415775, 9415778, 9415783, 9415784, 9415789, 9415791, 9415794, 9415797, 9415800</t>
  </si>
  <si>
    <t>7055195, 9409774, 9409776, 9409779, 9409932, 9409929, 9410002, 9410452, 9410453, 9410455, 9410458, 9410461, 9410678, 9410679, 9412002, 9412071, 9412405, 9412408, 9412411, 9412413, 9415523, 9412459, 9412901, 9412905, 9413210, 9413303, 9413306, 9413311, 9413313, 9413315, 9413318, 9413321, 9413898, 9413903, 9413907, 9413910, 9413912, 9413914, 9413916, 9413918, 9413921, 9414371, 9414433, 9414475, 9414477, 9414833, 9414836, 9414839</t>
  </si>
  <si>
    <t>9415804, 9415805, 9415897, 9415909, 9415997, 9415998, 1766126, 7053629, 7055193, 9409781, 9409784, 9409786, 9409788, 9409935, 9409940, 9410468, 9410471, 9410911, 9410914, 9411553, 9412416, 9412419, 9412907, 9412915, 9413115, 9413660, 9414099, 9414437, 9414535, 9414540, 9414543, 9415040, 9415081, 9415086, 9415088, 9415091, 9415094, 9415136, 9415141, 9415144, 9415230, 9415234, 9415237, 9415424, 9415623, 9415649, 9415696, 9415752, 9415809, 9415872, 9415913, 9416053</t>
  </si>
  <si>
    <t>162.01.18.6.17</t>
  </si>
  <si>
    <t>9415240, 9415241, 2415308, 9415329, 9415331, 9415531, 9415533, 9415537, 9415542, 9415543, 9415552, 9415556, 9415560, 9415625, 9415629, 9415653, 9415875, 9415812, 9415815, 9415817, 9415819, 9415878, 9415879, 9415880, 9415882, 9415916, 9415917, 9415922, 9416004, 9416024, 9416027, 9416028, 9416032, 9416046, 9416047, 9416051, 9416056, 9416074, 9416075, 9416076, 9416081, 9416085, 9416087, 9416088, 9416091</t>
  </si>
  <si>
    <t>9416097, 9416122, 9416123, 9416227, 9416224, 9416229, 9409790, 9409793, 9409942, 9409943, 9409946, 9410330, 9410916, 9412917, 9412920, 9412921, 9413213, 9414054, 9414100, 9414333, 9414718, 9415043, 9415247, 9415635, 9415636, 9415637, 9415884, 9415886, 9415888, 9415890, 9415892, 9415896, 9415924, 9415928, 9415931, 9415972, 9415974, 9415975, 9415980, 9415981, 9415983, 9415984, 9415987, 9415991, 9415994, 9416092, 9416100, 9416104, 9416107, 9416173, 9416175, 9416176, 9416178, 9416187, 9416189, 9416190, 9416192, 9416203, 9416232, 9416235, 9416300, 9416301</t>
  </si>
  <si>
    <t>9416308, 9416311, 9416318, 9416320, 9416347, 9416349, 9416354, , 9416355, 9416356, 9416359, 9416362, 9416422, 9416477, 9416480, 1766380, 9409967, 9411778, 9412678, 9413379, 9413381, 9413385, 9414941, 9415045, 9415471, 9415706, 9415857, 9415860, 9415923, 9415935, 9415936, 9416111, 9416115, 9416116, 9416126, 9416131, 9416132, 9416133, 9416208, 9416239, 9416242, 9416244, 9416274, 9416277, 9416523, 9416548, 9416551, 9416554, 9416555, 9416559, 9416561</t>
  </si>
  <si>
    <t>9416564, 9146566, 9416571, 9416622, 94166674, 9416748, 9416747, 9417024, 9417026, 9417028, 9410169, 9410171, 9412580, 9415704, 9415711, 9415713, 9415718, 9415720, 9416877, 9416878, 9416880, 9416923, 9416926, 9416930, 9416932, 9416935, 9416949, 9416951, 9416974, 9416976, 9417031, 9417034, 9417037, 9417040, 9412510, 9412679, 9413051, 9415361, 9414723, 9415475, 9415611, 9415613, 9416678, 9416722, 9416797, 9416798, 9416801, 9416803, 9416807</t>
  </si>
  <si>
    <t>9416814, 9416810, 9416942, 9416943, 9416952, 9416956, 9416856, 9416957, 9416859, 9416960, 9417005, 9417006, 9417008, 9417010, 9417012, 9417053, 9417055, 9417074, 9417075, 9417077, 9417080, 9417090, 9410020, 9412178, 9412179, 9412512, 9412680, 9412682, 9412685, 9414104, 9414208, 9414231, 9415341, 9415345, 9415346, 9415364, 9415365, 9415366, 9415367, 9415640, 9415642, 9415728, 9415938, 9415941</t>
  </si>
  <si>
    <t>9415944, 9416061, 9416066, 9416067, 9416134, 9416139, 9416142, 9416147, 9416152, 9416154, 9416157, 9416214, 9416217, 9416249, 9416278, 9416281, 9416284, 9416287, 9416866, 9416962, 9416968, 9416971, 9417017, 9417020, 9417091, 9417199, 9417202, 9417274, 9417278, 9417283, 9418279, 9417287, 9417288, 9417293, 9417295, 9410441, 9411340, 9411343, 9412180, 9412186, 9414343, 9414885, 9416291, 9416535, 9416538, 9416581, 9416656, 9417061, 9417411</t>
  </si>
  <si>
    <t>9411344, 9412183, 9412188, 9412514, 9413388, 9416289, 9416295, 9416381, 9416578, 9416707, 9417203, 9417205, 9417207, 9417374, 9417399, 9417402, 9417405, 9417408, 9417414, 9417417, 9417419, 9417497, 9417500, 9417503, 9417522, 9417525, 9417528, 9417530, 9410684, 9411050, 9411346, 9412190, 9412515, 9412516, 9412591, 9412828, 9412830, 9414482, 9414484, 9414487, 9414490, 9414492, 9414495, 9416296, 9414886, 9414888, 9415822, 9416364, 9416366, 9416368</t>
  </si>
  <si>
    <t xml:space="preserve">FILA A ; LADO B; ESTANTE 22 ; PARTE SUPERIOR </t>
  </si>
  <si>
    <t>9416412, 9416413, 9416415, 9416418, 9416426, 9416584, 9416639, 9416684, 9416687, 9416689, 9416690, 9416696, 9416902, 9417069, 9417215, 9417218, 9417233, 9417243, 9417245, 9417324, 9417377, 9417537, 9417509, 9417512, 9417513, 9417531, 9417535, 9417548, 9417551, 9417553, 9417623, 9417624, 9417628, 9417629, 9417632, 9417636, 9417639, 9417641, 9417645, 9417647, 9417648, 9417651, 9417652, 9417655, 9417657, 9417662, 9417665, 9417667, 9417670, 9417674, 9417677, 9417680</t>
  </si>
  <si>
    <t>9417700, 9417717, 9417722, 9417724, 9417798, 9417824, 9417827, 9417829, 9417835, 9417836, 9417839, 9417848, 9417849, 9417850, 9417949, 9417951, 9417957, 9417958, 9417972, 9417997, 9418002, 9418003, 9418004, 9411135, 9412519, 9416195, 9416540, 9416608, 9416670, 9416711, 9417539, 9417540, 9417542, 9417555, 9417682, 9417683, 9417684, 9417685, 9417686, 9417687</t>
  </si>
  <si>
    <t>9417753, 9417775, 9417777, 9417802, 9417804, 9417981, 9417983, 9417985, 9417988, 9417990, 9417995, 9418022, 9418027, 9418072, 9418077, 9418079, 9418097, 9418100, 9418174, 9418226, 9418230, 9418232, 9418235, 9418238, 9416609, 9417588, 9417783, 9417757, 9417762, 9417764, 9417766, 9417770</t>
  </si>
  <si>
    <t>9417779, 9417781, 9417785, 9417790, 9417794, 9417795, 9418199, 9418201, 9418203, 9418207, 9417876, 9418399, 9418403, 9410507, 9416160, 9416162, 9416163, 9416164, 9416166, 9416252, 9416775, 9417923, 9418241, 9418249, 9418324, 9411140, 9416392, 9416395, 9416494, 9416499, 9416720, 9416721, 9417448, 9417484, 9417486, 9417488, 9417693, 9417805, 9417809, 9417811</t>
  </si>
  <si>
    <t>9417964, 9417967, 9418127, 9418130, 9418214, 9418221, 9418251, 9418255, 9418257, 9418264, 9418265, 9418269, 9418272, 9418274, 9418281, 9418284, 9418286, 9418351, 9418359, 9418409, 9418412, 9418450, 9418476, 9418481, 9418497, 9418498, 9418500, 9418504, 9418507, 9418510, 9418599</t>
  </si>
  <si>
    <t>9418600, 9418772, 9412010, 9412012, 9412013, 9412818, 9414657, 9415265, 9416253, 9416780, 9416911, 9416915, 9417426, 9417429, 9417430, 9417433, 9417435, 9417496, 9417561, 9417566, 9417569, 9417571, 9417727, 9417878, 9418104, 9418153, 9418157, 9418160, 9418166, 9418362, 9418367, 9418370, 9418484, 9418487, 9418491, 9418512, 9418517, 9418520, 9418547, 9418552, 9418560, 9418562, 9418566, 9418570, 9418607, 9418610, 9418679, 9418680, 9418723</t>
  </si>
  <si>
    <t>9418776, 9418778, 9418784, 9418787, 9418826, 9418873, 9418876, 9418880, 9418883, 9418947, 9418949, 9418954, 9418956, 9418975, 9418979, 9418984, 9418987, 9414280, 9416509, 9417360, 9417890, 9418037, 9418289, 9418333, 9418621, 9418799, 9418830, 9418849, 9418887, 9418992, 9412019, 9414733, 9414968, 9415048, 9415052, 9415061, 9415063, 9416505, 9417440, 9418035, 9418038, 9418043, 9418048</t>
  </si>
  <si>
    <t>9418054, 9418055, 9418059, 9418292, 9418295, 9418575, 9418578, 9418584, 9418587, 9418589, 9418617, 9418788, 9418791, 9418794, 9418801, 9418895, 9418995, 9419001, 9419005, 9419010, 9419014, 9419018, 9419123, 9419125, 9419200, 9419203, 9419209, 9419217, 9419249, 9419252, 9419256, 9419258, 9419269, 9419273, 9419281, 9419283</t>
  </si>
  <si>
    <t>9419288, 9419295, 9419348, 9419354, 9419355, 9419372, 9414143, 9414740, 9416587, 9417391, 9417458, 9418537, 9418805, 9418807, 9418961, 9418962, 9419099, 9419186, 9419227, 9419497, 9419573, 9419604, 9419611, 9418062, 9418133, 9418135, 9418139, 9418141, 9418334, 9418810, 9418839, 9418844</t>
  </si>
  <si>
    <t>9418902, 9418904, 9419182, 9419184, 9419189, 9419192, 9419195, 9419230, 9419232, 9419356, 9419362, 9419366, 9419370, 9419375, 9419378, 9419379, 9419398, 9419399, 9419447, 9419452, 9419454, 9419456, 9419461, 9419464, 9419465, 9419600, 9419608, 9419672, 9412821, 9415065, 9416510, 9416591, 9417464, 9418320, 9418442, 9418759</t>
  </si>
  <si>
    <t>9418727, 9418734, 9418735, 9418813, 9418815, 9419384, 9419387, 9419404, 9419467, 9419470, 9419524, 9419527, 9419531, 9418466, 9418470, 9418769, 9419315, 9419805, 9419242, 9419244, 9419303, 9419312, 9419318, 9419320, 9419321, 9419423, 9419425, 9419428, 9419431, 9419435, 9419439, 9419443, 9419677, 9419680, 9419682, 9419699, 9419798, 9419801, 9419809, 9419813, 9419825, 9419828, 9419904, 9419899, 9419908</t>
  </si>
  <si>
    <t>9409487, 9410336, 9412483, 9412487, 9412615, 9413719, 9413721, 9415069, 9415670, 9415737, 9415738, 9416007, 9416014, 9416749, 9416752, 9417257, 9417599, 9417602, 9417609, 9417611, 9417615, 9418081, 9418420, 9418703, 9418932, 9419130, 9419136, 9419138, 9419143, 9419413, 9419415, 9419472, 9419475, 9419476, 9419480, 9419499, 9419501, 9419538, 9419722, 9419750, 9419753, 9419832, 9419876, 9419880, 9419884, 9419915, 9419919, 9420023, 9420049</t>
  </si>
  <si>
    <t>9419543, 9419836, 9419888, 9419917, 9420026, 9420202, 9420424, 9420450, 9420454, 9420456, 9420457, 9412494, 9412879, 9412888, 9414287, 9414290, 9414626, 9414981, 9416020, 9416264, 9416733, 9416735, 9416738, 9416755, 9416759, 9417263, 9417265, 9417268, 9417466, 9417619, 9418171, 9418681, 9418706, 9418708, 9418709, 9418868, 9418908, 9418911, 9419078, 9419105, 9419149, 9419484, 9419486, 9419489, 9419496, 9419505, 9419507, 9419755</t>
  </si>
  <si>
    <t>9420053, 9420197, 9420298, 9420303, 9420429, 9420432, 9420437, 9420439, 9420448, 9420038, 9420042, 9420046, 9420056, 9420062, 9420063, 9420064, 9420084, 9420088, 9420124, 9420149, 9420152, 9420156, 9420173, 9420175, 9420178, 9420181, 9420187, 9420195, 9420206, 9420306, 9420310, 9420323, 9420325, 9420464, 9420467, 9420499, 9420573, 9420575, 9420578, 9420582, 9420583, 9420588, 9420596, 9420724</t>
  </si>
  <si>
    <t>9420728, 9420736, 9420775, 9420822, 9420824, 9420827, 9420829, 9410778, 9410783, 9410786, 9414629, 9414745, 9414985, 9414987, 9417471, 9418087, 9418089, 9418916, 9418921, 9419034, 9419037, 9419042, 9419044, 9419510, 9419514, 9419519, 9419581, 9419654, 9419842, 9419843, 9419844, 9419846, 9419848, 9419851, 9419854, 9419857, 9419859, 9419864, 9419867, 9419868, 9419871, 9420069, 9420070, 9420130, 9420133, 9420135, 9420136</t>
  </si>
  <si>
    <t>9420215, 9420220, 9420221, 9420273, 920274, 9420277, 9420470, 9420655, 9420659, 9420662, 9420666, 9420669, 9460673, 9420737, 9420740, 9420742, 9420744, 9420745, 9420754, 9420778, 9420782, 9420786, 9420791, 9420847, 9420873, 9420881, 9420886, 9420888, 9420901, 9420923, 9421023, 9421177, 9421181, 9421186, 9421199, 9421210, 9421216, 9420225, 9420228, 9420230, 9420235, 9420237, 9410652, 9410655, 9410657, 9410659</t>
  </si>
  <si>
    <t xml:space="preserve">FILA A ; LADO B; ESTANTE 23 ; PARTE SUPERIOR </t>
  </si>
  <si>
    <t>9410661, 9410663, 9410670, 9414746, 9416267, 9416458, 9416766, 9416769, 9416770, 9416885, 9416888, 9417933, 9418091, 9418691, 9418715, 9419334, 9419419, 9419421, 9419520, 9419586, 9419657, 9419999, 9420003, 9420164, 9420291, 9420293, 9420251, 9420678, 9420680, 9420684, 9420688, 9420830, 9420834, 9420838, 9420855, 9420907, 9420910, 9420912, 9420915, 9420925, 9420934, 9421073, 9421078, 9421080, 9421085, 9421086, 9421093, 9420805, 9421096, 9421147</t>
  </si>
  <si>
    <t>9421149, 9421272, 9421273, 9421301, 9421304, 9421310, 9421314, 9421316, 9421318, 9421321, 9421452, 9421456, 9421457, 9421459, 9421467, 9421469, 7055341, 9419087, 9419113, 9420392, 9421123, 9418693, 9420858, 9420860, 9420863, 9420938, 9421126, 9421156, 9421153, 9421472, 9421473, 9421475, 9412769, 9412771, 9420693, 9410789, 9410792, 9411213, 9412833, 9418109, 9418113, 9418114, 9420109, 9420116, 9420945, 9421159, 9421162, 9421282, 9421284, 9421287</t>
  </si>
  <si>
    <t>9421294, 9421597, 9420870, 9421613, 9421609, 1766314, 9419563, 9419161, 9419704, 9419708, 9419712, 9419159, 9419343, 9419762, 9419764, 9419768, 9419962, 9419963, 9420145, 9420359, 9420476, 9420481, 9420762, 9420768, 9420769, 9420814, 9421035, 9412037, 9421041, 9421046, 9421051, 9421228, 9421359, 9421471, 9421557, 9421559, 9421562, 9421568, 9421570, 9421579, 9421616, 9421620, 9421621, 9421900, 9421901, 9421923, 9421926, 9421928, 9421929, 9421950, 9422225, 9422230</t>
  </si>
  <si>
    <t>9410687, 9411146CD, 9414413, 9414911, 9415832, 9416512, 9419169, 9419671, 9419732, 9419971, 9421373, 9421766, 9421777, 9422049, 9419769, 9420251, 9420490, 9420492, 9421171, 9421234, 9421503, 9421506, 9421510, 9421514, 9421517, 9421589, 9421591, 9421593, 9421595, 9421630, 9421634, 9421874, 9421884, 9421888, 9421892, 9421895, 9421907, 9421908, 9421916, 9421103, 9421583, 9421880, 9421905</t>
  </si>
  <si>
    <t>1 cd</t>
  </si>
  <si>
    <t>9421917, 9421918, 9421919, 9421931, 9421954, 9421959, 9421973, 9421975, 9421978, 9421985, 9421990, 9421993, 9422075, 9422122, 9422197, 9422232, 9422239, 9422248, 9422274, 9422276, 9422299, 9422327, 9422329, 9422352, 9422354, 9422358, 9422574, 9421011, 9421105, 9421785, 9422004, 9422005, 9422084, 9422092, 9422422, 9418740, 9418742, 9418744, 9420260, 9420494, 9420705, 9421247, 9421635, 9421638, 9421935, 9422175, 9422205, 9422243, 9422253, 9422257, 9422306, 9422366, 9422748</t>
  </si>
  <si>
    <t>9422368, 9422414, 9422426, 9422419, 9422582, 9422587, 9422589, 9422591, 9422597, 9422625, 9422628, 9422698, 9422700, 9422705, 9422710, 9422202, 9422304, 9417124, 9422402, 9422584, 1765687, 9420263, 9420713, 9421665, 9421792, 9421796, 9422015, 9422177, 9422508, 9421377, 9421645, 9422310, 9422313, 9422596, 9422632, 9422635, 9422636, 9422593, 9418182, 9418185, 9420602, 9421816, 9422020, 9422899, 9422953, 9422479, 9422924, 1767109, 9414154, 1546999, 9409586, 9420568, 9421193, 9421819, 9421940</t>
  </si>
  <si>
    <t>9422264, 9422667, 9422671, 9423197, 9409590, 9414296, 9416745, 9420980, 9421737, 9422725, 9422779, 9422783, 9422787, 9422791, 9423026, 9423204, 9423032, 9423028, 9409594, 9421141, 9422446, 9422603, 9422718, 9422720, 9422957, 9419717, 9421248, 9422158, 9422960, 9423061, 9415843, 9421379, 9421412, 9422162, 9422977, 9423067, 9421945, 9422218, 9422271, 9422320, 9429839, 9413227, 9414113, 9422221, 1765818, 9416271, 9417132, 9421696, 9421829, 9422978, 9416432, 9417137, 9421250, 9423152, 9423219, 9423375, 9423383, 9423253, 9423256</t>
  </si>
  <si>
    <t>9423258, 9423260, 9423269, 9423274, 9423277, 9423279, 9423523, 9423877, 9423900, 9423924, 9423928, 9424023, 9424027, 7020082, 9409531, 9417120, 9422765, 9423502, 9423504, 9423510, 9423849, 9424175, 9421839, 9423280, 9423651, 9423653, 9423702, 9423705, 9424199, 9422990, 9423328, 9423903, 9423905, 9424251, 9423882, 9423885, 9422377, 9424182, 9424225, 9424298, 9422604, 9422606, 9423660, 9423664, 9423672, 9424184, 9424227, 9424204, 9424229</t>
  </si>
  <si>
    <t>1766520, 9409758, 9421482, 9422797, 9422920, 9423316, 9423517, 9423631, 9423945, 9423715, 9423719, 9424257, 9424350, 9424354, 9424358, 9424361, 9424365, 9424367, 9424369, 1731515, 97409542, 9409544, 9409546, 9412358, 9412366, 9412369, 9417140, 9417395, 9417870, 9418118, 9421487, 9421491, 9422611, 9422769, 9422996, 9423137, 9423288, 9423320, 9423356, 9423365, 9423408, 9423450, 9423456, 9423458, 9423461, 9423561, 9423806, 9423949, 9423953, 9423957, 9424083, 9424085, 9424186, 9424301, 9424431, 9424648, 9424652, 9424656</t>
  </si>
  <si>
    <t>9424825, 9424030, 9424033, 9424376, 9424380, 9424381, 9424677, 9424701, 9424705, 9424709, 9424777, 9424785, 9424788, 9424824, 9410691, 9419033, 9420631, 9422688, 6422690, 9422693, 9423139, 9423171, 9423290, 9423341, 9423343, 9423688, 9423895, 9423564, 9423568, 9423570, 9423730, 9423965, 9423970, 9424102, 9424218, 9424238, 9424384, 9424388, 9424679, 9424718, 9424719, 9424722, 9424900, 9424903, 9424906, 9424910, 9425099, 9418010, 9422132, 9422738, 9422802, 9423394</t>
  </si>
  <si>
    <t>9423600, 9423602, 9423607, 9423611, 9423645, 9423913, 9424036, 9420221, 9424264, 9424396, 9424681, 9424813, 9424935, 9424950, 9425074, 9416467, 9423825, 9424636, 9424942, 9425083, 9425084, 9425088, 9425174, 9425178, 9425182, 1767188, 9422743, 9414117, 9414120, 9414159, 9421237, 9421241, 9422638, 9423532, 9423741, 9423916, 9423979, 9424285, 9424288, 9424501, 9424643, 9424755, 9424760, 9424916, 9424918, 9424919, 9425025, 9425452, 9425502, 9425092, 9415430, 9415431, 9415433, 9420369</t>
  </si>
  <si>
    <t>9423012, 9423745, 9423920, 9424294, 9424762, 9424767, 9424771, 9424795, 9424922, 9424979, 9425249, 9425115, 9425155, 9425158, 9425188, 9425193, 9425194, 9425549, 9425552, 9425555, 9425577, 9425625, 9425640, 9425627, 9425629, 9425632, 9425638, 9425658, 9425651, 9425657, 9425662, 9425665, 6424821, 9425038, 9425166, 9425723, 9425876, 9423584, 9425557, 9425561, 9425578, 9425952, 9425353, 9425097, 9425122, 9425135</t>
  </si>
  <si>
    <t>99425140, 9425566, 9425570, 9425588, 9425782, 9425786, 9425790, 9425794, 9425901, 9425902, 9425908, 9425909, 9425913, 9425916, 9425954, 9426061, 9426065, 9426069, 9426070, 9426076, 9426079, 9426082, 9426086, 9426090, 9416469, 9418190, 9422804, 9424327, 9425508, 9425742, 9425829, 9425329, 9425325, 9425851, 9425855, 9425857, 9425958, 9423596, 9425505, 9426178, 9425833, 9423786, 9423789, 9423831, 9423836</t>
  </si>
  <si>
    <t>9424153, 9424476, 9424478, 9424527, 9424530, 9424535, 9424539, 9424542, 9424585, 9424589, 9424593, 9424597, 9424965, 9425207, 9425212, 945213, 9425279, 9425302, 9425673, 9425685, 9425687, 9425690, 9425694, 9425695, 9425700, 9425703, 9425706, 9425866, 9426093, 9426095, 9426097, 9426099, 9426157, 9426161, 9426185, 9426189, 9426684, 9426687, 9426694, 9426695, 9426701, 9426715</t>
  </si>
  <si>
    <t>9426718, 9421390, 9424046, 9424544, 9425229, 9412846, 9423337, 9425265, 9426355, 9426259, 9426005, 9426170, 9426196, 9426283, 9426290, 9426291, 9426295, 9426326, 9426327, 9426528, 9426728, 9414643, 9422382, 9424310, 9424987, 9425303, 9426901, 9426462, 9426529, 9426553, 9426557, 9426560, 9426564, 9426698, 9426724, 9426826, 9426831, 9426834, 9426838, 9426980, 9426981, 9426983, 9425845, 9426591                                                                                                                                                           9423990, 9423994, 9424158, 9424162, 9424441, 9424488, 9425066, 9426465, 9426611</t>
  </si>
  <si>
    <t xml:space="preserve">9427151, 9427054, 9425460 SOBRE, 1767080, 1767199, 9413059, 9422811, 9424408, 9425292, 9425296, 9425397, 9425002, 9425070, 9426238, 9426380, 9426566, 9426633, 9426910, 9426843, 9426846, 9426915, 9426934, 9426937, 9426458, 9426506, 9426512, 9426516, 9426573, 9426804, 9426808, 9426812, 9426816, 9426820, 9426824, 9426825, 9427251, 9427254, 9427258, 9427076, 9425811, 9426043, 2496040, 9426242, 9426544, 9426998, 9426392, 9426541, </t>
  </si>
  <si>
    <t>5 CD</t>
  </si>
  <si>
    <t xml:space="preserve">FILA A ; LADO B; ESTANTE 24 ; PARTE SUPERIOR </t>
  </si>
  <si>
    <t>9426943, 9426995, 9427079, 9427175, 9427266, 9427268, 9427272, 9427274, 9427306, 9427357, 9427528, 9427532, 9427558, 9427022, 9427077, 9427329, 9427360, 9427364, 9427406, 9427409, 9427412, 9427414, 9427501, 9427503, 9427555, 9423999, 9424000, 9424002, 9424114, 9425235, 9425313, 9425775, 9426248, 9427626, 9427651, 9427373, 9427418, 9427704, 1765822, 9424005, 9425009, 9425465, 9425818, 9426046, 9427422, 9427729, 9427753, 9427828</t>
  </si>
  <si>
    <t>9418195, 9424989, 9426261, 9426267, 9426268, 9426269, 9426270, 9426271, 9426272, 9426273, 9426274, 9426275, 9427292, 9427037, 9427315, 9427424, 9427425, 9427435, 9427436, 9427437, 9427438, 9427439, 9427440, 9427441, 9427442, 9427443, 9427444, 9427445, 9427446, 9427447, 9427601, 9427602, 9427603, 9427604, 9427605, 9427606, 9427607, 9427608, 9424609, 9427610, 9427611</t>
  </si>
  <si>
    <t>9427612, 9427613, 9427712, 9427713, 9427714, 9427715, 9427716, 9427718, 9427717, 9427719, 9427720, 9427722, 9419633, 9416499, 9427232, 9427233, 2427239, 9427236, 9427235, 1769654, 9409761, 9423752, 9423751, 9423749, 9423750, 9423753, 9424119, 9424491, 9424492, 9424495, 9424496, 9424728, 9424729, 9424730, 9424731, 9424732, 9424733, 9424734, 9424735, 9424736, 9424737, 9424990, 9424991, 9424494</t>
  </si>
  <si>
    <t>9425820, 9425875, 9426332, 9426334, 9426876, 9426948, 9426547, 9426548, 9426549, 94265550, 9426877, 9426878, 9426879, 9426880, 9426881, 9426882, 9426883, 9426884, 9426885, 9426886, 9426887, 9426888, 9426889, 9426890, 9426891, 9426892, 9427041, 9427044, 9427055, 9427384, 9427383, 9427385, 9427386, 9427387, 9427448, 9427578, 9427581, 9427584, 9427587, 9427614, 9427617, 9427618, 9427802, 9427803, 9427804, 9427830, 9427831</t>
  </si>
  <si>
    <t>9427832, 9427833, 9427834, 9427835, 9427836, 9427837, 9427838, 9427839, 9427840, 9427841, 9427842, 9427843, 9427844, 9427845, 9427846, 9427847, 9427848, 9427849, 9427850, 9427976, 9427977, 9428001, 9428002, 9428003, 9428004, 9428005, 9428006, 9428007, 9428008, 9428009, 9428010, 9428011, 9428012, 9428013, 9428014, 9428015</t>
  </si>
  <si>
    <t>9428016, 9428017, 9428018, 9428019, 9428020, 9428021, 9428022, 9428023, 9428024, 9428025, 9428026, 9428027, 9428028, 9428029, 9428030, 9428031, 9428032, 9428033, 9428034, 9428035, 9428036, 9428037, 9428038, 9428039, 9428040, 9428041, 9428042, 9428043, 9428044, 9428045, 9428046, 9428047, 9428048</t>
  </si>
  <si>
    <t>9428076, 948077, 9428078, 9428079, 9428080, 9428081, 9428082, 9428083, 9428084, 948085, 9428086, 948087, 9428088, 9428089, 9428356, 9428358, 7053070, 705369, 9423754, 9423755, 9423756, 9423757, 9423758, 9423760, 9423761, 9423762, 9423763, 9424167, 9424513, 9424514, 942424515, 9424516, 9424517</t>
  </si>
  <si>
    <t>9424518, 9424519, 9424521, 9424738, 9425013, 9425240, 9425241, 9425316, 9425406, 9425720, 9425711, 9425712, 9425713, 9425714, 9425715, 9425716, 9425717, 9425718, 9425719, 9425721, 9425722, 9426104, 9426105, 9426107, 9426108, 9426110, 9426111, 9426112, 94261139426114, 9426115, 9426116, 9426117</t>
  </si>
  <si>
    <t>9426118, 9426654, 9426922, 9426925, 9426851, 9426852, 9426853, 9426865, 9426866, 9426893, 9426894, 9426895, 9426896, 9426897, 9426898, 9426899, 9426900, 9427088, 9427089, 9427090, 9427091, 9427109, 9427116, 9427123, 9427125, 9427136, 9427137, 9427138, 9427139, 9427140</t>
  </si>
  <si>
    <t>9427141, 9427143, 9427144, 9427333, 9427334, 9427348, 9427349, 9427350, 9427391, 9427392, 9427393, 9427394, 9427395, 9427588, 9427592, 9427596, 9427737, 947738, 9427739, 9427740, 9427741, 9427742, 9427743, 9427744, 9427745, 9427746, 9427747, 9427748, 9427749, 9427750</t>
  </si>
  <si>
    <t>9427805, 9427086, 9427087, 9427808, 9428049, 9428050, 9428091, 9428093, 9428096, 9428157, 9428163, 9428166, 9428176, 9428177, 9428178, 9428179, 9428180, 9428181, 9428182, 9428183, 9428184, 9428185, 94289201, 9428204, 9428212, 9425224, 9428226, 9428227</t>
  </si>
  <si>
    <t>9428228, 9428235, 948426, 9428229, 942830, 9428231, 9428232, 9428233, 9428234, 9428236, 9428237, 9428251, 9428252, 9428301, 9428302, 9428303, 9428304, 9428305, 9428306, 9428352, 9428307, 9428367, 9428372, 9428375, 9425018, 9426734, 9427179, 9427247, 9427756, 9428189, 9423082, 9427150, 9428402, 9427059, 9427323</t>
  </si>
  <si>
    <t>9410134, 9419692, 9421263, 9421267, 9423344, 9423546, 9424018, 9424021, 9424318, 9424322, 9425970, 9425971, 9425969, 9426309, 9426337, 9426341, 9427050, 9427065, 9426305, 9427398</t>
  </si>
  <si>
    <t>9427453, 9427456, 9427457, 9427460, 9427465, 9427472, 9427662, 9427668, 9427670, 9427778, 9427819, 9428064, 9428246, 9428247, 9428279, 9428281, 9428312, 9428313, 9428316, 9428454, 9428459, 9428462, 9428464, 9428477, 9428904, 9428908, 9428912, 9428916, 9428930, 9428935, 1730596, 7027510</t>
  </si>
  <si>
    <t>9422385, 9425610, 9426642, 9426741, 9427212, 9427543, 9427548, 9427566, 9427570, 9427986, 9427988, 9427990, 9428067, 9428068, 9428103, 9428131, 9428072, 9428319, 9428322, 9428472, 9428475, 9428605, 9428658, 9428657, 9428661, 9428665, 9428671, 9428852, 9428884, 9428880, 9428856, 9428925, 9428937, 9428938, 9428945, 9428950, 9428951, 9428977</t>
  </si>
  <si>
    <t>9428981, 9428983, 9428985, 9428989, 94294102, 9429105, 9429229, 9429477, 9429479, 7027398, 9424869, 9426745, 9426747, 9426750, 9426872, 9426875, 9427860, 9427920, 9427923, 9427993, 9428196, 9428198, 9428325, 9428478, 9428539, 9428777, 9428676, 9428778, 9428889, 9428890, 9428894, 9428959, 9428964, 4928967, 9428970, 9428975, 9429111, 9429114, 9429117, 9429120, 9429130, 9429135, 9429137</t>
  </si>
  <si>
    <t xml:space="preserve">FILA A ; LADO B; ESTANTE 25 ; PARTE SUPERIOR </t>
  </si>
  <si>
    <t>9429138, 9429142, 9429144, 9429148, 9429212, 9429214, 9429216, 9429219, 9429236, 9429237, 9429239, 9429241, 9429212, 9429248, 9429277, 9429304, 9429308, 9429312, 9429319, 9429321, 9429322, 9429327, 9429331, 9429404, 9429407, 9429412, 9429429, 9429431</t>
  </si>
  <si>
    <t>9429435, 9429481, 9429483, 9429484, 9429485, 9429491, 9429505, 9429552, 9429555, 9429602, 9429607, 9429610, 9429612, 9429613, 9429652, 9426656, 9427775, 9428134, 9428330, 9428560, 9428711, 9428715, 9429054, 94292809429529, 9429533, 9429537, 9429729, 9429731, 9429578, 9410135</t>
  </si>
  <si>
    <t>9428637, 9427972, 9409766, 9409770, 9421531, 9421535, 9428378, 9428864, 9428867, 9429158, 9429382, 942984, 9429455, 9429457, 9429459, 9429468, 9429472, 9429626, 9429734, 9429770, 9429904, 9429908, 9418655, 9423232, 9428141, 9428564, 9428872, 9428875, 9429159, 9429630, 9429634, 9429639, 9429643, 9429647, 9429737, 9429853, 9429857, 9429862, 9429865, 9429916, 9128486, 9428490, 9428493, 9428500, 9428549, 9428732, 94299474, 9429580, 9429513, 9429517, 9429631, 9429673</t>
  </si>
  <si>
    <t>9429743, 9429826, 9429867, 9429886, 9429922, 9430004, 9430106, 9430109, 9430110, 9430112, 9430121, 9430156, 9430160, 9430164, 9430166, 9430169, 9430172, 9430179, 9430185, 9430189, 9430192, 9430197, 9430199, 9430254, 9430260, 9430263, 9430266, 9430269, 9430275, 9430327, 9430331, 9430335, 9430339, 9430343, 9430347, 9430350, 9430379, 9430383, 9430387, 9430390, 9430396, 9430399, 9426317, 9427509, 9427694, 9428733, 9429189, 9429650, 9429874</t>
  </si>
  <si>
    <t>9430429, 9430229, 9430834, 947510, 94278873, 9428737, 9430406, 9429548, 9430017, 9430626, 1730600, 9426669, 9429193, 9429894, 9428297, 9428298, 9428739, 9429167, 9430205, 9430629, 9430652, 9426319, 9426675, 9428171, 9429170, 9429199, 9429842, 9430456, 9430460, 9430462, 9430468, 9430475, 9430507, 9430606, 9430610, 9430612, 9430616, 9430618, 9430621, 9430625, 9430752, 9430756</t>
  </si>
  <si>
    <t>9430160, 9430764, 9430771, 9430772, 9430774, 9431087, 9431105, 9414168, 9427634, 9428599, 9428617, 9428744, 9429586, 9429682, 9427700, 9428745, 9428747, 9782749, 9429353, 9429356, 9429561, 9429563, 9429570, 9429572, 9429591, 9429598, 9429657, 9429659, 9430433, 9430438, 9430442, 9430443, 9430448</t>
  </si>
  <si>
    <t>9430635, 9430358, 9430659, 9430878, 9430880, 9430904, 9430901, 9430908, 9430912, 9411789, 9423432, 9427791, 9428122, 9428125, 9428849, 9429073, 9429074, 9429360, 9429361, 9429362, 9429663, 9429665, 9430642, 9430645, 9430662, 9430803, 9430808, 9430811, 9430833, 9430916, 9430837, 9430921, 9430924, 9430926, 9430953, 9430957, 9431004, 9431117, 9431158, 9431162, 9431255</t>
  </si>
  <si>
    <t>9427648, 9429694, 9429696, 9430789, 9430824, 9430842, 9430979, 9431172, 9431212, 9431232, 9431307, 9431133, 1766550, 9429622, 9430541, 9422646, 9428814, 9430685, 9430687, 9431353, 9430988, 9430991, 9430995, 9430999, 9431311, 9431330, 9431336, 9431341, 9431344, 9431348, 9431350, 9431778, 9424571, 9427189, 9428818, 9430096, 9430690, 9430882, 9430890, 9430894, 9430937, 9431751, 9431377, 9422630, 9424742, 9429339, 9429342</t>
  </si>
  <si>
    <t>9429343, 9429347, 9429348, 9429370, 9429371, 9430246, 9430546, 9430885, 9431094, 9431124, 9431318, 9431321, 9431325, 9431414, 9431754, 9431757, 9431761, 9431766, 9431770, 9431774, 9431801, 9431804, 9431826, 9431879, 9431882, 9431902, 9432001, 9432003</t>
  </si>
  <si>
    <t>9432006, 9432007, 9432010, 9421741, 9427798, 9431143, 9431145, 9431391, 9431606, 9431978, 9431360, 9431832, 9431835, 9431850, 9431951, 9431953, 9431958, 9431961, 94331965, 9431971, 9431973, 9431979, 9431982, 9431985, 9432015, 9432018, 9432105, 9432107, 9432113, 9432114, 9432118, 9432201</t>
  </si>
  <si>
    <t>9428678, 9431061, 9431482, 9431560, 9431659, 9432020, 9432151, 9432227, 1769784, 9418663, 9430598, 9429028, 9430599, 9432237, 9432402, 9427198, 9432551, 9411793, 9421271, 9428683, 9429288, 9429289, 9430947, 9431270, 9428686, 9431369, 9431435, 9431591, 9431731, 9431995, 9431996, 9432028, 9432130, 9432236, 9432330, 9432334, 9432362, 9432453, 9423096, 9431010, 9431013, 9431272, 9431375, 9431534, 9431936, 9432119, 9432135, 9432159, 9432342, 9432344, 9432627, 9432751, 9432901</t>
  </si>
  <si>
    <t>9428440, 9419690, 9431824, 9432140, 9432306, 9432346, 9432719, 9432851, 9432853, 9432878, 9432902, 9423442, 9410594, 9430361, 9430495, 9431439, 9431516, 9431562, 9431792, 9431794, 9431800, 9432164, 9432367, 9423370, 9432884, 9432888, 9432931, 9432939, 9432941, 9432937, 9432953, 9432956, 9433053, 9433079, 9433083, 9429932, 9430487, 9431742, 9432832, 9431866, 9432960, 9432408, 9432894, 9432900, 1766346, 9431745, 9432076, 9414554, 9432565, 9432566</t>
  </si>
  <si>
    <t>9424686, 9432754, 9432761, 9432762, 9432768, 9432772, 9432774, 9429788, 9429791, 9429792, 9431021, 9432036, 9432412, 9432865, 9433036, 9430969, 9430971, 9432766, 9432965, 9432969, 9433181, 9433551, 9433556, 9433558, 9433563, 9433567, 9433570, 9433574, 7053640, 9428349, 9429785, 9432419, 9432449, 9432973, 9432974, 9433041, 9433065, 9433131, 9433190, 9433094, 9433186, 9433501</t>
  </si>
  <si>
    <t>9433655, 9433676, 9433678, 9433679, 9460562, 9432593, 9432792, 9433239, 9433069, 9433198, 9433507, 9433662, 9433665, 9433877, 9433880, 9432178, 9432181, 9432183, 9432185, 9432188, 9432189, 9432196, 9432503, 9432808, 9432526, 9433534, 9433550, 9433693, 9433696, 9433758, 9433826, 9433884, 9433888, 9433892, 9433897, 9432694, 9432695, 9429995, 9433488</t>
  </si>
  <si>
    <t xml:space="preserve">9430555, 1766351, 9433145, 9433247, 1770024, 9429799, 1770211, 9433620, 9434060, 9434155, 9434351, 9434376, 9434158, 9431040, 9432734, 9432798, 9432816, 9433288, 9434164, 9434170, 9434563, 9427891, 9433590, 9433775, 9434006, 9434476, 9434576, 9434627, 9434781, 9434276, 9434483, 9434536, 9434635, 9434639, 9429297, 9434713, 1767610, 9433972, 9434490, 9434801, 9434601, 9434643, 9434976, 9435328, 9429821, 9431821, 9433844, 9436183, 9436853, 9434959, 9434960, 9435147, 9436034, 9436184, 9436516, 9437001, 9436214, 9429031                  </t>
  </si>
  <si>
    <t>9429037, 9429040, 9435825, 9436187, 9436189, 9436927, 9436554, 9436557, 9436400, 9436398, 9436539, 9436783, 9436841, 9436844, 9436684, 9434465, 9435503, 9435504, 9436954, 9436985, 9437202, 9424617, 9424620, 9424622, 9428877, 9431471, 9435506, 9435645, 9436523, 9436525, 9436566, 9437102, 9437176, 9437278, 9437354, 9429450, 9431469, 9432267, 9432741, 9434238, 9436269, 9436849, 9437235, 9437237, 9437455, 9436542, 9437582, 9433949, 9435474, 9435509, 9135991, 9436107, 9436109, 9437000, 9437199, 9437321, 9437382, 9437529</t>
  </si>
  <si>
    <t xml:space="preserve">FILA A ; LADO B; ESTANTE 26 ; PARTE SUPERIOR </t>
  </si>
  <si>
    <t>9437528, 9436093, 9436545, 9437601, 9434971, 9435250, 9436970, 9437108, 9427934, 9434317, 9433649, 9435512, 9437635, 9437826, 9429818, 9438027, 9414567, 9424896, 9428693, 9430033, 9430292, 9430293, 9436589, 9437114, 9437554, 9437556, 9437853, 9437854, 9437953, 9438054, 1731539, 9433470, 9433471, 9433472, 9434249, 9435514, 9437566, 9437758, 9437763, 9437767, 9437045, 9436404, 9436550, 9436621, 9437046, 9437328, 9438102, 9435520, 1770050, 9436950, 9437787, 1767139, 9438107, 9419646, 9435523</t>
  </si>
  <si>
    <t>9416443, 9428696, 9428699, 9434513, 9435854, 9435856, 9435857, 9435860, 9436624, 9436923, 9437019, 9437568, 9438110, 9438576, 9437395, 9437396, 9438112, 9438115, 9438241, 9438510, 9438287, 9438288, 9438289, 9437021, 9437411, 9437504, 9437695, 9437730, 9437980, 9438242, 9438601, 9438679, 9437623, 9438706, 9425995, 9437892, 1765734, 9429821, 9434514, 9437058, 9437147, 9437334, 9437734, 9437737, 9437738, 9437743, 9437748, 9437911, 9438244</t>
  </si>
  <si>
    <t>9438312, 9438563, 9438712, 9438766, 9438833, 9438853, 9438926, 9438518, 9438519, 9438524, 9439226, 9432903, 9437059, 9437473, 9437867, 9437898, 9437870, 9437871, 9438318, 9438348, 9438434, 9438587, 9438940, 9439078, 9438251, 9427944, 9435965, 9437065, 9438021, 9438214, 9438865, 9439101, 9439105, 9439430, 9424069, 9429823, 9429825, 9434323, 9435968, 9435972, 9438883, 9438886</t>
  </si>
  <si>
    <t>9438890, 9438891, 9438892, 9438896, 9438897, 9438900, 9438903, 9439305, 9439340, 9439576, 9439579, 9439626, 9439676, 9435970, 9439681, 9439685, 9439688, 9439691, 9439695, 9439697, 9439700, 9427518, 9438225, 9438993, 9439108, 9439113, 9439411, 9439731, 9439778, 9439807</t>
  </si>
  <si>
    <t>9439826, 9439829, 9438446, 9439656, 9439789, 9432385, 9436041, 9437416, 9437549, 9438193, 9439091, 9439195, 9439740, 9439816, 9439834, 9439838, 9440079, 9440083, 9439124, 9439125, 9439356, 9439645, 9425994, 9431912, 9437505, 9439945, 9439536, 9439660, 9439846, 9435273, 9436046, 9437424, 9437702, 9437708, 9438078, 9438082, 9439235, 9440451, 9439028, 9439032, 9439038, 9439040, 9439716, 9440653, 9440657, 9440661, 9440536, 9440680, 9440684, 9440688, 9439061, 1769680, 9440584</t>
  </si>
  <si>
    <t>9436049, 9438425, 9438907, 9440134, 9440267, 9440456, 9435586, 9440273, 9440288, 9440328, 9440709, 9440357, 9440361, 9440826, 9435425, 9435589, 9438123, 9438964, 9439670, 9441001, 9441402, 9441454, 9436334, 9439363, 9439569, 9439586, 9439882, 9440591, 9440976, 9441051, 9441404, 9441552, 9440593, 9441876, 9439572, 9439672, 9439902, 9441264, 9441268, 9424693, 9435325, 9436335, 9439240, 9440557, 9440560, 9440717, 9441080, 9441355, 9441677, 9441780, 9441901, 9441409</t>
  </si>
  <si>
    <t>9429049, 9438498, 9438660, 9438666, 9439888, 9440324, 9440831, 9441177, 9441634, 9441805, 9424896, 9434860, 9434869, 9438671, 9438675, 9438667, 9438699, 9440111, 9440809, 9440954, 9440957, 9440960, 9440962, 9440963, 9440967, 9440980, 9441054, 9441059, 9441201, 9441411, 9441432, 9441783, 9441786, 9441829, 9441833, 9441837, 9441841, 9441844, 9441846, 9441947, 9442004, 9442008, 9442012, 9442016</t>
  </si>
  <si>
    <t>9442020, 9442025, 9442179, 9442185, 9442188, 9442193, 9424697, 9438377, 9438380, 9439368, 9439521, 9439523, 9440028, 9440148, 9440835, 9440866, 9440877, 9440971, 9441062, 9441416, 9441436, 9441468, 9441651, 9441883, 9441885, 9442227, 9442232, 9442233, 9438362, 9441358, 9441473, 9441565, 9441568, 9441641, 9441693, 9441889, 9441956, 9442028, 9442199, 9442200, 9442206, 9442342, 9442476</t>
  </si>
  <si>
    <t>9436863, 9441694, 9442133, 9442209, 9442577, 9442580, 9443495, 9441791, 9438642, 9439986, 9439987, 9439990, 9439996, 9439999, 9440002, 9440770, 9440785, 9440786, 9440788, 9440793, 9440798, 9440905, 9441008, 9441065, 9441390, 9441526, 9442237, 9442410, 9442626, 9442753, 9443001, 9438044, 9439774, 9440908, 9440006, 9441010, 9441139, 9441179, 9441573, 9441696, 9442265, 9442611</t>
  </si>
  <si>
    <t>9442633, 9442756, 9442828, 9442832, 9443005, 9443008, 9443010, 9443055, 9411568, 9411570, 9440011, 9440014, 9440017, 9440020, 9440023, 9441012, 9441069, 9442082, 9442414, 9442420, 9442422, 9442624, 9442660, 9443015, 9443018, 9443024, 9443101, 9443105, 9443204, 9443207, 9441307, 9441700, 9442223, 9442517, 9442521, 9443060, 9443453, 9443454, 9442861, 1769685</t>
  </si>
  <si>
    <t>9432510, 9441911, 9442712, 9433906, 9440880, 9441106, 9441529, 9441706, 9442839, 9442934, 9443302, 9443303, 9438048, 9440883, 9440887, 9441148, 9441187, 9441189, 9441485, 9441537, 9441539, 9441708, 9442066, 9442067, 9442847, 9443321, 9443278, 9443280, 9443726, 9443729, 9443734, 9436878, 9440391, 9440697, 9441543, 9442848, 9442910, 9443281, 9440217, 9441711, 9443323, 9443752, 9432875, 9441492, 9442044, 9442772, 9442954, 9442958, 9442959, 9442996, 9442998</t>
  </si>
  <si>
    <t xml:space="preserve">9443108, 9443462, 9443601, 9443605, 9443851, 9443855, 9437710, 9439006, 9442650, 9442774, 9443609, 9443737, 9443757, 9440409, 9439019, 9442717, 9443683, 9443292, 9443295, 9443806, 1731469, 9440890, 9441111, 9441199, 9441206, 9441618, 9441714, 9441743, 9441972, 9442171, 9442386, 9442946, 9442963, 9443251, 9443432, 9443717, 9444106, 9444352, 9438734, 9442724, 9442966, 9442967, 9443613, 9444055, 9444057, 9444112, 9444114, 9444377, 9444380, 9444381, </t>
  </si>
  <si>
    <t>9441716, 9441717, 9441746, 9442970, 9443868, 9443881, 9443978, 9444060, 9444401, 9441023, 9441719, 9440368, 9444702, 9443472, 9443097, 9443521, 9443764, 9443768, 9443903, 9444121, 9444125, 9440930, 9443262, 9443491, 9443525, 9444852, 9444876, 9445230, 9442323, 9443450, 9443774, 9444013, 9444410, 9444443, 9444506, 9444685, 9444687, 9444710, 9444855, 9444929, 9444933, 9445152, 9445238</t>
  </si>
  <si>
    <t>9439009, 9439907, 9441156, 9442781, 9444000, 9444607, 9444601, 9444906, 9444690, 9444691, 9445241, 9440935, 9441157, 9442924, 9443915, 9444910, 9445379, 9440505, 9442360, 9441164, 9441170, 9441597, 9441598, 9442072, 9443896, 9443897, 9443899, 9443918, 9444018, 9444022, 9444895, 9444898, 9444899, 9444914, 9444915, 9444918, 9445381, 9445402, 9445426, 9430039, 9443135, 9444034, 9444070, 9445245, 9445281, 9445403, 9445404, 9445405, 9445578, 2128219, 9440668, 9441647</t>
  </si>
  <si>
    <t>9440669, 9443549, 9443559, 9444840, 9445415, 9444236, 9444787, 9445171, 9445382, 9445383, 9445385, 9445407, 9430044, 9440673, 9441369, 9442539, 9442797, 9443391, 9444454, 9444493, 9444722, 9444740, 9444842, 9444963, 9445112, 9445531, 9445653, 9445285, 9445533, 9445534, 9445580, 9441656, 9441658, 9444364, 9445386, 9445419, 9445487, 9445536, 9445541, 9445542, 9445545, 9445550, 9445585</t>
  </si>
  <si>
    <t>9445602, 9444969, 9445336, 9445337, 9445339, 9444973, 9416994, 9426013, 9438540, 9441660, 9442489, 9444036, 9444146, 9444288, 9444583, 9444616, 9444849, 9444850, 9444925, 9444968, 9445192, 9445390, 9445391, 9445394, 9445439, 9445587, 9445590, 2151531, 9427169, 9442490, 9443589, 9444289, 9444764, 9444821, 9444947, 9436343, 9440063, 9443619, 9443397, 9444290, 9444623, 9444659, 9445399, 9445687, 9445903, 9445953, 9445955, 9439296</t>
  </si>
  <si>
    <t xml:space="preserve">FILA A ; LADO B; ESTANTE 126 ; PARTE SUPERIOR </t>
  </si>
  <si>
    <t>9442493, 9442557, 9443788, 9444149, 9444320, 9445258, 9445688, 9445832, 9445904, 9445204, 9439297, 9443139, 9443963, , 9443971, 9444292, 9445597, 9445616, 9445636, 9445848, 9446329, 9435060, 9435065, 9446227, 9442746, 9444040, 9444262, 9444293, 9445292, , 9445640, 9445696, 9445853, 9445939, 9446109, 9446276, 9446361, 9446401, 9445209, 9445211, 9446136, 9446256, 9446257, 9435075, 9441900, 9443666, 9444458, 9444642, 9445025, 9445704, 9445765, 9445950, 9446112, 9446339</t>
  </si>
  <si>
    <t>9446367, 9446410, 6446437, 9446438, 9446439, 9446601, 9446630, 2151373, 9442372, 9443166, 9444330, 9444459, 9444645, 9445149, 9445214, 9445296, 9445298, 9445863, 9446133, 9446264, 9446716, 9446852, 9446853, 9446952, 2151389, 9444335, 9444337, 9444595 , 9445217, 9446149, 9446268, 9446615, 9446860, 9447352, 9443600, 9443673, 9444374, 9446617, 9446957, 9447104, 9447159, 9446644, 9446961, 9441374</t>
  </si>
  <si>
    <t>9442282, 9442286, 9444648, 9445218, 9445774, 9445775, 9445779, 9446191, 9446209, 9446210, 9446303, 9446650, 9446858, 9447359, 9447364, 9447367, 9447403, 9447577, 9446123, 6442291, 9446420, 9446537,9446867, 9446935, 9447116, 9447368, 9447407, 9447526, 9447370, 9447375, 9447409, 9447414, 9447452, 9447627, 9447628, 9445307, 9445783, 9446017, 9447030, 9447194, 9447199, 9447832, 9447836</t>
  </si>
  <si>
    <t>COMP. 9447116 CD</t>
  </si>
  <si>
    <t>9447837, 1765846, 9440511, 9442298, 9444050, 9444468, 9445984, 9446830, 9446904, 9447038, 9447664, 9447678, 9447256, 9447840, 9447841, 9447843, 9447849, 1765747, 1770736, 9440940, 9445221, 9445785, 9446889, 9444346, 9447685, 1770731, 11679874, 9444350, 9447955, 1765847, 9441599, 9443566, 9447210, 9447229, 9447546, 9448080, 9447231, 9447233, 9447235, 9447423, 9447425, 9447637, 9448330</t>
  </si>
  <si>
    <t>9439300, 9443949, 9444240, 9446092, 9446872, 9446941, 9447048, 9447238, 9447758, 9447961, 9448005, 9448067, 9448252, 9448652, 9443567, 9448627, 9448630, 9446093, 9446563, 9446788, 9448342, 9448404, 9448512, 9448608, 9448726, 9445224, 9445991, 9446759, 9448632, 9448634, 9448639, 9446232, 9446315, 9446839, 9448028, 9448202, 9447461, 9447592, 9447809, 9448071, 9448088, 9448380, 9448615, 9447050, 9447600, 9448090</t>
  </si>
  <si>
    <t>COMP. 9448202 CD</t>
  </si>
  <si>
    <t>9448230, 9448420, 9448665, 9448671, 9448781, 9448675, 9446894, 9447812, 9441664, 9441666, 9446316, 9447223, 9447242, 9447432, 9447764, 9448029, 9448387, 9448907, 9448952, 9449107, 9448349, 9448887, 9448910, 9446575, 9446847, 9447246, 9447437, 9447642, 9447771, 9447974, 9448391, 9448648, 9448893, 9448941, 9449034, 9449185, 9446819, 9447470, 9447775, 9449253, 9449302, 9449308, 9445812, 9446823, 9447057, 9447820, 9448030, 9448033, 9448462, 9448649, 9448765</t>
  </si>
  <si>
    <t>9448947, 1769697, 9447823, 9448092, 9448444, 9449215, 9449019, 9449193, 9449014, 9449407, 9444164, 9447715, 9449152, 9448396, 9448356, 9449195, 9448050, 9449198, 9447825, 9447873, 9448144, 9448147, 9448397, 9448464, 9448690, 9448860, 9448861, 1770551, 9449136, 9449081, 9449078, 9448914, 9448266, 9448214, 9448185</t>
  </si>
  <si>
    <t>9441216, 9446495, 1770786, 9446498, 9447645, 9430743, 9448219, 9448961, 9448962, 9449024, 9449233, 9449257, 2151392, 9441766, 9446170, 9446319, 9449091, 9449094, 9449293, 9449377, 9446964, 9442123, 9446968, 9448823, 9409661, 9441767, 9441768, 9442885, 9443332, 9446500, 9447007, 9447648, 9447909, 11679548, 9441344, 9445665, 9447013, 9447307, 9448702, 9449323, 9449382, 9449387, 9449453, 11679556, 9409662, 9441770, 9446242, 9441218, 9447694, 9447916, 9448269, 9448969, 9449457, 11979359, 11679570, 11679632, 9447022, 9448488, 9448712, 9448709, 9449167, 9449461, 9449235, 11679326, 11679327, 11679363</t>
  </si>
  <si>
    <t>11679649, 11679675, 9439864, 9446175, 11679329, 11679655, 9430748, 9430750, 11679606, 11679609,  9445473, 9446997, 11679369, 9430047, 9445225, 9446245, 9448950, 11679332, 11679475, 11679685, 11679799, 11679855, 11679948, 9437718, 9439870, 9441329, 9441331, 9440524, 11679802, 11680199, 11680202, 11680347, 9428255, 9432917, 9436116, 9442886, 9445073, 9447143, 9448043, 9448585, 9448836, 9449047, 9449468, 11679434, 11679808, 11679824, 116979901, 11680142, 11680148, 11680272, 9447147, 9448838, 9447316</t>
  </si>
  <si>
    <t>COMP. 9448950 CD</t>
  </si>
  <si>
    <t>9449063, 11679442, 11679611, 11679730, 11679732, 11679815, 11679833, 11679877, 11679961, 11680151, 9446248, 11679787, 11680733, 11680790, 11680875, 11680878, 11680974, 11681072, 11681672, 11679615, 11680599, 9449358, 9449361, 11680478, 11680358, 11680481, 11680508, 11680823, 11680848, 9439913, 9449070, 11679821, 11680051, 11680223, 11680535, 11680572, 11680673, 11680792, 11680927, 11680951, 9436119, 9432515, 9445800, 9445823, 9447150, 9448240, 11679998, 11680936, 1770741, 1770745, 9448048, 9449239, 11679706, 11680000, 11680796, 11680832, 11680965, 9439391, 9447997, 9448599, 11680230, 11680326</t>
  </si>
  <si>
    <t>11680427, 9436875, 11680005, 11680007, 11680009, 11680490, 11680493, 2151376, 11679735, 11681006, 11681185, 11681603, 9448049, 11680240, 11680428, 11680687, 11680746, 11680984, 11681624, 11681625, 11681722, 11681999, 11681628, 11679976, 11680691, 11681333, 11681476, 11681503, 11681580, 11681633, 11681901, 11681905, 11682004, 7055037, 11679669, 11679707, 11680018, 11680409, 11680432, 11680433, 11680438, 11680463, 11680629, 11680656, 11680903, 11681224, 11681225, 11681480, 11681757, 11682174, 11681084, 11681129, 11681338, 11681510, 11681929, 11682081, 11682092, 11682147, 11682250, 1770742, 9448135, 11680170, 11680410, 11681106, 11681586, 11681764, 11681827, 9438266, 9441341, 9443118, 9443124, 11679993, 11679994, 11681233</t>
  </si>
  <si>
    <t>11681235, 11681238, 11681241, 11681242, 11681589, 11681591, 11681592, 11681832, 11681811, 11682051, 11682053, 11682054, 11682057, 11682451, 11682458, 11682475, 11682478, 11682480, 11682483, 11682487, 11682492, 11682494, 11682598, 11682601, 9438144, 9447557, 9447560, 9447564, 9448745, 9448749, 11680067, 11680068, 11680069, 11680070, 11681930, 11680415, 11680418, 11681108, 11681115, 11681349, 116881351, 11681353, 11681638, 11681644, 11682063, 11682065, 11682066, 11682485, 11682607, 11682610, 11682611, 11682650, 11682653, 11682656, 11682626, 11682647, 11680421, 11681117, 11681119, 11681154, 11681157, 11681159, 11681653, 11682617, 11682620, 11682657, 11682672, 11682724, 9449242, 9449343, 11681206, 11681940, 11682070, 11682129, 11682678, 11682664, 11681815, 11681872</t>
  </si>
  <si>
    <t>11682667, 11682680, 11682708, 11682777, 11680342, 11682071, 11682380, 11683027, 11683152, 11683150, 9445879, 11680177, 11680603, 11680912, 11680918, 11681875, 11682140, 11714418, 11714443, 11714518, 11714568, 11714645, 11714718, 11714769, 11714821, 11714845, 11715044, 11715118, 11715194, 11715243, 11715293, 11715296, 11715344, 11715347, 11714468, 11680032, 11680257, 11680915, 11681674, 11682764, 11682998, 11681853, 11682635, 11682684, 11682768, 11682687, 11681210, 11683248, 11715272, 11714393, 9449368, 11680261, 11682144, 2349656, 11683029, 11683226, 11683348, 11691216, 11715121, 9443791, 9445675, 9449247, 11680039, 11680609, 11680614, 11680806, 11680921, 11681245</t>
  </si>
  <si>
    <t>11682199, 11682433, 11682788, 11682799, 11682928, 11683005, 11683007, 11683176, 11683231, 11683307, 11683314, 11683404, 11714375, 11683042, 11683185, 11683424, 11683558, 11682578, 11682262, 11679578, 11680296, 11681048, 11681996, 11681989, 11682341, 11682527, 11682529, 11682939, 11683522, 11683551, 2350154, 9448250, 11681246, 11681864, 11682434, 11682695, 11682942, 11683044, 11683406, 11683408, 11683580, 11683747, 11714391, 11714471, 11715282, 2349660, 11679581, 11683723, 11714925, 11682537, 11682996, 11683167, 11683170, 11683448, 11683484, 11683628, 11683630, 11683633, 11683650, 11683697, 11683755, 11683824, 11680633, 11682583, 11683487, 11714912, 2350203, 11682540, 11683699, 11683949, 11715409, 11683342, 9445368, 11681529</t>
  </si>
  <si>
    <t>11683046, 11683767, 9431914, 2349666, 11680578, 11680579, 11681530, 11683596, 11683802, 11684086, 11715738, 11681305, 11681681, 11682362, 11682875, 11683735, 11683804, 11683808, 11683882, 11684032, 11684273, 9441346, 9441347, 9441348, 9441350, 11681520, 11682876, 11683503, 11683712, 11683867, 11683968, 11684068, 11684069, 11714772, 11715424, 11694892, 11694893, 11694894, 11694896, 11694897, 11694898, 11694899, 11694900, 11694901, 11694902, 11694904, 11694905, 11694907, 11694908, 11694909, 11694910, 11694911</t>
  </si>
  <si>
    <t>11694912, 11694913, 11694914, 11694915, 11694916, 11694917, 11694919, 11694920, 11694921, 11694922, 11694923, 11694924, 11694925, 11694926, 11694927, 11694928, 11694929, 11694930, 11694931, 11694932, 11694933, 11694934, 11694935, 11694936, 11694937, 11694938, 11694939, 11694940, 11694941, 11694942, 11694943, 11694944, 11694945, 11694946, 11694947, 11694948, 11694947, 11694948, 11694949, 11694950, 11694951, 11694952, 11694953, 11694954, 11694955, 11694956, 11694957, 11694958, 11694959, 11694960, 11694961, 11694962, 11694963, 11694964, 11694965, 11694966, 11694967, 11694968, 11694969, 11694970, 11694971, 11694972, 11694973, 11694974, 11694975, 11694976, 11694977, 11694978, 11694979, 11694980, 11694981, 11694982, 11694983, 11694984, 11694985, 11694986, 11694987, 11694988, 11694989, 11694990, 11694991, 11694992, 11694993, 11694994, 11699763, 11699764, 11699791, 11699792, 11699795, 11699797, 11699798, 11699799, 11699800, 11699801, 11699802, 11699803, 11699804, 1169805, 11699806, 11699807, 11699808, 11699809, 11699790, 11699765, 11699766, 11699767, 11699768, 11699769, 11699770, 11699771, 11699772, 11699773, 11694996</t>
  </si>
  <si>
    <t>1 CD</t>
  </si>
  <si>
    <t>11694978 UN CD</t>
  </si>
  <si>
    <t xml:space="preserve">FILA A ; LADO B; ESTANTE 127 ; PARTE SUPERIOR </t>
  </si>
  <si>
    <t>11694998, 11695000, 11695003, 11695004, 11695005, 11695006, 11695007, 11695008, 11695009, 11695010, 11695011, 11695012, 11699775, 11699776, 11699778, 11699781, 11699782, 11699783, 11699784, 11699785, 11699786, 11699787, 11699788, 11699789, 11699811, 11699812, 11699813, 11699814, 11699815, 11699816, 11699817, 11699818, 11699820, 11699821, 11703066, 11703067, 11703068, 11703069, 11703070, 11703071, 11703072, 11703073, 11703074, 11703075, 11703076, 11703077, 11703078, , 11703079, 11703080, 11703081, 11703082, 11703083, 11703084, 11703085, 11703086, 11703087, 11703088, 11703089, 11703090, 11703091, 11703092, 11703093, 11703094, 11703095, 11703096, 11703097, 11703098, 11703099, 11703100, 1173101, 11703102, 11703103, 11703104, 11703105, 11703106, 11703107, 11703108, 11703109, 11703110, 11703111, 11703112, 11703113, 11703114, 11703115, 11703116, 11703117, 11703118, 11703119, 11703120, 11703121, 11703122, 11703123, 11703124, 11703125, 11703126, 11703127, 11703128, 11703129, 11703130, 11703131, 11703133, 11703134, 11703135, 11703136, 11703137, 11703138, 11703139, 11703140, 11703141, 11703142, 11703143, 11703144, 11703145, 11703146, 11703147, 11703148, 11703149, 11703150, 11703151</t>
  </si>
  <si>
    <t xml:space="preserve">Comparendos Automáticos por la Infracción C35 </t>
  </si>
  <si>
    <t>11703152, 11703154, 11703155, 11703156, 11703157, 11703158, 11703159, 11703160, 11703161, 11703162, 1173163, 11703164, 11703165, 11703166, 11703167, 11703168, 11703169, 11703170, 11703171, 11703172, 11703173, 11703174, 11703175, 11703176, 11703177, 11703178, 11703179, 11703180, 11703181, 11703182, 11703182, 11703184, 11703185, 11703186, 11703187, 11703188, 11703189, 11703190, 11703191, 11703192, 11703193, 11703194, 11703195, 11703196, 11703197, 11703198, 11703199, 11703200, 11703201, 11703202, 11703203, 1173204, 1173205, 11703206, 11703207, 11703208, 11703209, 11703210, 11703211, 11703212, 1703213, 11703214, 11703215, 11703216, 11703217, 11703218, 11703219, 11703220, 11703221, 11703222, 11703223, 11703224, 11703225, 11703226, 11703227, 11703228, 11703229, 11703230, 11703231, 11703232, 11703233, 11703234, 11703235, 11703236, 11703237, 11703238, 11703239, 11703240, 11703241, 11703242, 11703243, 11703244, 11703245, 11703246, 11703247, 11703248, 11703249</t>
  </si>
  <si>
    <t>11703250, 11703251, 11703252, 11703254, 11703255, 11703256, 11703257, 11703258, 11703259, 11703260, 11703261, 11703262, 11703263, 11703264, 11703265, 11703266, 11703267, 11703268, 11703269, 11703270, 11703271, 11703272, 11703273, 11703274, 11703275, 11703276, 11703277, 11703279, 11703281, 11703282, 11703283, 11703284, 11703285, 11703286, 11703287, 11703291, 11703292, 11703293, 11703294, 11703297, 11703298, 11703300, 11703301, 11703302, 11703311, 11703312, 11703315, 11703318, 11703320, 11703321, 11703322, 11703323, 11703325, 11703326, 11703330, 11703331, 11703332, 11703333, 11703336, 11703337, 11703339, 11703340, 11703342, 11703345, 11703346, 11703347, 11703348, 11703352, 11703353, 11703354, 11703355, 11703356, 11703358, 11703362, 11703364, 11703365, 11703367, 11703368, 11703369, 11703370, 11703371, 11703372, 11703374, 11703377, 11703380, 11703381, 11703386, 11703387, 11703390, 11703391, 11703393, 11703394, 11703396, 11703399, 11703400, 11703402, 1103404, 11703406, 11703407, 11703411, 11703412, 11703413, 11703414, 11703415, 11703418, 11703420, 11703423, 11703424, 11703426, 11703428, 11703429, 11703430, 11703431, 11703432, 11703437, 11703438, 11703439,  11703440, 11703441, 11703445, 11703446, 11703447, 11703448, 11703450, 11703452</t>
  </si>
  <si>
    <t>11703454, 11703456, 11703457, 11703458, 11703459, 11703463, 11703464, 11703468, 11703469, 11703470, 1173473, 11703476, 11703477, 11703478, 11703479, 11703481, 11703482, 11703485, 11703486, 11703488, 11703490, 11703492, 11703493, 11703495, 11703497, 11703501, 11703502, 11703504, 11703507, 11703508, 11703509, 11703510, 11703516, 11703517, 11703518, 11703520, 11703521, 11703524, 11703527, 11703528, 11703531, 11703532, 11703535, 11703537, 11703538, 11703539, 11703540, 11703541, 11703543, 11703545, 11703546, 11703547, 11703549, 11703552, 11703553, 11703555, 11703556, 11703557, 11703559, 11703563, 11703567, 11703571, 11703574, 11703575, 11703577, 11703580, 11703581, 11703582, 11703584, 11703589, 11703590, 11703590, 11703591, 11703595, 11703598, 11703599, 11703600, 11703601, 11703603, 11703605, 11703606, 11703607, 11703610, 11703612, 11703616, 11703617, 11703622, 11703623, 11703624, 11703626, 11703627, 11703629, 11703630, 11703635, 11703636, 11703639, 11703642, 11703644, 11703645, 11703650, 11703652, 11703654, 11703655, 11703657, 11703658, 11703659, 11703660, 11703661, 11703664, 11703665, 11703666, 11703668, 11703669, 11703670, 11703671, 11703673, 11703675, 11703676, 11703680</t>
  </si>
  <si>
    <t>11703682, 11703683, 11703685, 11703688, 11703689, 11703691, 11703693, 11703695, 11703697, 11703699, 11703701, 11703704, 11703706, 11703707, 11703709, 11703712, 11703713, 11703714, 11703715, 11703720, 11703721, 11703723, 11703725, 11703727, 11703729, 11703733, 2350210, 11679584, 11680720, 11681536, 11682507, 11682557, 11682832, 11683886, 11683901, 116884006, 11684040, 11684198, 11684423, 11714723, 11714758, 11714763, 11715706, 11714783, 11716132, 9438148, 11681492, 11682513, 11682562, 11682838, 11682844, 11683254, 11683521, 11683975, 11683978, 11683981, 11684021, 11684327, 11684477, 11684501, 11684523, 11684548, 11684750, 11685100, 11715609, 11715752, 11715756, 11716199, 11716202, 11682411, 11683015, 11683817, 11684632</t>
  </si>
  <si>
    <t>11715911, 11683993, 11684722, 11684823, 11715918, 11681164, 11715965, 11716092, 11681268, 11681687, 11681885, 11682207, 11683085, 11684180, 11684554, 11684826, 11684853, 11684854, 11715922, 11716107, 11716119, 2349830, 11683545, 11683994, 11684738, 11684857, 11715942, 11681271, 11681494, 11682569, 11682571, 11683436, 11684099, 11684484, 11684505, 11684705, 11685099, 11716167, 9445369, 9446505, 9446506, 11681308, 11682516, 11683836</t>
  </si>
  <si>
    <t>COMP. 11684823 2 CD'S, 11684854 CD, 11683994, CD</t>
  </si>
  <si>
    <t>11683890, 11684358, 11684393, 11684395, 11684453, 11684490, 11684491, 11684929, 11685106, 11685198, 11685201, 11685203, 11716448, 11716741, 11682416, 11683996, 11684307, 11684520, 11684611, 11684617, 11684763, 11684770, 11685050, 11685111, 11685323, 11685326, 11716455, 11716458, 11716459, 11685398, 11685477, 11685482, 11715972, 11716219, 11685432, 11685485, 11685487, 11685491, 11716015, 11716391, 11716394, 11716597, 11684156, 11685214, 11715617, 11715622, 11715657, 11716465, 11716602, 9426456, 11681742, 11682812, 11683910, 11684838, 11685258, 11685598, 11715669, 11680586, 11681546, 11684461, 11714739, 11716024, 11684462, 11684957, 11716317, 11681167, 11683917, 11685077, 11685285, 11685897, 11686072, 11716808, 11685601, 11686075, 11716556, 11685065, 11716039, 11685068, 11685265, 11685849, 11686122</t>
  </si>
  <si>
    <t>11715134, 11716657, 11716814, 11716818, 9445521, 11685266, 11686050, 11685587, 11685417, 11715635, 11716175, 11680309, 11686225, 11686131, 11684642, 11686273, 11686348, 11684469, 11716779, 11714417, 1771151, 11680190, 11716282, 2350164, 11685972, 11715783, 11686503, 11685857, 11680312, 11684681, 11716290, 11685884, 11684595, 11715817, 11716056</t>
  </si>
  <si>
    <t>LUISA FERNANDA RODRIGUEZ PORRAZ</t>
  </si>
  <si>
    <t>INPECTORA QUINTA</t>
  </si>
  <si>
    <t>Bucaramanga 11 de Septiembre  de 2018</t>
  </si>
  <si>
    <t>TRASNSFERENCIA</t>
  </si>
  <si>
    <t>Inventario de Gestion</t>
  </si>
  <si>
    <t>162.01-18.6-137</t>
  </si>
  <si>
    <t>2349683-2350472-11682883-11685751-9443341-11681662-11682393-11683792-11684470-11684967-11685535-11685623-11679504-11681665-11681667-11683612-11684558-11685179-11686352-11686600-11686848-2349686-11682178-11685541-11685802-11685933-11686824-11686872-11686380-11683796-11687024-11685162-11686652-9443344-11685636-11686661-11681566-11683618-11685638-11685896-11686681-11686874-2350782-11686334-11686335-11685643-11681569-11684687-11685362-11686337</t>
  </si>
  <si>
    <t>18/01/216</t>
  </si>
  <si>
    <t>FILA B                                 LADO B                        ESTANTE 40                     BANDEJA 5</t>
  </si>
  <si>
    <t>11686383-11686748-11686800-11686842-11687099-11687152-2350494-11683621-11684336-11686288-11686436-11687034-11687072-11687073-9440174-9431708-11679520-11685762-11685186-11685942-11686066-11686174-11686439-11686692-11686782-11686844-11687299-11687499-9411057-9431711-9431920-11685770-11686068-11686070-11686244-11686387-11686403-11686610-11686757-11686787-11686789-11686805-1168687011686878-11686879-11686986-1168706511687068-11787082-11687085-11687087-11687162-11687166-11687275-11687335-11687336-11687340-11687405-11687410-11687477-11687523-11687550</t>
  </si>
  <si>
    <t>11687623-11687647-11687677-11687678-11687724-11687728-11686171-11686293-11686411-11686444-11686791-11686794-11687044-11687070-11687094-11687096-11687305-11687699-2350133-11686906-11687806-2350834-11686708-11685659-11686116-11686618-11686908-11686913-11687270-11687376-11687652-11687802-11687809-11687989-11688004-11688015-11688074-11688077-11686315-11686318-11686321-11687210-11687220-11687864-11687908-11687929-11687959-11688019-11688097-11688130-11688202-11688301-11688348-11688398-11688458-9437993-11687519-116687742-11688222</t>
  </si>
  <si>
    <t>11685231-11685234-11686419-11686767-11686812-11686890-11687315-11687774-11688090-11688096-11688307-11688554-11688578-11688624-11688522-11688647-11685137-11685242-11686817-11687638-11787670-11687706-11687756-11687828-11688286-11688054-11688058-11688104-11688162-11688258-11688472-11688528-11688661-11688674-11688678-16688851-2350235-11687295-11687643-11688405-11688679-11688785-11689004-11689072-11689075-11689123-11687447-11688268-11688707-11688753-11689201-11689032-11689038-11689039-11689084-11689133-11689136-11689161-9446512</t>
  </si>
  <si>
    <t>11686990-11687943-11687945-9446524-9446525-11679919-11681445-11685812-11686711-11687968-11688763-11688973-11688968-11689048-11689473-11689651-11689653-11689658-11689661-11689726-11689731-9431716-9431717-11683280-11686527-11686934-11687585-11688381-11688795-11689205-11689329-11689423-11689685-11689701-11689744-11689947-11690076-11690080-11680111-11690121-11690134-9431718-11685315-11688321-11688418-11688843-11688912-11688987-11689241-11689384-11689410-11689531-11689710-11689824-11690001-2151057-9424832-11680299-11690522-11690524-11690527-11686536-11688870-11689243-11689430-11689611</t>
  </si>
  <si>
    <t>11689931-11690002-11690006-11690150-11690172-11690226-9442894-11688918-11689383-11690236-11690348-11690600-11690602-11690626-11690647-11690653-11690672-11690675-2351271-11690353-9447614-11686625-11687880-11688038-11689395-11689433-11689628-11689955-11689956-11690304-11690584-11690613-11690823-11690849-11690850-11686774-11686939-11689351-11689442-11689536-11689961-11690258-11690306-11690502-11690478-11690482-11690826-11690505-9447620- 11680563-11686546-11688485-11689546-11689556-11689578-11689632-11689963-11689966-11689984-11690093-11690176</t>
  </si>
  <si>
    <t>11690406-11690618-11690670-11690690-11690753-11690875-11681058-11686946-11687720-11687832-11688489-11689969-11689991-11690365-11690409-11690457-11690513-11690729-11690870-11691047-11691126-11691301-11691302-11691323-11691397-2351280-9437511-11682183-11685745-11686956-11689636-11690366-11690495-11690784-11691623-11691772-11689586-11689587-11689589-11690769-11691056-11691061-11691402-11691424-11691429-11691453-11691775-11691776-11691781-9447624-9431924-11686717-11687383-11689591-11689791-11689810-11690416-11690736-11690803-11690367-11690959-116991000</t>
  </si>
  <si>
    <t>11689810 sin comp.</t>
  </si>
  <si>
    <t>11691149-11691405-11691627-11691809-11691900-9445563-11689293-11689750-11690590-11690804-11691174-11691312-11691380-11691456-11691755-11691905-11687889-11689480-11690595-11690596-11690717-11690965-11691105-11691235-11691409-11691411-11691686-2351297-11686582-11687891-11689356-11691112-11691114-11691317-11691320-11691366-11691585-11691636-11691691-11691763-11691213-11691238-11691245-11691920-11692262-11692301-11692473-11692525-11692530-11683261-9443347-11689911-11691368-11691595-11691606-11692455-11692535-11692536-11692544-11692554-11692563-11692672-11692855-11689457-11692346-11692437-11692618-11692898-11692902-11692768-2351380</t>
  </si>
  <si>
    <t>9430857-11686635-11687898-11690184-11690913-11691814-11691874-11692483-11692976-2351381-11688432-11691011-11691513-11691843-11691879-11691953-11692442-11692461-11693049-11693075-11688437-11689883-11691395-11691941-11692116-11692156-11693084-11693130-11686643-11688084-11690943-11690995-11691945-11692493-11693148-11693401-11693597-11693700-11693747-11693775-2351388-11688739-11689752-11692059-11692185-11693092-11693222-11693537-11693604-11693681-11693705-11693731-11693781-11693785-11693897</t>
  </si>
  <si>
    <t>11693104-11693853-11693857-11693874-11693947-11694025-11694028-2351396-11689461-11690559-11691344-11692189-11692319-11693009-11693153-11693830-11694047-11687389-11690563-11691141-11691978-11692191-11693016-11693437-11693441-11693455-11693577-11693668-11693803-11691652-11692233-11693385-11689757-1767286-9447568-11689489-11693158-11693837-11694205-11694228-11694324-11692387-11693161-11693317-11694251-11694273-11694547-11689762-11692275-11692389-11692573-11692695-11693563-11694079-11691661-11693171-11693742-11694673-2350748-11690063-11690069-11693589-11693812-11694192-11694381-11694387-11694500-11689496-11689178-11692268-11692952-11693496-11693596-11694139-11694238-11694394</t>
  </si>
  <si>
    <t>11694778-11694955-11692411-11693520-11694213-11694966-11695027-9442898-11682918-11693388-11694450-11694501-11694866-11695247-11695252-11689810-11693930-11693933-11693974-11694283-11694453-11694669-11694926-11695021-11695038-11695224-11695447-11695456-11695473-11695503-11695759-11688443-11689479-11692241-11692417-11694150-11694445-11694503-11694729-11695197-11695459</t>
  </si>
  <si>
    <t>1cd</t>
  </si>
  <si>
    <t>11695476-11695510-11695515-11695558-11686030-11693943-11694695-11695180-11695301-11695546-11695899-11695976-11695978-11695997-11695678-11695902-11693962-11694931-11694602-11693965-11695561-11695564-11695684-11695685-11695687-11681452-11691864-11693918-11693946-11693970-11695158-11695693-11695854-11696002-11696011-11696234-11696383-11696548-11696674-11687443-11694487-11695354-11695807-11695856-11695880-11696019-11696059-11696391-11696572-11696612-11696657-11696686-11696687-11696690-11697029-2433477-11688498-11694822-11695819-11696552-11696726-11696805-11696809-11696813-11696924-11696934-11696958-11696959-11696960-11697006-11697026-11697028-11697055-11692196-11693194-11694943-11695746</t>
  </si>
  <si>
    <t>11695864-11695966-1196820-11696825-11696848-11696942-11696991-11694040-11694064-11694305-11695161-11695431-11696455-11696509-11696514-11696777-11696781-11697298-2433440-9444095-11696362-11696742-11697337-11697451-11697150-11692277-11694595-11695589-11696860-11697572-11693282-11697382-11697455-11717901-117180414-117180414-11692207-11693227-11693228-11696584-11696862-11696864-11696865-11697217-11697277-11697426-11697552-11718101-11718102-11692212-11694310-11694596-11695441-11695594-11696479-11697236</t>
  </si>
  <si>
    <t>11697267-11697269-11697515-11697730-11697772-11692350-11693241-11686588-11686732-11697370-11697581-11697666-11697933-11717986-11718103-11685621-11691666-11696345-11697317-11697744-11697938-11697943-11698056-11695926-2433129-11696596-11696836-11697108-11697476-11697555-11697704-11697782-11698223-11698002-11698223-11695704-11695931-11697132-11697486-11697750-11698250-9424843-11696294-11697139-11697565-11698015-11698205-11698236-11698328-2431866-2431871-11692623-11696313-11696485-11698016-11698078-11698079</t>
  </si>
  <si>
    <t>11698085-11698280-11698500-11698555-2431891-11697469-11698092-11698308-11698607-11698698-11698706-11717854-11694833-11696493-11697294-2431812-2431899-11692128-11697154-11698335-11698576-11698713-11698822-11698923-11698936-11717859-11717926-2431825-2431827-2432896-11698343-11697596-11697600-11697764-11697868-11698673-11698799-11698825-11698848-11698851-11698216-11698261-2431840-2431843-2431947-11695214-11695941-11697519-11697603-11698265-11698570-11698735-11698828-11698857-11699199-11699299-11699305-11697146-11698117-11698451-11698455</t>
  </si>
  <si>
    <t>11694844-11698070-11699587-11699715-11699994-2759157-11699404-11700042-11700156-11699758-11699778-11698907-11700085-11700103-11700442-11696522-11686735-11699826-11699852-2759247-2759278-11681719-2432293-2759372-11697770-11700509-11700522-11700677-11695842-11699834-11698470-11692577-11699118-11699120-11700110-11700296-11700332-11700333-11700377-11700687-11700828-11700899-11699336-11699837-11699894-11700907-11701102-11698779-11698959-11699762-11700381-11701074-11696523-11698971-11700055-11700581-11701126-11701349-2786627-11695844-11700957-2786651</t>
  </si>
  <si>
    <t>11701286-2786714-9430871-11695667-11700601-11700783-11701288-11695870-11699917-11700059-11700112-11700343-11700483-11700815-11692218-11695145-11696419-11698996-11699464-11700747-11700784-11700880-11700881-11701772-11701722-2786893-11700448-11696915-11700490-11700846-11701052-11701257-11701416-11701513-11701519-11701687-11701706-11701725-11701948-11702049-11702075-11718167-11699139-11700539-11701998-11702106-11701067-11702113-11702117-11702281-11702285-11702037-11702120-2787073-11687617-11687620-11694715-11698674-11700629-11701534-11701757-11701763-11701814-11701818-11702126</t>
  </si>
  <si>
    <t>11702297-11702499-11702506-11701084-11701385-11701690-11701769-11702156-11702183-11702328-11702573-2787124-2787151-2787160-11697810-11700308-11700616-11701295-11701694-11701739-11702133-11702300-11702305-11702404-11702475-11702515-11702521-11702576-2787236-11696112-11697814-11699870-11700733-11700744-11702164-11702775-11702804-11702824-11702926-9430875-117001011-11701695-11701836-11701837-11702238-11702645-2787282-11699923-11693262-11703004-2787351-11703014-2510754-2787359-11701014-11702169-11702309-11702346-11702410-11703025-11703031-11703037-11703254-11703260-11703291-11703293-11703295-2787426-11692134-11698477-11699571</t>
  </si>
  <si>
    <t>11700045-11701176-11701941-11702469-11703020-11703032-11703042-11718142-2787441-2787461-11700091-11700094-11700256-11701021-11701328-11703241-11703380-11697970-11700096-11702170-11702817-11702905-11702950-11703244-11703440-11703808-11696921-11701183-11702955-11703631-11703761-11703863-11703947-11704154-11699968-11701484-11703868-11703888-11704099-11704158-11684411-11691294-11701621-2509678-11703906-11704325-2509680-2509782-2787602-11703725-11703790-11703791-11704169-11698480-11703825-11704399-11689188-11701984-11702907-11703311-11703315</t>
  </si>
  <si>
    <t>11703421-11704122-11704290-11704404-11700569-11701595-11702538-11703714-2510776-11684414-11703345-11703908-11704429-11704772-11704847-2509721-11702543-11702543-11702917-11703209-11703734-11703911-11704225-11704506-11704581-11704898-2509733-2803254-11688395-11702918-11703181-11703564-11703964-11704465-11704530-11704779-11705047-11682039-11703195-11703214-11703215-11704143-11704146-11704228-11704922-11705225-11704736-11705237-11699416-11705204-2803301-11701593-11701991-11702020-11704233-11704512-11704878-11705252-2803314-11701993-11703590-11704073-11704354-11705426-11705526</t>
  </si>
  <si>
    <t>FILA B                                 LADO B                        ESTANTE 41                     BANDEJA 3</t>
  </si>
  <si>
    <t>2803346-11703594-11703614-11704521-11704786-11705450-11705530-11705624-11705650-11705675-11705708-11705906-2803354-11704769-11705010-11705282-11705331-11705499-11705546-11705595-11705757-11706023-11685569-11685595-11704060-11704080-11704794-11704994-11705017-11705351-11705374-11705934-11705940-11705957-11706102-11706398-11706400-11706403-11703136-11704084-11705190-11705335-11705338-11705836-11705967-11706354-11706358-11705413-11705512-11705862-11703143-11705211-11705718-11705769-11705866-11706138-11706456-11693293-11705560-11706305-11706410-11706414</t>
  </si>
  <si>
    <t>11706588-11706589-11705316-11702379-11705458-11705519-11706113-11706257-11706259-11706264-11706278-11706280-11706544-11706728-11681963-11686490-11700640-11703512-11704815-11705111-11705263-11705463-11705918-11706039-11706616-11706762-11706776-11706778-11707247-11701271-11704679-11706074-11706164-11706335-11706740-11706780-11706884-11706885-11706929-11707027-11707058-11707098-11707105-11707307-11707376-2509972-11705068-11706799-11706800-11707036-11707651-11704948-11706969-11707111-11707312-11707396-11696117-11696121-11704243-11705125-11705319-11705321</t>
  </si>
  <si>
    <t>11704861-11705633-11705654-11705883-11706369-11706479-11706804-11706833-11707318-11707321-11707547-11707672-11707734-11707737-11707749-11707774-11707784-11707972-2509986-11686040-11704680-11704840-11705359-11705495-11705789-11706216-11706852-11707127-11707132-11707134-11707189-11707232-11707796-11708572-11681971-11686491-11692086-11700944-11703518-11704008-11704559-11704667-11704923-11706220-11707207-11707323-11707324-11707714-11707717-11707769-11707935-11708122-11708153-11708278-11708549-11702557-11704912-11705365-11705611-11705793-11705895-11706845-117071-53-11707633-11707938-11708233</t>
  </si>
  <si>
    <t>11708851-2510968-11692628-11703095-11704014-11707599-11707770-11707962-11708090-11708378-11708405-11708823-11708915-11718348-11706863-11707341-11708188-11708385-117085803-11708685-11709147-11709193-2510980-11708982-11709073-11709205-11709205-11707489-11718497—1699419-11704626-11709064-11709397-11704630-11704917-11707344-11708096-1170906611699321-11707608-11708539-11708542-11709374-11718521-11704717-11708371-11709473-11709622-11718553-11718695-11692629-11709926-11709635-11702665-11709297-11718515-11704016-11709530-11709531-11709728-11710149-11718429-11700365-11700763-11706867-11706973</t>
  </si>
  <si>
    <t>11709029-11709480-11709578-11718845-11709135-11709291-11709327-11709707-11709800-11704893-11706513-11708071-11709165-11710375-11702214-11708145-11708496-11710525-11718717-11718859-11718863-11708609-11709428-11718718-11709666-11708020-11709429-11710100-11710132-11710276-11707812-11708611-11709718-11705416-11706448-11710601-11710949-11710951-11708882-11708884-11709553-11710952-11710980-11706708-11707586-11707819-11710732-11707681-11710898-11711323-11710961-11709558-11710121-11711073-11711299-11711448-11711449-11711498-11718709-11719046-2511235-11705143-11709042-11709340-11709676-11710296-11710304-11710382-11711425-11711479-11711599-11703537-11704955</t>
  </si>
  <si>
    <t>11709041-11711399-11711451-11711580-11718882-11696533-11708303-11710566-11710567-11710705-11710839-11710854-11711462-11709356-11710903-11711814-11711817-11711907-11711908-11711999-11712004-11712022-11712028-11712029-11712031-11704089-11704092-11711690-11711696-11711933-11712185-11709370-11712125-11701194-11703545-11708030-11708914-11709112-11711664-11712374-11709304-11709405-11709570-11710346-11711880-11712019-11712386-11712597-11718959-11707435-11708893-11710770</t>
  </si>
  <si>
    <t>11711709-11711884-11712121-11712401-11712458-11712466-11712699-11712700-11712872-11712897-11719122-11719056-11719186-11699942-11704686-11710645-11712060-11712668-11712738-11712849-1172906-11712997-11713028-11713052-11713055-11712123-11719196-11711614-11711976-11712744-11713348-11713451-11713453-11713458-11713522-11712919-11713239-11713383-1713649-11713653-11713772-11713662-</t>
  </si>
  <si>
    <t>11712955-11715083-11716608-11716668-11717202-11712933-11705292-11715914-11715918-11716911-11716912-11716062-11716393-11717210-11717223-11707439-11713867-11714714-11715194-11716168-11716491-11716914-11717102-11717217-11717499-11717548-11717599-11717606</t>
  </si>
  <si>
    <t>11717652-11717723-11719003-14276485-11705722-11711015-11712934-11713218-11716070-11716530-11716634-11717406-11717574-11718247-11719294-14276423-14276539-14276789-11713318-11714985-11716087-11717885-11717889-14276430-14276434-14276502-14276673-11687016-11713837-14276436-</t>
  </si>
  <si>
    <t>14276487-11717000-11715837-11706908-11718008-11698696-11699021-11702679-11702682-11704476-11704478-11712507-11712938-11714280-11717417-11717621-11717686-14276759-11712509-11713265-11714671-11716643-11717421-11717511-11717696-11717950-14276558-11700469-11704251-11713320-11713595-11716895-11717004-11717514-11718311-11718438</t>
  </si>
  <si>
    <t>11702692-11707566-11712515-11716963-11717453-11717480-11717774-11717897-14277092-14277094-11704266-11714075-11704269-11717487-14277264-1178659-11707445-11717755-2511477-11712531-11717141-11717490-11717582-11717777-14277432-11687017-11706986-11710066-11712538-11717587</t>
  </si>
  <si>
    <t>14277026-14277099-11707020-11710070-11710885-11714287-11714537-11716852-11716859-11717762-11717763-14276893-14277363-14277555-11686745-11712516-11712805-11712944-11717144-11718314-14291583</t>
  </si>
  <si>
    <t>11714170-11717795-2511489-11708308-11708309-11710893-11714082-11714291-11716864-14277660-11712518-11712520-11714085-14277188-11714295-11717767-11718019-14291602-11686006-11706046-11715316-11716714-11717395-14277008-14277103-14277373-14291581-14291951-14292277-14292303-11716718-14276513-14276883</t>
  </si>
  <si>
    <t>14291607-1492106-14292257-14292258-14292307-14277106-14291579-14291855-14292288-14276957-14277109-14277766-14291482-14291679-14292177-14277475-14277599-14291451-14292180-14292206-14292237-14292289-14292318-14292355-11717627-14277675-14277686-14291882-11710812-11714664-14277574-14277691-14278058-14291642-14291860</t>
  </si>
  <si>
    <t>14292360-11692893-11716586-11717559-11717806-14277697-14278019-14291961-14292321-14292383-14277579-14278086-14278184-14292132-11684241-14277910-14292386-11710649-11715018-14291432-14292246-14292294-14276515-14277798-14277288-14277904-14277943-14277946-11716592-11716594-14276700-14277922</t>
  </si>
  <si>
    <t>FILA B                                 LADO B                        ESTANTE 42                     BANDEJA 1</t>
  </si>
  <si>
    <t>14278060-14291723-14291808-14278107-11708435-14278091-14278108-14278236-14278308-14278357-14291581-14291609-11692142-11692662-11696538-11711094-117463-11717466-14278012-14278110-14278110-14278141-14278145-14278239-14278285-14278390-11710818-14291614-14291615-14291811-14291914-14291931-14291970-14291993-14292133-14292135-14292138-14292297-14292501-14292629-14278265-11710355-14292704-11710818</t>
  </si>
  <si>
    <t>14278510-14292530-14292533-14292701-14292726-11681286-14278154-14278243-14278266-14278268-14278515-14278606-14292779-14292819-14278459-14292658-14292762-2433389-14278118-14278421-14278468-11684246-14291448-14291892-14292210-14292212-14292509-14292584-14292607-14292678-14292839-14277429-14277548</t>
  </si>
  <si>
    <t>14278071-14278587-14278122-14278362-14278487-14278587-14278756-11716555-11716846-14291728-14291814-14291872-14292516-14293176-14292511-14292536-14292594-1429768-14292770-14292768-14292982-14276708-14278713-14278794-14278836-14291820-14292522-14292537-14292539-14292674-14292878-14293164-14293168-14293184-14293185</t>
  </si>
  <si>
    <t>14293206-14293276-14278428-14278799-14278842-11708437-11708442-11708444-11708446-11708946-11716994-14292565-14293216-14293280-14293557-14291622-14291661-14292019-14292935-14277391-14277396-14278626-14292938-11711993-14292023-14292160-14292410-14292543-14292612-14292905-14292940-14293138-14293141-14293188-14293329-14293653-14293610-14293801-14293806</t>
  </si>
  <si>
    <t>2410/2016</t>
  </si>
  <si>
    <t>14277636-14278602-14291899-14293290-14293537-14293580-14293585-14293587-14293611-14294877-14292718-14292723-14294901-14296328-14296429-14296430-14296431-14296432-14296433-14296479-14296515-14296520-14296626-2487970-14279991-14280362-14292071-14292072-14293343-14293649-14296422-14296543-14296469-14280206-14280232-14280356-14294415-1296434</t>
  </si>
  <si>
    <t>14296683-14296685-14296695-14296733-14280216-14291735-14293345-14294417-14294944-14295893-14295894-14295896-14296576-14296738-14296767-14296770-14296701-14297029-14280381-14293949-14294420-14294865-14295140-14295665-14295955-14296747-14296771-14296877-14296951-14296976-14297028-14280009-14280426-11712790-</t>
  </si>
  <si>
    <t>14294421-14294808-14294810-14296005-14296441-14296582-14296587-14296807-14296834-14296885-14279824-14280297-11712211-14292035-14291523-14291524-14295155-14295385-14295389-14295392-14295729-14296057-14296061</t>
  </si>
  <si>
    <t>14296955-14296561-14296569-14296839-14296841-14296846-14296894-14297051-2488365-14277515-14278856-14280680-11712794-14292039-14296006-14296624-14296811-14296848-14296899-14296955-14297077-14297126-14292044-14292045</t>
  </si>
  <si>
    <t>14294819-14294822-14297307-14297401-1429740414292031-14278925-14279948-14296445-14296475-14296961-14296962-14297505-14297551-14297256-14279844-14280844-14278674-14278916-14296813-14296386-14297261-14297262-14296342-14297583-14296338-14297556</t>
  </si>
  <si>
    <t>14278919-14278935-14279162-14279162-14279851-14280043-14280784-14293439-14293994-14295770-14296012-14296037-14296964-14297159-14297165-14297352-14297488-14297589-14297656-14280568-14280786-14294217-14296969-14296985-14297072-14278946-14279164-14279531-14280052-14294984-14295281-14296591-14296790-14296872-14297493-14296794-14297496-14297756-14297780-14297803-14278966</t>
  </si>
  <si>
    <t>14278960-14279897-14280798-14295774-14296717-14297573-14297782-2488377-14280729-14278679-14279544-14280038-14280042-14280579-14280816-14294992-14296719-14297173-14297412-14297415-14297610-14297814-14297928-14297934-14297956-14280388-14280391-14280597-14280730-14280948-14280951-14280958-14281069-14281172-14293997-</t>
  </si>
  <si>
    <t xml:space="preserve">14295737, 14295740, 14296971, 14297422, 14297624, 14297625, 14297799, 14297860, 14297910, 14297912, 14297944, 14297960, 14298152, 14298006, 14298029, 14298078, 14298176, 14298186, 14280732, 14279404, 14280917, 11713294, 11713296, 14293891-14293892, 14293893, 14295001, 11685498, 14297729, 14298141 </t>
  </si>
  <si>
    <t xml:space="preserve">14298042, 14298056, 14298089, 14298193, 14298199, 14298248, 14298279, 14298229, 14298258, 14298305, 14298453, 14298457, 14298458, 14298460, 14298469, 14280920, 14295159, 14295165, 14297737, 14297738, 14297967, 14298157, 14298201, 14298515, 14298576, 14297740, 14294845, 14294280, 14280859, 14281076, 11685509, 14297742, 14297972, 14298094, 14298431, 14298473, 14298510, 2151399, 14279559, 14280510, 14280699, 14280861, 14280926, 14281185, 11685512, 14298164, 14294913, 14295003, 14295171 </t>
  </si>
  <si>
    <t>14298204, 14298300, 14298315, 14298394, 14298396, 14298400, 14298417, 14298528, 14298531, 14298533, 14298587, 14298636, 14298682, 14298683, 14298754, 14298756, 14280524, 14280529, 14280613, 14280621, 14279005, 14297437, 14298643, 14298646, 14280535, 14280144, 14281002, 14297003, 14298955, 14280403, 14280644, 14281091, 14295199, 14296595, 14297750, 14297661, 14297761, 14298520, 14298560, 14298702, 14298740, 14298741, 14298746, 14298887,</t>
  </si>
  <si>
    <t>14298891, 14298907, 14298911, 14298933, 14298944, 14299027, 14299052, 14299053, 14299131, 14299203, 14280744, 14281007, 14281196, 14281199, 14281208, 14291797, 14295252, 14295995, 14297767, 14298211, 14298712, 14298894, 14298895, 14298922, 14298948, 14299028, 14299140, 14299186, 14299229, 14299277, 14299278, 14299282, 14299327, 14299352, 14299357, 14299377, 14299376, 14280828</t>
  </si>
  <si>
    <t>14281013-14281097-14281337-11685792-14295998-14297106-14297209-14297708-14298480-14298538-14298778-14299290-14299295-14298720-14298802-14299146-14299190-14299191-14299233-14299261-14299264-14299309-14299314-14299358-14299363-14280094-14280097-14281034-14281247-14281249-14281537-9417189-14299412-14299452-14299002-14299300-14299317-14295007-14295008-14295011-14295821-14296125-14297135-14297213-14297670-14297826-14298805-14299298</t>
  </si>
  <si>
    <t>14298221-14298783-14298788-1429919614299211-14299244-14299338-14299340-14299368-14299456-14299482-14299530-14299535-14281542-14281251-14281448-14295959-14297272-14298225-14298543-14298604-14298791-14298994-14299345-14299371-14299466-14299467-14299486-14299490-14299512-14299564-14299651-14299653-14299702-14281341-14281487-14281637-14297005-14299172-14299657-14299706-14281641-14281694-14281063-14281066</t>
  </si>
  <si>
    <t>14281653-14281710-14299856-14296040-14297833-14299086-14299087-14299495-14299616-14299620-14299711-14299934-14299860-14299885-14299887-14280649-1428649-14281471-14281492-14281613-14281743-14292690-14297358-14297675-14297835-14298571-14298860-14299496-1429949714299500-14299550-14299574-14299583-14299665-14299725-14299770-14299820</t>
  </si>
  <si>
    <t>14299908-14299099-14299938-14299940-14299944-14300005-14281838-14281844-14281884-14300101-14294638-14299675-1499948-14300152-14300162-14297363-14299774-14299920-14299978-14299979-2487930-1428658-14281281-14299739-14299952-14300059-14300082-14300112-14300130-14300129-14300303-14300309-14300306-14281127-14281379-14281936-14295255-14297274-14298827-14300013-14300085-14300122-14300124-14300208-14300333-14300342-14300344-14300355-14300377-14300380-14300381-14300382-14300401-14300428-14300431-14300435-14300437-14281850-14297454</t>
  </si>
  <si>
    <t>Nombre</t>
  </si>
  <si>
    <t>Inventario documental con corte al__________________________de 2015, para entrega  de archivo en concordancia con el artículo de la Ley 594 de 2000</t>
  </si>
  <si>
    <t>286131-286132-286134-286136-286138-286146-286148-286149-286141-286150-286157-286162-286174-286152-286156-286159-286164-286166-286167-286171-286172-329441-329514-286169-286176-286177-286179-329456</t>
  </si>
  <si>
    <t>Bajo</t>
  </si>
  <si>
    <t>fila d lado a estand 85 bandeja 4</t>
  </si>
  <si>
    <t>329450-329444-329448-329451-329453-329466-329468-329470-329461-329465-329446-329454-329472-329458-329462-329474-329477-329486-329489-329521-329494-329513-329502-329499-329507</t>
  </si>
  <si>
    <t>329519-329529-329526-329536-329541-329546-329535-329547-329561-329551-329555-329583-329562-329571-329573-329575-329588-329565-327582-329592-329600-329615-329616-329605-329610</t>
  </si>
  <si>
    <t>329620-329624-329632-329654-329637-329640-329660-329661-329645-329650-329668-329669-329676-329680-329675-329702-329688-329694-329697-329707-329716-329721-329708-329717-329735-329725-329730-329745-329732-329740</t>
  </si>
  <si>
    <t>329756-329758-329750-329762-329766-329770-329780-329790-329784-329793-329796-329802-329814-329808-329818-329819-329806-329826-329832-329842-329843</t>
  </si>
  <si>
    <t>329847-329846-329856-329859-329862-329866-329867-329874-329882-329888-329892-329895-329898-329899-329910-329907-329911-329917-329922-329923-329928-329935-329936-329943-329946-329951-329952-329957-329962</t>
  </si>
  <si>
    <t>fila d lado a estand 85 bandeja 5</t>
  </si>
  <si>
    <t>32995-329963-329978-329982-329989-329981-329970-329998-330003-330007-330013-330017-330021-330025-330038-330041-330034-330057-330078-330047-330051-330054-330061-330072-330076</t>
  </si>
  <si>
    <t>330067-330083-330087-330096-330100-330110-330108-330117-330119-330126-330133-330136-330147-330143-330154-330158-330160-330163-330174-330177-330180</t>
  </si>
  <si>
    <t>330183-330188-330194-330193-330211-330230-330199-330203-330213-330217-330223-330227-330236-330245-330243-330253-330257-330265-330264-330269-330285-330278-330290-330294-330297-330300-330304-330310</t>
  </si>
  <si>
    <t>330311-330324-330318-330320-330332-330335-330373-330328-330339-330344-330345-330351-330358-330362-330370-330367-330376-330380-330385-330388-330392-330397-330401-330403-330421</t>
  </si>
  <si>
    <t>330431-330436-330429-366314-366318-366320-366327-366335-366329-366340-366343-366351-366372-366378-366390-366347-366358-366359-366365-366385-366368-366395-366402-366408-366398-</t>
  </si>
  <si>
    <t>366413-366421-366415-366423-366430-366434-366437-366445-366468-366449-366455-366474-366476-366460-366462-366480-366485-</t>
  </si>
  <si>
    <t>366490-366496-366498-366499-366406-366507-366515-366519-366543-366526-366547-366531-366536-366554-366559-366538-366553-366562-366568-366583-366575-366584-</t>
  </si>
  <si>
    <t>366587-366590-366598-366599-366604-366609-366614-366617-366621-366638-366627-366626-366632-366651-366643-366653-</t>
  </si>
  <si>
    <t>366658-366665-366670-366671-366676-366688-366679-366685-366693-366697-366705-366700-366710-366715-366720-</t>
  </si>
  <si>
    <t>366726-366730-366734-366740-366745-366750-366757-366762-366771-366756-366764-366770-366788-366777-366782-366783-366795-366796-</t>
  </si>
  <si>
    <t>366804-366815-366811-366830-366825-366832-366841-366837-366857-366871-366844-366848-366868-366874-366877-366888-366882-366892-366894-</t>
  </si>
  <si>
    <t>366908-366923-366919-366929-366899-366905-366932-366917-366927-366943-366939-366948-366951-366954-366956-366960-366964-366980-366971-366975-</t>
  </si>
  <si>
    <t>366990-366977-367000-368992-366999-366985-366994-367008-367011-367013-367016-367021-367043-367022-367029-367031-367040-367033-367036-367046-367065-367052-367055-367059-</t>
  </si>
  <si>
    <t>367062-367068-367073-367077-367078-367075-367085-367090-367089-367098-367103-367099-367114-367121-367128-367111-367124-367140-367125-</t>
  </si>
  <si>
    <t>367135-367138-367151-367146-367153-367159-367162-367168-367167-367171-367196-367176-367181-367185-367200-367204-367187-367190-367206-367215-367220-</t>
  </si>
  <si>
    <t>367224-367227-367250-367230-367234-367239-367249-367242-367244-367255-367264-367274-367276-367284-367288-367296-367292-367301-367306-428333-428338-428345-428352-428357-428362</t>
  </si>
  <si>
    <t>162.01-9.0-82</t>
  </si>
  <si>
    <t>428478-428371-428372-428380-428384-428396-428392-428401-428402-428421-428411-428430-428423-428436-428416-428440-428442-428449-428456-428463-428476-428479-</t>
  </si>
  <si>
    <t>162.01-9.0-83</t>
  </si>
  <si>
    <t>428469-428485-428489-428492-428499-428504-428508-428513-428522-428636-428656-428666-428763-428773-</t>
  </si>
  <si>
    <t>428783-428800-428794-428810-428813-428823-428830-428837-428854-428860-428848-428886-428882-428900</t>
  </si>
  <si>
    <t>MARCELA JEREZ ROJAS</t>
  </si>
  <si>
    <t>LEIDY YADIRA SUAREZ</t>
  </si>
  <si>
    <t>FILA B LADO A ESTANTE 31 BANDEJA 5</t>
  </si>
  <si>
    <t>ESTANTE 113 BANDEJA 5 FILA E LADO B</t>
  </si>
  <si>
    <t xml:space="preserve">ESTANTE 113 BANDEJA 4 FILA E LADO B </t>
  </si>
  <si>
    <t xml:space="preserve">ESTANTE 113 BANDEJA 3 FILA E LADO B </t>
  </si>
  <si>
    <t>ESTANTE 113 BANDEJA 2 FILA E LADO B</t>
  </si>
  <si>
    <t>162.01. 18.6. 137</t>
  </si>
  <si>
    <t>ENTIDAD PRODUCTORA:                                               INSPECCION QUINTA</t>
  </si>
  <si>
    <t>INVENTARIO DE GESTION</t>
  </si>
  <si>
    <r>
      <t xml:space="preserve">Inventario documental  vigencia </t>
    </r>
    <r>
      <rPr>
        <b/>
        <sz val="14"/>
        <rFont val="Arial"/>
        <family val="2"/>
      </rPr>
      <t>2017</t>
    </r>
    <r>
      <rPr>
        <sz val="10"/>
        <rFont val="Arial"/>
        <family val="2"/>
      </rPr>
      <t xml:space="preserve"> entrega de archivo en concordancia con el artículo de la Ley 594 de 2000"</t>
    </r>
  </si>
  <si>
    <t>14281136-14281941-14281942-14293075-14294884-1429665-14298436-14280669-14281147-14281293-14281502-14281548-14281659-14281749-14282059-14281151-142811542-14281510-14297710-14300532-2488380-14277050-14280456-1428755-14281551-14281787-.14281520-14295393-14297462-14298494-14298498-14299040-14299219-14299389-14280759</t>
  </si>
  <si>
    <t>bajo</t>
  </si>
  <si>
    <t>SOBRE TABLAS EN LA PARED FRENTE AL ESTANTE 10 FILA A LADO A</t>
  </si>
  <si>
    <t>14281554-14281556-14281671-14281755-14281791-14282084-14300145-14300221-14300325-14297142-14298354-14299046-14300452-14300653-2488383-14300277-14300481-2151470-2151471-14300701-2488387-14295824-14298660-14300369-14281983-11685520-14292693-14294462</t>
  </si>
  <si>
    <t>14297464-14297844-14298666-14299049-14299474-14299791-14300025-14300072-14300073-14300074-14300215-14300710-14300755-14300758-14300761-14300801-14300852-14300884-14277055-14277198-14281795-14281984-14282033-14292694-14294640-14294656-14297007-14297465-14297678-14298809-14299105</t>
  </si>
  <si>
    <t>142999225-14299800-14299997-14299995-14300859-14300979-14300981-14300861-14300890-14301026-14301078-2488391-14277059-14294679-14296994-14297378-14297684-14297847-14300097-14300604-14300930-14300962-14300980-14300101-14301035-14301037-14301152-14301226-14282096-14281371-14282524-14294666-14294889-14296344</t>
  </si>
  <si>
    <t>14296933-14298071-14299692-14292696-14300099-14300716-14300933-14301009-14301010-14301014-14301161-2151533-14281679-14282313-14282353-14282534-14282178-14297143-14300803-14301233-140301281-11710370-14277202--14281565-14282106-14282543-14282548-14282574</t>
  </si>
  <si>
    <t>14283440-14299113-14292442-14294669-14297689-14300807-14300968-14300990-14301017-14301135-14301201-14301252-14301326-14301328-14301351-14280887-14282428-14282579-14294892-14294894-14299694-14301108-14301194</t>
  </si>
  <si>
    <t xml:space="preserve">14301240-14301244-14301354-14281999-14282275-14283227-14295289-14301577-14297698-14296997-14299956-14300804-14300276-14301089-2488559-14281906-14281912-14282845-14300847-14299957-14300788-14301245-14301248-14301271-14301320-14291464 </t>
  </si>
  <si>
    <t xml:space="preserve"> 17/01/2017</t>
  </si>
  <si>
    <t>14301509-14301579-14292589-14301634-14301777-14301827-2154064-14277029-14277031-14282185-154282461-14282750-14282970-14282993-14298810-14298813-14300947-14301119-14301321-14301323-14301345-14301361-14301483-14301518-14301855</t>
  </si>
  <si>
    <t>14301879-14301887-14301902-14301984-14282186-14282973-14300241-14301524-14301555-14301807-14301987-14301992-14302007-14302028-14297229-14300740-14301793-14301996-14281918-14282569-14301198-140301373-14301498-14301651-14291755-14301808-14302128</t>
  </si>
  <si>
    <t>14280771-14295632-14299974-14300816-14301564-14302064-14302079-14282055-14291467-14295636-14295638-14295639-14300423-14301861-14301929-14301952-14302065-14302132-14302179-14302305-14302429-2154137-14282767-14283122-14300747-14300748-14301586-14301910</t>
  </si>
  <si>
    <t>14302181-14302278-14302352-14302378-14302438-14302414-14282874-14282475-14300824-14301797-14301744-14301932-14302237-14302444-14302462-9000002488000-9000002154188-14281928-14282929-14282934-14282599</t>
  </si>
  <si>
    <t>14282942-14301441-14301541-14302095-14302471-14302490-14302492-14282116-14282482-14282896-14282945-14283195-14297118-14297218-14298443-14301653-14302250-14302473-14302425-14302495</t>
  </si>
  <si>
    <t>14277292-14282603-14282775-14282988-14297149-14299834-14301467-14301549-14301589-14301595-14302332-14302727-14302776-14303029-14282383-14282777-14282957-14282960-14283165-14283201-14283305-14295292-14301473-14302116-14302579-14301936-14302633-14302831</t>
  </si>
  <si>
    <t>14302854-14303177-14283174-14296023-14297223-14298450-14301471-14303076-14282608-14283171-14283478-14292699-14299014-14302025-14303276-14295296-14297235-14297236-14300447-14301446-14301448</t>
  </si>
  <si>
    <t>14302257-14302608-14302611-14277050-14297717-14301718-14302583-14302588-14302585-14302931-14283180-14303251-14294789-142987362-14301911-14302318-14302322-14302338-14302591-14302785-14302835-14300464-14281876-14283527-14283630-14282707-14283205-14283628-14297983-14300254-14302034-14302501-14302505-14303479-14298365-14301915</t>
  </si>
  <si>
    <t>1CD</t>
  </si>
  <si>
    <t>14302884-14302936-14302942-14303326-14303477-14296047-14281391-14282616-14283641-14283648-14302288-14303329-14302040-14303285-14303452-14303482-14303483-14303540-14303601-14282713-14283032-14295598-14299397-14301212-14302044-14302293-14302512-14302532-14302514-14303141-14303377-14303491-14303581-14303726-14303729-14303060</t>
  </si>
  <si>
    <t>142282267-14282717-14282829-14283036-14283190-14283219-14283368-14300259-14301925-14302197-14302212-14302214-14302215-14302695-14302838-14302899-14302982-14303355-14303587-14303606-14303709-14303713-14303731-14303735-14303753-14303826-9000002488611-14281397-14283874-14310714-14302769-14303745-14303767</t>
  </si>
  <si>
    <t>14303769-14303836-14283430-1430150-14298372-14298374-14302542-14302750-14303885-14304003-14281405-14283520-14283820-14295961-14278641-14303068-14303070-14303072-14303159-14303354-14303721-14303775-</t>
  </si>
  <si>
    <t>14303839-14303856-14303858-14303888-14304205-14302384-14303040-14283092-14303074-14303182-14303457-14303892-14303895-14303983-1430490-14304135-14304199-14304223-14304403-2487940-14283389-14283769-14283771-14283920-14301081-14301186-14301306-14302525-14302990-</t>
  </si>
  <si>
    <t>14303168-14303169-14303183-14303333-14303985-14304269-14278079-14280888-14282496-14283973-14284041-14302358-14303267-14303783-14303866-14304238-14304290-14304292-14304293-14304529-14304551-111717974-14284061-14284064-14301268-14301476-14301506-</t>
  </si>
  <si>
    <t>14303310-14303874-14304507-14304677-2488624-14301215-14303380-14283230-14284052-14303337-14303339-14303910-14303913-14303916-14303917-14304041-14304362-14304365-14304414-14304428-14304585-14304639-14304641-14304651-14304652-14304740-14304808-14304957-2488627-14279504-14279506-14283450-14283784-</t>
  </si>
  <si>
    <t>14301965 SIN COMPARENDO</t>
  </si>
  <si>
    <t>14283940-14283941-14283943-14303241-14303924-14303962-14304331-14304744-14304817-14304820-14304832-14304876-14304880-14304908-14304910-14304913-14283109-14283244-14283730-14284211-14302393-14303662-14304466-14304622-14304841-14304863-14304889-14304915-14304928-14304930-14304952-14304977-14305029-14305052-14277216-14283111</t>
  </si>
  <si>
    <t>14283460-14284074-14284216-14284247-14300268-14300269-14303248-14303614-14303793-14304437-14304439-14304789-14304790-14304793-14304936-14276604-14283736-14283701-14283800-14284175-14284252-14284353-2488570-14301959-</t>
  </si>
  <si>
    <t>14303249-14303386-1430441-14304485-14304798-14304799-14304843-14305043-14305060-14305062-2488649-14283042-14284395-14298822-14304759-14305078-14305131-14280204-2488574-14284189-14284599-14294682-14303975-14304959-14304961-14305079-14305112-14305122-14305138-14305143-14305145-14305161-</t>
  </si>
  <si>
    <t>14305162-14305168-14305172-14305326-14305330-14305501-1430552-14305602-14305630-14284118-14284278-14284409-14284413-14284452-14284457-14297125-14300271-14301683-14301771-14302268-14302545-14302620-14303192-14303699-14304555-14305150-14305338-14305489-14305490-14305493-14305577-14305617-14305632-14305633-14305634-14305657-14305677-14305752-14305928-14305931-14305952-14283413-14287340-14284226-</t>
  </si>
  <si>
    <t>14284360-14284502-14284835-14301772-14301968-14304963-14305069-14305095-14305096-14305344-14305756-14305759-14305783-14305790-14305881-14306028-11717980-14284368-14301775-14302867-14304995-14305021-14305560-14305826-14305886-14306003-14306030-14306058-</t>
  </si>
  <si>
    <t>2CD</t>
  </si>
  <si>
    <t>14306060-14306114-14283294-14284801-14284956-14285004-1430488-14304687-14304973-14305232-14305266-14305766-14305857-14305861-14305939-14306032-14306063-14306120-14306253-14310011-2488591-14302162</t>
  </si>
  <si>
    <t>14305273-14306258-14306226-14284614-14301972-14303094-14303197-14304492-14304593-14305303-14305549-14305550-14305584-14305864-14306041-14306095-14306222-14306486-14306492-14306493-14283742-14284375-14284471-14284716-14284961-14285211-14301406-14301409-</t>
  </si>
  <si>
    <t>14301643-14301664-14302972-14303389-14304494-1435305-14305506-14305684-14305691-14305827-14305910-14305911-14306616-14306629-14306679-14306702-1436703-14306711-14306827-14306901-14284427-14297243-14305697-14306133-14306414-14300611-14305316</t>
  </si>
  <si>
    <t>14306580-14306754-14306756-14306804-14306828-14306829-14306858-14283747-14284323-14284904-14302908-14302911-14303418-1430449-14305321-14305351-14305426-14305508-14306619-14306634-14306654-14306724-14306761</t>
  </si>
  <si>
    <t>14306788-14306789-14306864-14306872-14306882-14306980-14306990-14307029-14307052-14307054-14307176-14307181-14307201-14284530-11694890-14301070-14302913-14305914-14306309-14306420-14306421-14307003-14307213-14307234-14306664-14306884-14307088-14307220-14307314-14298615-14284328-14284479-14284536-14284564-14284915-</t>
  </si>
  <si>
    <t>14307015-14284566-14284729-14284913-14305380-14305408-14306387-14306667-14306834-14306920-14306924-14307042-14307257-14307409-14284480-14284738-14285372-14302271-1430324-14303628-14305197-14305897-14306639-14306673-14306837-14306888-</t>
  </si>
  <si>
    <t>14307486-14307488-14307701-14307107-14307115-14307117-14307169-14307193-14307345-1437347-1437451-14307634-14307706-14383421-14284305-14284628-14284874-14284879-14285327-14285331-14285482-14295440-14305375-14305875-14306392-14306648-14307639-14307662-14307690-14307837-14307858-14307881-14307888-14307930-14307934-1438058-14307422</t>
  </si>
  <si>
    <t>14285388 SIN COMPARENDO</t>
  </si>
  <si>
    <t>14308129-14284340-14284634-14284744-14285104-14285158-14285484-14285488-14285644-14285692-14305392-14305463-14306313-14307513-14307515-14307545-14307965-14308028-14308604-14308091-14308102-14308133-14308201-14308354-14308376-14308427-14308433-14285221-</t>
  </si>
  <si>
    <t>14285225-14285653-14285695-14303107-14306840-14307971-1430803514308168-14308187-14308283-14308307-14808367-14307525-14308409-14308437-14308441-14308442-14308681-14308239-14308448-14308688-14885129-14302795-14307645-14285380-14285494-14285495-14285736-14308514-</t>
  </si>
  <si>
    <t>14307387-14307995-14308149-14308191-14308219-14308223-14308247-14308291-14308290-14308385-14308411-14308419-14308506-14308552-14308602-14308700-14308783-14284343-14285237-14285238-14285530-14285631-14285655-14285789-14285790-14305829-14308521-14308631</t>
  </si>
  <si>
    <t>14308762-14308796-14308878-14308960-14308964-14308982-14307908-14285942-14284578-14285248-14285686-14285689-14285842-14285849-14285936-3199504-14307360-14308043-14308522-14308637-14308855-14308331-14308857-14308885-14308887-14308915-14308924-14309079-14308921-14308524-14309083--14285389</t>
  </si>
  <si>
    <t>22/032017</t>
  </si>
  <si>
    <t>14285799-14286040-3199521-14306848-14308050-14308268-14308674-14308840-14308862-14308967-14309186-14309306-14309380-14309253-14308464-14285994-14285955-14285421-14285578-14285858-14285393-14285394-14286048-3199544-14301961-14306593-14307394-14308121-14308200-14308296-14308299-14308648</t>
  </si>
  <si>
    <t xml:space="preserve">14310341 SIN COMPARENDO </t>
  </si>
  <si>
    <t>14308644-14308773-14309192-14309259-14309300-14309359-14309382-14309457-14284543-14285422-14285544-14285585-14285704-14285815-14285820-14286049-14309607-14309810-14309264-14306594-14308943-14309057-14309106-14309109-14309111</t>
  </si>
  <si>
    <t>14309339-14309387-14309467-14309471-14309533-14309681-14309886-14284590-14285264-14285423-14285589-14285825-14307793-14308555-14309115-14309145-14309241-14309393-14309475-14309541-14309609-14309610-14309709-14309712-14309836-14309756-14309871-14310027-14310051-3199578</t>
  </si>
  <si>
    <t>14284595-14286019-14286119-14301419-14307363-14308557-14309399-14309410-14309568-14309682-14309843-14309846-14309952-14309956-14285894-14288025-14306513-14307366-14309066-14309642-14309643-14309761-14309763-14310008-14310011</t>
  </si>
  <si>
    <t>14310012-14310201-14310202-14310236-14310276-14310330-14310336-14310359-14310426-14285551-14310433-14310435-14310263-14307728-14313194-14309514-14310379-14285424-2893257-14303673-14310024-14310243-14310301-14310484-14310529-14310637-14312323-14285835-14285832</t>
  </si>
  <si>
    <t>14286144-14286317-14310522-14307732-14307734-14308560-14309517-14310210-14310290-14310382-14310515-14310559-14310561-14310565-14310570-14310676-14310728-14310681-14310751-14285559-14286431-14305816-14307283</t>
  </si>
  <si>
    <t>14307288-14309774-14310217-14310385-14310387-14310462-14310573-14310583-14310753-14311001-14277173-14286224-14286436-14305820-14310388-14310392-14310550-14310645-14310788-14310814-14310817-14310890-14310961-14311184-14307809-14286441-14310575</t>
  </si>
  <si>
    <t>14306966-14309479-14310620-14311138-14311190-14311233-14311455-14310393-3199634-2893308-14310698-14285710-14286518-14309482-14309946-14310699-14310844-14311049-14311237-14311330-14297019-14297020-14298830-14306517-14301693-14311557-14311631-14311705-14311111</t>
  </si>
  <si>
    <t>14286182 Sin comparendo</t>
  </si>
  <si>
    <t>14307750-14311291-14306516-14310178-14310903-14306334-14310933-14311114-14311512-14277174-14286487-14311073-14310719-14286520-3199646-14312104-2892882-2893266-14311734-14284812-14286590-14311160-14311789-14312153-14311787-14311920-14311475</t>
  </si>
  <si>
    <t>14310395-14311741-14312252-14311848-14311608-14311744-14286490-14312251-14311922-14310306-14312162-14312159-14286473-14286358-14310907-14311119-14311349-14311350-14311590-14311680-1431175114312118-14312132-14312139-14312258-14312331-14296935-14310398</t>
  </si>
  <si>
    <t>14310913-14310938-14311753-14312208-14312264-14312333-14285912-14286361-14286411-14309024-14312280-14312353-14312427-14312429-14311685-14285913-14306535-14312457-14312199-14286581-14286892-14305246-14310312-14310916-14311710-14312363-14312306-14312381</t>
  </si>
  <si>
    <t>14312384-14312403-14312405-14312442-14312458-14312460-14312581-14312628-14312676-14312526-14289626-14307811-14308592-14310919-14310317-14311544-14312493-14312586-14300505-14311548-14311865</t>
  </si>
  <si>
    <t>14312369-14312396-14312518-14312661-14312709-14312729-14312804-14312857-14312865-14312877-14312931-14312941-14312966-14313077-14285302-14286610-14286612-14289734-14291759-14310724-14312321-14312942-14313108-14284815-14286377-14306175-14306456-14312275</t>
  </si>
  <si>
    <t>14286907 sin comparendo</t>
  </si>
  <si>
    <t>14312675-14312785-14312129-14283994-14289927-14311761-14312887-14289990-14313039-14286382-14286384-14313377-14314859-2893888-14286260-14289833-14307815-14311869-14312325-14312598-14313024-14313383-14313408-14313412-14313467-14289880-14285309-14297246-</t>
  </si>
  <si>
    <t>14305836-14310321-14310323-14311402-14311873-14312602-14312794-14313086-14313173-14313347-14313529-14313530-14313578-14315378-14282518-14288619-14286742-14286852-14307604-14311271-14313208-</t>
  </si>
  <si>
    <t>3199669-14289651-14305990-14312603-14286535-14286669-14290170-14301695-14305674-14310946-14311309-14311358-14313585-14313587-14313754-14313801-14313802-14313906-14313927-14285925-14285034-14289654-</t>
  </si>
  <si>
    <t>14312638 sin anexos</t>
  </si>
  <si>
    <t>14301699-14304565-14307818-14311724-14313703-14313779-14285451-14307819-14313565-14313815-14313852-14313912-14313956-14313982-14290272-14289659-14289662-14289941-</t>
  </si>
  <si>
    <t>14311372-14313568-14314004-14314076-14286747-14290180-14307820-14308804-14311417-14312541-14313269-14313683-14290067-14314252-14309446-14313961-14314191-2894158-14276609-14286690-14286748-14311595-14314153-</t>
  </si>
  <si>
    <t>14314178-3199683-14290191-14290193-14312574-14312607-14313888-14314184--14305994-14290339-14290440-14290492--311598-14313967-14290497-14290498-14306147-14313763- 14315200</t>
  </si>
  <si>
    <t>14313987-2894324-14290647-14290360-14290501-14311394-14313642-14313658-14313648-14314502-2894018-14290503-14289888-14311315-14312548-14313620-14313793-14314538-14290428-17013447-14286493-14314555-14311400-14312649-14313666-14313689-14314564-14314603-2893880-14303225-</t>
  </si>
  <si>
    <t>14313066-14313798-14314512-14314726-14286503-14313516-14314619-14314662-14314782-14290134-14290263-14290658-143070606-14312691-14312774-14312814-14312982-14312810-14312812-14313726-14314579-14312989-14313282-14313933-14314833-</t>
  </si>
  <si>
    <t>14315878sin comparendo</t>
  </si>
  <si>
    <t>14289770-14290140-14290663-14291057-14291205-14314835-14314836-14315327-14290756-14310190-14312616-14312619-14314032-14314596-14315114-14315402-14315328-14301625-14290765-14314775-14314920-14315085-14315120-14315122</t>
  </si>
  <si>
    <t>14315331-14315338-14315343-14315427-14315465-14304575-14306541-14313493-14314467-14314470-14315349-14315476-14315559-14315651-14289905-14289906-14290533-14314388-14315634-14315470-14315567-14315655-14315855-2894167-14313445-14315031-14315200</t>
  </si>
  <si>
    <t>14306282-14291397-2893892-14303624-14306549-14314638-14315575-14315931-14316127-14315640-14315978-2893218-14290960-14291080-14291258-14315839-2893896-14289917-14291082-14314747-14315847-14316328-14288733-14290870-14291085-1421239-14291241</t>
  </si>
  <si>
    <t>14302821-14314209-14315060-14306013-14316035-14310200-14315322-14315992-14316331-14295454-14300904-14310105-14314867-14314897-14316335-3199713-11685955-2893732-14315547-143075609-14309584-14309587-14315437-14316351-14312070-14313284-14313286-14316209-14307617-14298836-14306297-14306466</t>
  </si>
  <si>
    <t>14315448-14315511-14316125-14316297-2894038-11707685-14290839-14290888-2893900-14310085-14315780-14316393-14291174-14291176-14295466-14295469-14297184-14308715-14308718-14308815-1431394-14316396</t>
  </si>
  <si>
    <t>14304599 sin anexos</t>
  </si>
  <si>
    <t>14316407-14293823-14312041-14316417-17011866-14291379-17042012-17042299-17042381-17042651-17043214-17043214-17043450-17043453-17044493-17044767-17044774-17044964-17044965-17044767-.17044774-17044964-17044965-17044966-17045023-17045084-17045086-17044532-17013456-17013737-17044767-17044774</t>
  </si>
  <si>
    <t>14289674-14289676-17012097-17012368-17012394-17012395-17013293-17013295-17013311-1713412-17044206-17042013-17042308-17043360-17043558-17044495-17044498-17044500-17044776-17044784-17044978-1745538-17045538-14289681-17013748-17013883-17013895-17013896-17045543-17045908-17042560-17043318-17043704</t>
  </si>
  <si>
    <t>17044673-17012191-17012672-17013897-17013900-17014035-17042325-17044992-17044996-17045055-17045161-17045548-17011917-17012143-17014062-17044674-17044875-17045488-17045550-17045557-17046214-17043666-17043667-17044594-17046218-170465152894443</t>
  </si>
  <si>
    <t>17044682-2894189-17013974-17014312-17014314-17014316-17044686-2893189-17013470-17014072-17014148-17014252-17014320-17014377-17014426-17014452-17014532-17014533-17014554-17043997-17044227-17044688-17046223-17046261-17012192-17012295-17012297-17013716-17014458-17014460-17014461-17014538-17014566-17014628-17014653-17014657-17014662-14289711-17044005-17044006-17044010-</t>
  </si>
  <si>
    <t>17045063-17045064-17045176-17045471-17046273-17046342-17011754-17013639-17013640-17014466-17014677-17014485-14289715-17014568-17043708-17045072-17045073-17045479-17046233-17046236-17046277-17046346-17046555-17046789-17046792-17046794-17012199-17013665-17014271-17045418</t>
  </si>
  <si>
    <t>17045422-17045483-17045941-17046245-17046247-17046352-17046795-17013667-17014237-17014492-17014756-17045349-17045503-17046284-17045506-17013018-17014039-17014238-17014241-17014683-17014784</t>
  </si>
  <si>
    <t>17014810-17046183-14289719-17045426-17045712-17045951-17046063-17046178-17046256-17046259-17045429-17046798-17014497-17014986-14289723-17045517-17045519-17045520-17045959-17046020-17046128-17047343-17013367-17013926</t>
  </si>
  <si>
    <t>17014906-17014927-17015035-17045722-17045725-17046190-17046895-17047351-17014397-17014684-17014750-17045521-17045597-17045970-17046361-17046364-17046591-17046599-17046974-17047135-17047356-17047360-17012148-17014936</t>
  </si>
  <si>
    <t>17015045-17015208-17043714-17045361-17045525-17045763-17046075-17046976-3199754-17012615-17012163-17013370-17013757-17014006-17014697-17014793-17014820-17014852</t>
  </si>
  <si>
    <t>17014968-17014969-17015212-17015479-17015701-17046541-17047366-17014007-17014794-17014824-17014840-17014895-17015056-17015118-17015309-17015362-17015365-17015429-17015654-17015854-17011778-17013422</t>
  </si>
  <si>
    <t>17014842-17014973-17014998-17015125-17015455-17015603-17015631-17015665-17015885-17045605-17014421-17015313-17015331-17015571-17015608-17015771-17015772-17015935-17045367-17045451-17046545-17046984-17044809-17013935-17014450-17014843-17015196-17015253-17015316</t>
  </si>
  <si>
    <t>17015865-17015594-17015958-17016084-17016085-17016087-17016176-17016230-187016276-17016333-17045781-17046141-17046990-17047148-17012617-17013935-17013942-1704859-17015090-17015322-17015423-17016003-17016004-17016204-17016234-17016337</t>
  </si>
  <si>
    <t>17016362-17045973-17046321-17044914-17045786-17045788-17046374-17046666-17013943-17014017-17014337-17014861-17015257-17015300-17015624-17016221-17016239-17016457-17016479-17016552-17016579-17046143-17046668-17046921-17047159-17047160-1704758117015099-17015810-17016134</t>
  </si>
  <si>
    <t>17016287-17016556-17016563-17016607-17016777-17016804-17046339-17046673-17047165-17047166-17013425-17014425-17015061-17016175-17016583-17016609-17016655-17044927-17045196-17047767-17016758-17015495-17016529</t>
  </si>
  <si>
    <t>17016112-17016788-17016926-17046683-17047173-17047211-17047741-17012693-17012971-17046827-17047410-17015261-17015510-17016091-17016823-17015511-17016542-17016627-17016741-17016775-17016839-17016939-17017029-17046936-17047179-17047600</t>
  </si>
  <si>
    <t>17012972-9000002893374-17015598-170465642-17015972-17016745-17017136-17012697-17017203-.17044659-17047313-17016638-17017139-17017406-17017478-9000002894203-17011616-17015436-17014293-17046382-17015341-17015795-17017083-17017085-17017215-17017294-17017583</t>
  </si>
  <si>
    <t>17046363 sin anexos</t>
  </si>
  <si>
    <t>7016902-17017086-17017113-17017380-17017586-17044946-17018183-17044662-17015071-17015266-17017901-17017758-.17018159-9000003305771-17016906-17017928-17017960-9000003039558-17011622-17016913-17017908-17017991-17012635-17014288-17016975-17018133-17018309</t>
  </si>
  <si>
    <t>17018577-17018604-17018636-17018776-17048168-17018039-17018926-17048197-17016770-17018784-9000002894624-17018318-17018905-17018913-17017622-17019178-17017093-17018855-17018859-17018981-90000030380087-17018555-17018556-17018560-17043735-17048207-17048260-17014289</t>
  </si>
  <si>
    <t>17015997-17018568-17019089-17016314-17017321-17017945-17018619-17018988-17017857-17027361-17017395-17017811-17018371-17018699-17018972-17019283-17019358-17019484-17019555-17019557-17019288</t>
  </si>
  <si>
    <t>17015673 sin comparendo</t>
  </si>
  <si>
    <t>17046174-17016322-17017060-17017923-17019678-17048278-17018120-17048282-17048284-17048286-17013820-17019976-17013113-17017194-17019165-17019167-17019570-17019061-17019517-17019714</t>
  </si>
  <si>
    <t>17019878-17048233-17020083-17020301-17020480-17017875-17046738-9000002893195-17019494-17019884-17044812-17046987-9000003039355-17016284-17019496-17019856-17020085-17020165-17020168-17020284-17020362-17020363-17020432-17020556-17020557</t>
  </si>
  <si>
    <t>17020913-17043751-17044728-17047288-17048386-17013524-17016685-17017683-17018518-17019005-17019335-17019719-17019914-17020090-17020565-17020614-17020810-17020115-17020173-17020315-17020370-17020458-17020836-17020922</t>
  </si>
  <si>
    <t>17016755 sin anexos</t>
  </si>
  <si>
    <t>17021061-17021203-17021204-17046676-17046743-17048304-17048306-17020380-17020323-17021579-17021751-17021876-17019869-17020381-17021225-17021334-17021780-17021829-17021981-17021985-17022008-17022202</t>
  </si>
  <si>
    <t>17016072 sin comparendo</t>
  </si>
  <si>
    <t>17046470-17047449-17048243-17048244-17021762-17018269-17019834-17020384-17020403-17021761-17021764-17022015-17022256-17046720-17046724-17047806-900000289464117021889-17019605-17022435-17046477-17047265-17048245-17011893-17022287-17043758</t>
  </si>
  <si>
    <t>17047642-17047820-17019921-17019963-17020408-17020548-17021167-17022130-17022317-17022319-17045814-17048036-17048312-17019342-17019923-17019974-1702047017020550-17021656-17022109-17022324-17022533-17022535-17046487-17047645-17021137-17022112-17022294</t>
  </si>
  <si>
    <t>17022538-17022541-17022546-17023079-17023082-17045816-17047533-17047671-17047970-17022751-17022754-17022784-17023228-17047459-17048428-17021741-17022142-17022340-17022653-17022654-17022860-17020571</t>
  </si>
  <si>
    <t>17020890-17021262-17021341-17021342-17022520-17022791-17023178-17023230-17043764-17012017-17020686-17021264-17022613-17022657-17023026-1702308717023356-17047653</t>
  </si>
  <si>
    <t>2 TARJETAS DE PROPIEDAD</t>
  </si>
  <si>
    <t>17047978-17043767-17047659-17047983-17047986-17023546-17024377-28950396-17020773-17022986-17023142-17023454-17023815-17023916-17024312-17024316-17024476-17020793-17022908-17023319-17023633-17023755-17023853-17024261-17024262-17024264-17024504-17024578-17047047-17047830-17017471-17021299-17022196-17023193-17023480-17023481-17023748-17023856-17024121-17024325-17024553-17024588-17024626-17024628-17047026-17047555-17047838-</t>
  </si>
  <si>
    <t>23/112017</t>
  </si>
  <si>
    <t>17048083-17048008-17048084-17048658-17013272-17021199-17021293-17023269-17023457-17023962-17024156-17024240-17047833-17048739-17014613-17014617-17014619-17014622-17019011-17024174-17024395-17024639-17024856-17025026-17025078-17025177-17025180-17023786-17023789-17048294-17017475-17023278-17023715-17024486-17025181-17025255-17025276-17046491-17046492-17047684-17048744-17048745-17015743-17019780-17021525-17023284-17023515</t>
  </si>
  <si>
    <t>28/112017</t>
  </si>
  <si>
    <t>17023998-17024206-17024530-17025036-17025287-17025288-17025291-17025327-17025380-17025453-17025453-17025476-17046408-17046495-17046497-17048133-17048132-17048132-17048752-17048754-17019785-17020631-17021090-17023861-17024208-17024519-17025038-17025042-17025264-17025479-17025580-17042779-17045852-17045853-17048134-17048755-17046500-17021094-17018725-17021095-17022920-17023287-17024457-17024459-17024957-17024907-170252271-17025273-17025651</t>
  </si>
  <si>
    <t>17019440-17023595-17024044-17024194-17024216-17024272-17024461-17024468-17025309-17025355-17025428-17025431-17025458-17025626-17025826-17025453-17046426-17048465-17048503-17048798-17048799-17048902-17022198-17023720-1702723-17024223-17024970-17025358-17025563-17025856-17025936-17045857-17045858-17048807-17019034-17024916-17024918-17024919-170255679-17019794-1702110-17023639-17023868-17024684-17025460-17025592-17025629-17025656-17025878</t>
  </si>
  <si>
    <t>17025880-17025941-17026007-17026151-17047438-17048877-17048905-17012493-17016795-17019842-17023873-17023875-17024020-17024426-170264655-17024832-17025475-17025475-17025735-1702884-17025949-17025956-17025956-17026013-17026101-17026129-17026163-17026227-17045865-17046510-17047194-17047440-17048883-17022077-17022746-17024197-17024428-17024430-17025636-17023105-17026251-17026501-17047484-17048507-17048508-17048508-17048890-17042780-17048910</t>
  </si>
  <si>
    <t xml:space="preserve">17021787 sin anexos </t>
  </si>
  <si>
    <t>Yimy Vega Pacheco</t>
  </si>
  <si>
    <t>Recibido</t>
  </si>
  <si>
    <t>Judith Granados Granados</t>
  </si>
  <si>
    <t>Profesional Universitario</t>
  </si>
  <si>
    <t>B/manga diciembre 2021</t>
  </si>
  <si>
    <t>Maribel</t>
  </si>
  <si>
    <t>Tecnico Administrativo</t>
  </si>
  <si>
    <t>UBICACIÓN EN EL ARCHIVO CENTRAL</t>
  </si>
  <si>
    <t>FILA B. LADO A. ESTANTE 31. BANDEJA 1</t>
  </si>
  <si>
    <t>FILA B. LADO A. ESTANTE 31. BANDEJA 2</t>
  </si>
  <si>
    <t>FILA B. LADO A. ESTANTE 31. BANDEJA 3</t>
  </si>
  <si>
    <t>FILA B. LADO A. ESTANTE 31. BANDEJA 4</t>
  </si>
  <si>
    <t xml:space="preserve">UBICACIÓN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</si>
</sst>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6" x14ac:knownFonts="1">
    <font>
      <sz val="11"/>
      <color theme="1"/>
      <name val="Arial"/>
    </font>
    <font>
      <sz val="9"/>
      <color theme="1"/>
      <name val="Times New Roman"/>
    </font>
    <font>
      <sz val="11"/>
      <name val="Arial"/>
    </font>
    <font>
      <b/>
      <sz val="12"/>
      <color theme="1"/>
      <name val="Arial"/>
    </font>
    <font>
      <b/>
      <sz val="8"/>
      <color theme="1"/>
      <name val="Arial"/>
    </font>
    <font>
      <sz val="10"/>
      <color theme="1"/>
      <name val="Arial"/>
    </font>
    <font>
      <b/>
      <sz val="10"/>
      <color theme="1"/>
      <name val="Arial"/>
    </font>
    <font>
      <sz val="8"/>
      <color theme="1"/>
      <name val="Arial"/>
    </font>
    <font>
      <sz val="9"/>
      <color theme="1"/>
      <name val="Arial"/>
    </font>
    <font>
      <sz val="12"/>
      <color theme="1"/>
      <name val="Arial"/>
    </font>
    <font>
      <sz val="11"/>
      <color theme="1"/>
      <name val="Calibri"/>
    </font>
    <font>
      <sz val="6"/>
      <color theme="1"/>
      <name val="Arial"/>
    </font>
    <font>
      <sz val="11"/>
      <color theme="1"/>
      <name val="Arial"/>
    </font>
    <font>
      <sz val="11"/>
      <name val="Calibri"/>
    </font>
    <font>
      <sz val="8"/>
      <name val="Arial"/>
    </font>
    <font>
      <sz val="7"/>
      <name val="Arial"/>
    </font>
    <font>
      <u/>
      <sz val="8"/>
      <name val="Arial"/>
    </font>
    <font>
      <sz val="8"/>
      <color theme="1"/>
      <name val="Arial"/>
      <family val="2"/>
    </font>
    <font>
      <sz val="10"/>
      <name val="Arial"/>
    </font>
    <font>
      <sz val="10"/>
      <name val="Arial"/>
      <family val="2"/>
    </font>
    <font>
      <b/>
      <sz val="14"/>
      <name val="Arial"/>
      <family val="2"/>
    </font>
    <font>
      <sz val="11"/>
      <name val="Arial"/>
      <family val="2"/>
    </font>
    <font>
      <sz val="9"/>
      <name val="Arial"/>
      <family val="2"/>
    </font>
    <font>
      <sz val="8"/>
      <name val="Arial"/>
      <family val="2"/>
    </font>
    <font>
      <sz val="10"/>
      <color theme="1"/>
      <name val="Arial"/>
      <family val="2"/>
    </font>
    <font>
      <sz val="7"/>
      <color theme="1"/>
      <name val="Arial"/>
      <family val="2"/>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92D050"/>
        <bgColor indexed="64"/>
      </patternFill>
    </fill>
  </fills>
  <borders count="5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thin">
        <color indexed="64"/>
      </bottom>
      <diagonal/>
    </border>
    <border>
      <left/>
      <right/>
      <top style="thin">
        <color indexed="64"/>
      </top>
      <bottom/>
      <diagonal/>
    </border>
    <border>
      <left/>
      <right style="thin">
        <color rgb="FF000000"/>
      </right>
      <top style="thin">
        <color indexed="64"/>
      </top>
      <bottom/>
      <diagonal/>
    </border>
  </borders>
  <cellStyleXfs count="2">
    <xf numFmtId="0" fontId="0" fillId="0" borderId="0"/>
    <xf numFmtId="0" fontId="18" fillId="0" borderId="17"/>
  </cellStyleXfs>
  <cellXfs count="312">
    <xf numFmtId="0" fontId="0" fillId="0" borderId="0" xfId="0"/>
    <xf numFmtId="0" fontId="5" fillId="0" borderId="0" xfId="0" applyFont="1"/>
    <xf numFmtId="0" fontId="7" fillId="0" borderId="12" xfId="0" applyFont="1" applyBorder="1" applyAlignment="1">
      <alignment horizontal="center"/>
    </xf>
    <xf numFmtId="0" fontId="7" fillId="0" borderId="13" xfId="0" applyFont="1" applyBorder="1" applyAlignment="1">
      <alignment horizontal="center" vertical="center"/>
    </xf>
    <xf numFmtId="0" fontId="7" fillId="0" borderId="12" xfId="0" applyFont="1" applyBorder="1"/>
    <xf numFmtId="0" fontId="7" fillId="0" borderId="11" xfId="0" applyFont="1" applyBorder="1"/>
    <xf numFmtId="0" fontId="7" fillId="0" borderId="0" xfId="0" applyFont="1"/>
    <xf numFmtId="0" fontId="8" fillId="0" borderId="0" xfId="0" applyFont="1" applyAlignment="1">
      <alignment horizontal="center" vertical="center"/>
    </xf>
    <xf numFmtId="0" fontId="5" fillId="0" borderId="11" xfId="0" applyFont="1" applyBorder="1"/>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164" fontId="7" fillId="0" borderId="0" xfId="0" applyNumberFormat="1" applyFont="1" applyAlignment="1">
      <alignment horizontal="center" vertical="center"/>
    </xf>
    <xf numFmtId="164" fontId="7" fillId="0" borderId="12" xfId="0" applyNumberFormat="1" applyFont="1" applyBorder="1" applyAlignment="1">
      <alignment horizontal="center"/>
    </xf>
    <xf numFmtId="0" fontId="4" fillId="2" borderId="12" xfId="0" applyFont="1" applyFill="1" applyBorder="1" applyAlignment="1">
      <alignment horizontal="center" vertical="center"/>
    </xf>
    <xf numFmtId="0" fontId="5" fillId="2" borderId="17" xfId="0" applyFont="1" applyFill="1" applyBorder="1"/>
    <xf numFmtId="0" fontId="7" fillId="0" borderId="12" xfId="0" applyFont="1" applyBorder="1" applyAlignment="1">
      <alignment vertical="center" wrapText="1"/>
    </xf>
    <xf numFmtId="0" fontId="7" fillId="0" borderId="0" xfId="0" applyFont="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4" xfId="0" applyFont="1" applyBorder="1" applyAlignment="1">
      <alignment horizontal="center" vertical="center"/>
    </xf>
    <xf numFmtId="164" fontId="7" fillId="0" borderId="12" xfId="0" applyNumberFormat="1" applyFont="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textRotation="90"/>
    </xf>
    <xf numFmtId="0" fontId="8" fillId="0" borderId="12" xfId="0" applyFont="1" applyBorder="1" applyAlignment="1">
      <alignment vertical="center"/>
    </xf>
    <xf numFmtId="0" fontId="8" fillId="0" borderId="12" xfId="0" applyFont="1" applyBorder="1" applyAlignment="1">
      <alignment horizontal="center" vertical="center" wrapText="1"/>
    </xf>
    <xf numFmtId="0" fontId="10" fillId="0" borderId="7" xfId="0" applyFont="1" applyBorder="1" applyAlignment="1">
      <alignment horizontal="center"/>
    </xf>
    <xf numFmtId="0" fontId="11" fillId="0" borderId="12" xfId="0" applyFont="1" applyBorder="1" applyAlignment="1">
      <alignment horizontal="center" vertical="center" wrapText="1"/>
    </xf>
    <xf numFmtId="164" fontId="8" fillId="0" borderId="12" xfId="0" applyNumberFormat="1" applyFont="1" applyBorder="1" applyAlignment="1">
      <alignment horizontal="center" vertical="center"/>
    </xf>
    <xf numFmtId="0" fontId="12" fillId="0" borderId="12" xfId="0" applyFont="1" applyBorder="1" applyAlignment="1">
      <alignment horizontal="center" vertical="center" wrapText="1"/>
    </xf>
    <xf numFmtId="164" fontId="8" fillId="0" borderId="12" xfId="0" applyNumberFormat="1" applyFont="1" applyBorder="1" applyAlignment="1">
      <alignment horizontal="center" vertical="center" wrapText="1"/>
    </xf>
    <xf numFmtId="0" fontId="8" fillId="0" borderId="12" xfId="0" applyFont="1" applyBorder="1" applyAlignment="1">
      <alignment vertical="center" wrapText="1"/>
    </xf>
    <xf numFmtId="0" fontId="8" fillId="0" borderId="12" xfId="0" applyFont="1" applyBorder="1" applyAlignment="1">
      <alignment horizontal="left" vertical="center" wrapText="1"/>
    </xf>
    <xf numFmtId="0" fontId="7" fillId="0" borderId="12" xfId="0" applyFont="1" applyBorder="1" applyAlignment="1">
      <alignment horizontal="left" vertical="center" wrapText="1"/>
    </xf>
    <xf numFmtId="164" fontId="7" fillId="0" borderId="12" xfId="0" applyNumberFormat="1" applyFont="1" applyBorder="1" applyAlignment="1">
      <alignment horizontal="center" vertical="center" wrapText="1"/>
    </xf>
    <xf numFmtId="164" fontId="7" fillId="0" borderId="12" xfId="0" applyNumberFormat="1" applyFont="1" applyBorder="1" applyAlignment="1">
      <alignment vertical="center" wrapText="1"/>
    </xf>
    <xf numFmtId="164" fontId="7" fillId="0" borderId="12" xfId="0" applyNumberFormat="1" applyFont="1" applyBorder="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164" fontId="7" fillId="0" borderId="14" xfId="0" applyNumberFormat="1" applyFont="1" applyBorder="1" applyAlignment="1">
      <alignment horizontal="center" vertical="center" wrapText="1"/>
    </xf>
    <xf numFmtId="0" fontId="7" fillId="0" borderId="12" xfId="0" applyFont="1" applyBorder="1" applyAlignment="1">
      <alignment wrapText="1"/>
    </xf>
    <xf numFmtId="0" fontId="11" fillId="0" borderId="12" xfId="0" applyFont="1" applyBorder="1" applyAlignment="1">
      <alignment horizontal="left" vertical="center" wrapText="1"/>
    </xf>
    <xf numFmtId="164" fontId="8" fillId="0" borderId="12" xfId="0" applyNumberFormat="1" applyFont="1" applyBorder="1" applyAlignment="1">
      <alignment vertical="center"/>
    </xf>
    <xf numFmtId="0" fontId="11" fillId="0" borderId="13" xfId="0" applyFont="1" applyBorder="1" applyAlignment="1">
      <alignment horizontal="left" vertical="center" wrapText="1"/>
    </xf>
    <xf numFmtId="164" fontId="8" fillId="0" borderId="13" xfId="0" applyNumberFormat="1" applyFont="1" applyBorder="1" applyAlignment="1">
      <alignment horizontal="center" vertical="center"/>
    </xf>
    <xf numFmtId="0" fontId="8" fillId="0" borderId="14" xfId="0" applyFont="1" applyBorder="1" applyAlignment="1">
      <alignment horizontal="center" vertical="center"/>
    </xf>
    <xf numFmtId="0" fontId="11" fillId="0" borderId="14" xfId="0" applyFont="1" applyBorder="1" applyAlignment="1">
      <alignment horizontal="left" vertical="center" wrapText="1"/>
    </xf>
    <xf numFmtId="164" fontId="8" fillId="0" borderId="14" xfId="0" applyNumberFormat="1"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164" fontId="8" fillId="0" borderId="12" xfId="0" applyNumberFormat="1" applyFont="1" applyBorder="1" applyAlignment="1">
      <alignment horizontal="left" vertical="center"/>
    </xf>
    <xf numFmtId="0" fontId="11" fillId="0" borderId="0" xfId="0" applyFont="1" applyAlignment="1">
      <alignment horizontal="center" vertical="center" wrapText="1"/>
    </xf>
    <xf numFmtId="164" fontId="8" fillId="0" borderId="0" xfId="0" applyNumberFormat="1" applyFont="1" applyAlignment="1">
      <alignment horizontal="center" vertical="center"/>
    </xf>
    <xf numFmtId="0" fontId="8" fillId="0" borderId="0" xfId="0" applyFont="1" applyAlignment="1">
      <alignment vertical="center"/>
    </xf>
    <xf numFmtId="0" fontId="13" fillId="0" borderId="0" xfId="0" applyFont="1"/>
    <xf numFmtId="0" fontId="14" fillId="0" borderId="12" xfId="0" applyFont="1" applyBorder="1" applyAlignment="1">
      <alignment horizontal="center"/>
    </xf>
    <xf numFmtId="0" fontId="14" fillId="0" borderId="12" xfId="0" applyFont="1" applyBorder="1" applyAlignment="1">
      <alignment horizontal="center" wrapText="1"/>
    </xf>
    <xf numFmtId="164" fontId="15" fillId="0" borderId="12" xfId="0" applyNumberFormat="1" applyFont="1" applyBorder="1" applyAlignment="1">
      <alignment horizontal="center"/>
    </xf>
    <xf numFmtId="0" fontId="13" fillId="0" borderId="12" xfId="0" applyFont="1" applyBorder="1"/>
    <xf numFmtId="0" fontId="14" fillId="0" borderId="12" xfId="0" applyFont="1" applyBorder="1" applyAlignment="1">
      <alignment wrapText="1"/>
    </xf>
    <xf numFmtId="0" fontId="7" fillId="0" borderId="9" xfId="0" applyFont="1" applyBorder="1" applyAlignment="1">
      <alignment horizontal="center" vertical="center"/>
    </xf>
    <xf numFmtId="0" fontId="18" fillId="0" borderId="17" xfId="1"/>
    <xf numFmtId="0" fontId="19" fillId="0" borderId="32" xfId="1" applyFont="1" applyBorder="1" applyAlignment="1">
      <alignment horizontal="center" vertical="top"/>
    </xf>
    <xf numFmtId="0" fontId="19" fillId="0" borderId="32" xfId="1" applyFont="1" applyBorder="1" applyAlignment="1">
      <alignment horizontal="center" vertical="center"/>
    </xf>
    <xf numFmtId="0" fontId="19" fillId="0" borderId="32" xfId="1" applyFont="1" applyBorder="1" applyAlignment="1">
      <alignment horizontal="center" vertical="center" wrapText="1"/>
    </xf>
    <xf numFmtId="0" fontId="21" fillId="0" borderId="35" xfId="1" applyFont="1" applyBorder="1" applyAlignment="1">
      <alignment horizontal="center" vertical="center"/>
    </xf>
    <xf numFmtId="0" fontId="21" fillId="0" borderId="32" xfId="1" applyFont="1" applyBorder="1" applyAlignment="1">
      <alignment vertical="center"/>
    </xf>
    <xf numFmtId="0" fontId="21" fillId="0" borderId="37" xfId="1" applyFont="1" applyBorder="1" applyAlignment="1">
      <alignment horizontal="left" vertical="top" wrapText="1"/>
    </xf>
    <xf numFmtId="14" fontId="21" fillId="0" borderId="32" xfId="1" applyNumberFormat="1" applyFont="1" applyBorder="1" applyAlignment="1">
      <alignment horizontal="center" vertical="center"/>
    </xf>
    <xf numFmtId="0" fontId="21" fillId="0" borderId="32" xfId="1" applyFont="1" applyBorder="1" applyAlignment="1">
      <alignment horizontal="center" vertical="center"/>
    </xf>
    <xf numFmtId="0" fontId="21" fillId="0" borderId="32" xfId="1" applyFont="1" applyBorder="1" applyAlignment="1">
      <alignment horizontal="center" vertical="center" wrapText="1"/>
    </xf>
    <xf numFmtId="0" fontId="21" fillId="0" borderId="38" xfId="1" applyFont="1" applyBorder="1" applyAlignment="1">
      <alignment horizontal="center" vertical="center"/>
    </xf>
    <xf numFmtId="0" fontId="21" fillId="0" borderId="17" xfId="1" applyFont="1" applyAlignment="1">
      <alignment vertical="top" wrapText="1"/>
    </xf>
    <xf numFmtId="0" fontId="21" fillId="0" borderId="27" xfId="1" applyFont="1" applyBorder="1" applyAlignment="1">
      <alignment horizontal="center" vertical="center"/>
    </xf>
    <xf numFmtId="0" fontId="21" fillId="0" borderId="37" xfId="1" applyFont="1" applyBorder="1" applyAlignment="1">
      <alignment vertical="top" wrapText="1"/>
    </xf>
    <xf numFmtId="0" fontId="21" fillId="3" borderId="35" xfId="1" applyFont="1" applyFill="1" applyBorder="1" applyAlignment="1">
      <alignment horizontal="center" vertical="center"/>
    </xf>
    <xf numFmtId="0" fontId="21" fillId="3" borderId="32" xfId="1" applyFont="1" applyFill="1" applyBorder="1" applyAlignment="1">
      <alignment vertical="center"/>
    </xf>
    <xf numFmtId="0" fontId="21" fillId="0" borderId="32" xfId="1" applyFont="1" applyBorder="1" applyAlignment="1">
      <alignment vertical="top" wrapText="1"/>
    </xf>
    <xf numFmtId="0" fontId="21" fillId="3" borderId="32" xfId="1" applyFont="1" applyFill="1" applyBorder="1" applyAlignment="1">
      <alignment horizontal="center" vertical="center"/>
    </xf>
    <xf numFmtId="0" fontId="21" fillId="3" borderId="32" xfId="1" applyFont="1" applyFill="1" applyBorder="1" applyAlignment="1">
      <alignment horizontal="center" vertical="center" wrapText="1"/>
    </xf>
    <xf numFmtId="0" fontId="21" fillId="3" borderId="38" xfId="1" applyFont="1" applyFill="1" applyBorder="1" applyAlignment="1">
      <alignment horizontal="center" vertical="center"/>
    </xf>
    <xf numFmtId="0" fontId="21" fillId="0" borderId="32" xfId="1" applyFont="1" applyBorder="1" applyAlignment="1">
      <alignment horizontal="left" vertical="top" wrapText="1"/>
    </xf>
    <xf numFmtId="0" fontId="21" fillId="0" borderId="17" xfId="1" applyFont="1" applyAlignment="1">
      <alignment horizontal="left" vertical="center" wrapText="1"/>
    </xf>
    <xf numFmtId="0" fontId="21" fillId="0" borderId="17" xfId="1" applyFont="1" applyAlignment="1">
      <alignment vertical="center" wrapText="1"/>
    </xf>
    <xf numFmtId="0" fontId="21" fillId="3" borderId="27" xfId="1" applyFont="1" applyFill="1" applyBorder="1" applyAlignment="1">
      <alignment horizontal="center" vertical="center"/>
    </xf>
    <xf numFmtId="0" fontId="21" fillId="3" borderId="32" xfId="1" applyFont="1" applyFill="1" applyBorder="1" applyAlignment="1">
      <alignment vertical="top" wrapText="1"/>
    </xf>
    <xf numFmtId="0" fontId="19" fillId="0" borderId="32" xfId="1" applyFont="1" applyBorder="1" applyAlignment="1">
      <alignment horizontal="left" vertical="center" wrapText="1"/>
    </xf>
    <xf numFmtId="14" fontId="19" fillId="0" borderId="32" xfId="1" applyNumberFormat="1" applyFont="1" applyBorder="1" applyAlignment="1">
      <alignment horizontal="center" vertical="center"/>
    </xf>
    <xf numFmtId="0" fontId="23" fillId="0" borderId="32" xfId="1" applyFont="1" applyBorder="1" applyAlignment="1">
      <alignment horizontal="center" vertical="center"/>
    </xf>
    <xf numFmtId="14" fontId="21" fillId="3" borderId="32" xfId="1" applyNumberFormat="1" applyFont="1" applyFill="1" applyBorder="1" applyAlignment="1">
      <alignment horizontal="center" vertical="center"/>
    </xf>
    <xf numFmtId="0" fontId="21" fillId="3" borderId="32" xfId="1" applyFont="1" applyFill="1" applyBorder="1" applyAlignment="1">
      <alignment horizontal="left" vertical="top" wrapText="1"/>
    </xf>
    <xf numFmtId="14" fontId="21" fillId="3" borderId="32" xfId="1" applyNumberFormat="1" applyFont="1" applyFill="1" applyBorder="1" applyAlignment="1">
      <alignment horizontal="left" vertical="center"/>
    </xf>
    <xf numFmtId="0" fontId="21" fillId="0" borderId="32" xfId="1" applyFont="1" applyBorder="1" applyAlignment="1">
      <alignment vertical="center" wrapText="1"/>
    </xf>
    <xf numFmtId="0" fontId="7" fillId="0" borderId="5" xfId="0" applyFont="1" applyBorder="1" applyAlignment="1">
      <alignment vertical="center" wrapText="1"/>
    </xf>
    <xf numFmtId="0" fontId="7" fillId="0" borderId="15" xfId="0" applyFont="1" applyBorder="1" applyAlignment="1">
      <alignment vertical="center" wrapText="1"/>
    </xf>
    <xf numFmtId="0" fontId="7" fillId="0" borderId="17" xfId="0" applyFont="1" applyBorder="1" applyAlignment="1">
      <alignment horizontal="center" vertical="center"/>
    </xf>
    <xf numFmtId="164" fontId="7" fillId="0" borderId="14" xfId="0" applyNumberFormat="1" applyFont="1" applyBorder="1" applyAlignment="1">
      <alignment horizontal="center" vertical="center"/>
    </xf>
    <xf numFmtId="0" fontId="7" fillId="0" borderId="14" xfId="0" applyFont="1" applyBorder="1" applyAlignment="1">
      <alignment horizontal="center" vertical="center" textRotation="90"/>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32" xfId="0" applyFont="1" applyBorder="1" applyAlignment="1">
      <alignment horizontal="center" vertical="center" wrapText="1"/>
    </xf>
    <xf numFmtId="164" fontId="7" fillId="0" borderId="32" xfId="0" applyNumberFormat="1" applyFont="1" applyBorder="1" applyAlignment="1">
      <alignment horizontal="center" vertical="center"/>
    </xf>
    <xf numFmtId="0" fontId="7" fillId="0" borderId="32" xfId="0" applyFont="1" applyBorder="1" applyAlignment="1">
      <alignment horizontal="center" vertical="center" textRotation="90"/>
    </xf>
    <xf numFmtId="0" fontId="2" fillId="0" borderId="17" xfId="0" applyFont="1" applyBorder="1"/>
    <xf numFmtId="0" fontId="7" fillId="0" borderId="19" xfId="0" applyFont="1" applyBorder="1" applyAlignment="1">
      <alignment horizontal="center" vertical="center"/>
    </xf>
    <xf numFmtId="0" fontId="7" fillId="0" borderId="38" xfId="0" applyFont="1" applyBorder="1" applyAlignment="1">
      <alignment horizontal="center" vertical="center"/>
    </xf>
    <xf numFmtId="0" fontId="10" fillId="0" borderId="32" xfId="0" applyFont="1" applyBorder="1" applyAlignment="1">
      <alignment horizontal="center"/>
    </xf>
    <xf numFmtId="0" fontId="5" fillId="0" borderId="32" xfId="0" applyFont="1" applyBorder="1"/>
    <xf numFmtId="0" fontId="14" fillId="0" borderId="14" xfId="0" applyFont="1" applyBorder="1" applyAlignment="1">
      <alignment horizontal="center"/>
    </xf>
    <xf numFmtId="0" fontId="14" fillId="0" borderId="32" xfId="0" applyFont="1" applyBorder="1"/>
    <xf numFmtId="0" fontId="14" fillId="0" borderId="32" xfId="0" applyFont="1" applyBorder="1" applyAlignment="1">
      <alignment horizontal="center"/>
    </xf>
    <xf numFmtId="0" fontId="14" fillId="0" borderId="14" xfId="0" applyFont="1" applyBorder="1" applyAlignment="1">
      <alignment horizontal="center" wrapText="1"/>
    </xf>
    <xf numFmtId="164" fontId="15" fillId="0" borderId="14" xfId="0" applyNumberFormat="1" applyFont="1" applyBorder="1" applyAlignment="1">
      <alignment horizontal="center"/>
    </xf>
    <xf numFmtId="0" fontId="13" fillId="0" borderId="14" xfId="0" applyFont="1" applyBorder="1"/>
    <xf numFmtId="0" fontId="13" fillId="0" borderId="32" xfId="0" applyFont="1" applyBorder="1"/>
    <xf numFmtId="0" fontId="13" fillId="0" borderId="0" xfId="0" applyFont="1" applyAlignment="1">
      <alignment horizontal="center"/>
    </xf>
    <xf numFmtId="0" fontId="14" fillId="0" borderId="19" xfId="0" applyFont="1" applyBorder="1" applyAlignment="1">
      <alignment horizontal="center"/>
    </xf>
    <xf numFmtId="0" fontId="5" fillId="0" borderId="17" xfId="0" applyFont="1" applyBorder="1"/>
    <xf numFmtId="0" fontId="7" fillId="4" borderId="12" xfId="0" applyFont="1" applyFill="1" applyBorder="1"/>
    <xf numFmtId="164" fontId="7" fillId="4" borderId="12" xfId="0" applyNumberFormat="1" applyFont="1" applyFill="1" applyBorder="1"/>
    <xf numFmtId="0" fontId="7" fillId="4" borderId="12" xfId="0" applyFont="1" applyFill="1" applyBorder="1" applyAlignment="1">
      <alignment horizontal="center"/>
    </xf>
    <xf numFmtId="0" fontId="0" fillId="4" borderId="12" xfId="0" applyFill="1" applyBorder="1" applyAlignment="1">
      <alignment horizontal="center"/>
    </xf>
    <xf numFmtId="0" fontId="0" fillId="4" borderId="12" xfId="0" applyFill="1" applyBorder="1"/>
    <xf numFmtId="0" fontId="17" fillId="4" borderId="32" xfId="0" applyFont="1" applyFill="1" applyBorder="1" applyAlignment="1">
      <alignment vertical="center" wrapText="1"/>
    </xf>
    <xf numFmtId="0" fontId="5" fillId="0" borderId="0" xfId="0" applyFont="1" applyAlignment="1">
      <alignment horizontal="right"/>
    </xf>
    <xf numFmtId="0" fontId="0" fillId="0" borderId="0" xfId="0"/>
    <xf numFmtId="0" fontId="7" fillId="0" borderId="11" xfId="0" applyFont="1" applyBorder="1" applyAlignment="1">
      <alignment horizontal="center"/>
    </xf>
    <xf numFmtId="0" fontId="2" fillId="0" borderId="11" xfId="0" applyFont="1" applyBorder="1"/>
    <xf numFmtId="0" fontId="2" fillId="0" borderId="5" xfId="0" applyFont="1" applyBorder="1"/>
    <xf numFmtId="0" fontId="2" fillId="0" borderId="3" xfId="0" applyFont="1" applyBorder="1"/>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6" xfId="0" applyFont="1" applyBorder="1"/>
    <xf numFmtId="0" fontId="7" fillId="0" borderId="13" xfId="0" applyFont="1" applyBorder="1" applyAlignment="1">
      <alignment horizontal="center" vertical="center" wrapText="1"/>
    </xf>
    <xf numFmtId="0" fontId="2" fillId="0" borderId="14" xfId="0" applyFont="1" applyBorder="1"/>
    <xf numFmtId="0" fontId="4" fillId="0" borderId="4" xfId="0" applyFont="1" applyBorder="1" applyAlignment="1">
      <alignment horizontal="center"/>
    </xf>
    <xf numFmtId="0" fontId="7" fillId="0" borderId="13" xfId="0" applyFont="1" applyBorder="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horizontal="center" vertical="center"/>
    </xf>
    <xf numFmtId="0" fontId="4" fillId="0" borderId="4" xfId="0" applyFont="1" applyBorder="1" applyAlignment="1">
      <alignment horizontal="left"/>
    </xf>
    <xf numFmtId="0" fontId="4" fillId="0" borderId="4" xfId="0" applyFont="1" applyBorder="1" applyAlignment="1">
      <alignment horizontal="left" vertical="center"/>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4" fillId="2" borderId="13"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8" fillId="0" borderId="4" xfId="0" applyFont="1" applyBorder="1" applyAlignment="1">
      <alignment horizontal="center" wrapText="1"/>
    </xf>
    <xf numFmtId="0" fontId="4" fillId="2" borderId="4" xfId="0" applyFont="1" applyFill="1" applyBorder="1" applyAlignment="1">
      <alignment horizontal="center" vertical="center"/>
    </xf>
    <xf numFmtId="0" fontId="8" fillId="0" borderId="0" xfId="0" applyFont="1" applyAlignment="1">
      <alignment horizontal="right"/>
    </xf>
    <xf numFmtId="0" fontId="7" fillId="0" borderId="4" xfId="0" applyFont="1" applyBorder="1" applyAlignment="1">
      <alignment horizontal="center"/>
    </xf>
    <xf numFmtId="164" fontId="7" fillId="0" borderId="0" xfId="0" applyNumberFormat="1" applyFont="1" applyAlignment="1">
      <alignment horizontal="left"/>
    </xf>
    <xf numFmtId="0" fontId="2" fillId="0" borderId="18" xfId="0" applyFont="1" applyBorder="1"/>
    <xf numFmtId="0" fontId="4" fillId="2" borderId="4" xfId="0" applyFont="1" applyFill="1" applyBorder="1" applyAlignment="1">
      <alignment horizontal="left" vertical="center"/>
    </xf>
    <xf numFmtId="164" fontId="7" fillId="0" borderId="4" xfId="0" applyNumberFormat="1" applyFont="1" applyBorder="1" applyAlignment="1">
      <alignment horizontal="center"/>
    </xf>
    <xf numFmtId="0" fontId="4" fillId="2" borderId="1" xfId="0" applyFont="1" applyFill="1" applyBorder="1" applyAlignment="1">
      <alignment horizontal="center" vertical="center"/>
    </xf>
    <xf numFmtId="0" fontId="6" fillId="0" borderId="4" xfId="0" applyFont="1" applyBorder="1" applyAlignment="1">
      <alignment horizontal="center" vertical="center"/>
    </xf>
    <xf numFmtId="0" fontId="4" fillId="0" borderId="4" xfId="0" applyFont="1" applyBorder="1" applyAlignment="1">
      <alignment horizontal="left" vertical="center" wrapText="1"/>
    </xf>
    <xf numFmtId="0" fontId="6" fillId="0" borderId="1" xfId="0" applyFont="1" applyBorder="1" applyAlignment="1">
      <alignment horizontal="center" vertical="center"/>
    </xf>
    <xf numFmtId="0" fontId="8" fillId="0" borderId="1" xfId="0" applyFont="1" applyBorder="1" applyAlignment="1">
      <alignment horizontal="center" wrapText="1"/>
    </xf>
    <xf numFmtId="0" fontId="17" fillId="0" borderId="32" xfId="0" applyFont="1" applyBorder="1" applyAlignment="1">
      <alignment horizontal="center" vertical="center" wrapText="1"/>
    </xf>
    <xf numFmtId="0" fontId="24" fillId="0" borderId="32" xfId="0" applyFont="1" applyBorder="1" applyAlignment="1">
      <alignment horizontal="center"/>
    </xf>
    <xf numFmtId="0" fontId="5" fillId="0" borderId="32" xfId="0" applyFont="1" applyBorder="1" applyAlignment="1">
      <alignment horizontal="center"/>
    </xf>
    <xf numFmtId="0" fontId="5" fillId="0" borderId="32" xfId="0" applyFont="1" applyBorder="1" applyAlignment="1">
      <alignment horizontal="center" vertical="center" wrapText="1"/>
    </xf>
    <xf numFmtId="0" fontId="5" fillId="4" borderId="32" xfId="0" applyFont="1" applyFill="1" applyBorder="1" applyAlignment="1">
      <alignment horizontal="center" vertical="center" wrapText="1"/>
    </xf>
    <xf numFmtId="0" fontId="25" fillId="0" borderId="32" xfId="0" applyFont="1" applyBorder="1" applyAlignment="1">
      <alignment horizontal="center" vertical="center" wrapText="1"/>
    </xf>
    <xf numFmtId="0" fontId="7" fillId="4" borderId="1" xfId="0" applyFont="1" applyFill="1" applyBorder="1" applyAlignment="1">
      <alignment horizontal="center" vertical="center" wrapText="1"/>
    </xf>
    <xf numFmtId="0" fontId="2" fillId="4" borderId="3" xfId="0" applyFont="1" applyFill="1" applyBorder="1"/>
    <xf numFmtId="0" fontId="2" fillId="4" borderId="18" xfId="0" applyFont="1" applyFill="1" applyBorder="1"/>
    <xf numFmtId="0" fontId="2" fillId="4" borderId="7" xfId="0" applyFont="1" applyFill="1" applyBorder="1"/>
    <xf numFmtId="0" fontId="0" fillId="4" borderId="0" xfId="0" applyFill="1"/>
    <xf numFmtId="0" fontId="2" fillId="4" borderId="17" xfId="0" applyFont="1" applyFill="1" applyBorder="1"/>
    <xf numFmtId="0" fontId="2" fillId="4" borderId="9" xfId="0" applyFont="1" applyFill="1" applyBorder="1"/>
    <xf numFmtId="0" fontId="2" fillId="4" borderId="11" xfId="0" applyFont="1" applyFill="1" applyBorder="1"/>
    <xf numFmtId="0" fontId="17" fillId="4" borderId="19"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7" xfId="0" applyFont="1" applyBorder="1"/>
    <xf numFmtId="0" fontId="17" fillId="0" borderId="1" xfId="0" applyFont="1" applyBorder="1" applyAlignment="1">
      <alignment horizontal="center" vertical="center" wrapText="1"/>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8" fillId="0" borderId="32"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32" xfId="0" applyFont="1" applyBorder="1" applyAlignment="1">
      <alignment vertical="center" wrapText="1"/>
    </xf>
    <xf numFmtId="0" fontId="2" fillId="0" borderId="32" xfId="0" applyFont="1" applyBorder="1"/>
    <xf numFmtId="0" fontId="22" fillId="0" borderId="32" xfId="0" applyFont="1" applyBorder="1" applyAlignment="1">
      <alignment horizontal="center"/>
    </xf>
    <xf numFmtId="0" fontId="7" fillId="0" borderId="32" xfId="0" applyFont="1" applyBorder="1" applyAlignment="1">
      <alignment horizontal="left" vertical="center"/>
    </xf>
    <xf numFmtId="0" fontId="9" fillId="0" borderId="32" xfId="0" applyFont="1" applyBorder="1" applyAlignment="1">
      <alignment horizontal="center" vertical="center"/>
    </xf>
    <xf numFmtId="0" fontId="8" fillId="0" borderId="32" xfId="0" applyFont="1" applyBorder="1" applyAlignment="1">
      <alignment horizontal="center" wrapText="1"/>
    </xf>
    <xf numFmtId="0" fontId="8" fillId="0" borderId="4" xfId="0" applyFont="1" applyBorder="1" applyAlignment="1">
      <alignment vertical="center" wrapText="1"/>
    </xf>
    <xf numFmtId="0" fontId="10" fillId="0" borderId="13" xfId="0" applyFont="1" applyBorder="1" applyAlignment="1">
      <alignment horizontal="center" vertical="center" wrapText="1"/>
    </xf>
    <xf numFmtId="0" fontId="2" fillId="0" borderId="20" xfId="0" applyFont="1" applyBorder="1"/>
    <xf numFmtId="0" fontId="8" fillId="0" borderId="4" xfId="0" applyFont="1" applyBorder="1" applyAlignment="1">
      <alignment horizontal="center" vertical="center"/>
    </xf>
    <xf numFmtId="0" fontId="8" fillId="0" borderId="4" xfId="0" applyFont="1" applyBorder="1" applyAlignment="1">
      <alignment vertical="center"/>
    </xf>
    <xf numFmtId="0" fontId="8" fillId="0" borderId="9"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horizontal="center" vertical="center" wrapText="1"/>
    </xf>
    <xf numFmtId="0" fontId="8" fillId="0" borderId="1" xfId="0" applyFont="1" applyBorder="1" applyAlignment="1">
      <alignment vertical="center"/>
    </xf>
    <xf numFmtId="0" fontId="8" fillId="0" borderId="4" xfId="0" applyFont="1" applyBorder="1" applyAlignment="1">
      <alignment horizontal="left" vertical="center"/>
    </xf>
    <xf numFmtId="0" fontId="9"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6" xfId="0" applyFont="1" applyBorder="1" applyAlignment="1">
      <alignment horizontal="center"/>
    </xf>
    <xf numFmtId="0" fontId="7" fillId="0" borderId="9" xfId="0" applyFont="1" applyBorder="1" applyAlignment="1">
      <alignment horizontal="center"/>
    </xf>
    <xf numFmtId="0" fontId="8" fillId="0" borderId="4" xfId="0" applyFont="1" applyBorder="1" applyAlignment="1">
      <alignment horizontal="left" vertical="center" wrapText="1"/>
    </xf>
    <xf numFmtId="0" fontId="7" fillId="0" borderId="9" xfId="0" applyFont="1" applyBorder="1" applyAlignment="1">
      <alignment horizontal="center" vertical="center"/>
    </xf>
    <xf numFmtId="0" fontId="2" fillId="0" borderId="4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13" fillId="0" borderId="46" xfId="0" applyFont="1" applyBorder="1" applyAlignment="1">
      <alignment horizontal="center"/>
    </xf>
    <xf numFmtId="0" fontId="7" fillId="0" borderId="20" xfId="0" applyFont="1" applyBorder="1" applyAlignment="1">
      <alignment horizontal="center" vertical="center" wrapText="1"/>
    </xf>
    <xf numFmtId="0" fontId="2" fillId="0" borderId="20" xfId="0" applyFont="1" applyBorder="1" applyAlignment="1">
      <alignment vertical="center"/>
    </xf>
    <xf numFmtId="0" fontId="2" fillId="0" borderId="14" xfId="0" applyFont="1" applyBorder="1" applyAlignment="1">
      <alignment vertical="center"/>
    </xf>
    <xf numFmtId="0" fontId="0" fillId="0" borderId="16" xfId="0" applyBorder="1" applyAlignment="1">
      <alignment horizontal="center"/>
    </xf>
    <xf numFmtId="0" fontId="0" fillId="0" borderId="52" xfId="0" applyBorder="1" applyAlignment="1">
      <alignment horizontal="center"/>
    </xf>
    <xf numFmtId="0" fontId="7" fillId="0" borderId="4" xfId="0" applyFont="1" applyBorder="1"/>
    <xf numFmtId="0" fontId="5" fillId="0" borderId="11" xfId="0" applyFont="1" applyBorder="1"/>
    <xf numFmtId="0" fontId="7" fillId="0" borderId="32" xfId="0" applyFont="1" applyBorder="1"/>
    <xf numFmtId="0" fontId="9" fillId="0" borderId="32" xfId="0" applyFont="1" applyBorder="1" applyAlignment="1">
      <alignment horizontal="center"/>
    </xf>
    <xf numFmtId="0" fontId="7" fillId="0" borderId="32" xfId="0" applyFont="1" applyBorder="1" applyAlignment="1">
      <alignment horizontal="center"/>
    </xf>
    <xf numFmtId="0" fontId="7" fillId="0" borderId="32" xfId="0" applyFont="1" applyBorder="1" applyAlignment="1">
      <alignment horizontal="center" wrapText="1"/>
    </xf>
    <xf numFmtId="0" fontId="10" fillId="0" borderId="4" xfId="0" applyFont="1" applyBorder="1"/>
    <xf numFmtId="0" fontId="5" fillId="0" borderId="32" xfId="0" applyFont="1" applyBorder="1"/>
    <xf numFmtId="0" fontId="0" fillId="0" borderId="32" xfId="0" applyBorder="1"/>
    <xf numFmtId="0" fontId="8" fillId="0" borderId="32" xfId="0" applyFont="1" applyBorder="1" applyAlignment="1">
      <alignment horizontal="center"/>
    </xf>
    <xf numFmtId="0" fontId="19" fillId="0" borderId="21" xfId="1" applyFont="1" applyBorder="1" applyAlignment="1">
      <alignment horizontal="center" wrapText="1"/>
    </xf>
    <xf numFmtId="0" fontId="19" fillId="0" borderId="22" xfId="1" applyFont="1" applyBorder="1" applyAlignment="1">
      <alignment horizontal="center" wrapText="1"/>
    </xf>
    <xf numFmtId="0" fontId="19" fillId="0" borderId="27" xfId="1" applyFont="1" applyBorder="1" applyAlignment="1">
      <alignment horizontal="center" wrapText="1"/>
    </xf>
    <xf numFmtId="0" fontId="19" fillId="0" borderId="28" xfId="1" applyFont="1" applyBorder="1" applyAlignment="1">
      <alignment horizontal="center" wrapText="1"/>
    </xf>
    <xf numFmtId="0" fontId="19" fillId="0" borderId="34" xfId="1" applyFont="1" applyBorder="1" applyAlignment="1">
      <alignment horizontal="center" wrapText="1"/>
    </xf>
    <xf numFmtId="0" fontId="19" fillId="0" borderId="31" xfId="1" applyFont="1" applyBorder="1" applyAlignment="1">
      <alignment horizontal="center" wrapText="1"/>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2" xfId="1" applyFont="1" applyBorder="1" applyAlignment="1">
      <alignment horizontal="center" vertical="center"/>
    </xf>
    <xf numFmtId="0" fontId="19" fillId="0" borderId="29" xfId="1" applyFont="1" applyBorder="1" applyAlignment="1">
      <alignment horizontal="center" vertical="center"/>
    </xf>
    <xf numFmtId="0" fontId="19" fillId="0" borderId="30" xfId="1" applyFont="1" applyBorder="1" applyAlignment="1">
      <alignment horizontal="center" vertical="center"/>
    </xf>
    <xf numFmtId="0" fontId="19" fillId="0" borderId="31" xfId="1" applyFont="1" applyBorder="1" applyAlignment="1">
      <alignment horizontal="center" vertical="center"/>
    </xf>
    <xf numFmtId="0" fontId="19" fillId="0" borderId="25" xfId="1" applyFont="1" applyBorder="1" applyAlignment="1">
      <alignment horizontal="left" vertical="center" wrapText="1"/>
    </xf>
    <xf numFmtId="0" fontId="19" fillId="0" borderId="25" xfId="1" applyFont="1" applyBorder="1" applyAlignment="1">
      <alignment horizontal="left" vertical="center"/>
    </xf>
    <xf numFmtId="0" fontId="19" fillId="0" borderId="26" xfId="1" applyFont="1" applyBorder="1" applyAlignment="1">
      <alignment horizontal="left" vertical="center"/>
    </xf>
    <xf numFmtId="0" fontId="19" fillId="0" borderId="32" xfId="1" applyFont="1" applyBorder="1" applyAlignment="1">
      <alignment horizontal="left" vertical="center" wrapText="1"/>
    </xf>
    <xf numFmtId="0" fontId="19" fillId="0" borderId="32" xfId="1" applyFont="1" applyBorder="1" applyAlignment="1">
      <alignment horizontal="left" vertical="center"/>
    </xf>
    <xf numFmtId="0" fontId="19" fillId="0" borderId="33" xfId="1" applyFont="1" applyBorder="1" applyAlignment="1">
      <alignment horizontal="left" vertical="center"/>
    </xf>
    <xf numFmtId="0" fontId="19" fillId="0" borderId="32" xfId="1" applyFont="1" applyBorder="1" applyAlignment="1">
      <alignment horizontal="center" vertical="center"/>
    </xf>
    <xf numFmtId="0" fontId="18" fillId="0" borderId="27" xfId="1" applyBorder="1" applyAlignment="1">
      <alignment horizontal="center"/>
    </xf>
    <xf numFmtId="0" fontId="18" fillId="0" borderId="34" xfId="1" applyBorder="1" applyAlignment="1">
      <alignment horizontal="center"/>
    </xf>
    <xf numFmtId="0" fontId="19" fillId="0" borderId="40" xfId="1" applyFont="1" applyBorder="1" applyAlignment="1">
      <alignment horizontal="center" vertical="center" wrapText="1"/>
    </xf>
    <xf numFmtId="0" fontId="19" fillId="0" borderId="43" xfId="1" applyFont="1" applyBorder="1" applyAlignment="1">
      <alignment horizontal="center" vertical="center" wrapText="1"/>
    </xf>
    <xf numFmtId="0" fontId="19" fillId="0" borderId="41" xfId="1" applyFont="1" applyBorder="1" applyAlignment="1">
      <alignment horizontal="center" vertical="center" wrapText="1"/>
    </xf>
    <xf numFmtId="0" fontId="19" fillId="0" borderId="44" xfId="1" applyFont="1" applyBorder="1" applyAlignment="1">
      <alignment horizontal="center" vertical="center" wrapText="1"/>
    </xf>
    <xf numFmtId="0" fontId="19" fillId="0" borderId="38" xfId="1" applyFont="1" applyBorder="1" applyAlignment="1">
      <alignment horizontal="center" vertical="center" wrapText="1"/>
    </xf>
    <xf numFmtId="0" fontId="19" fillId="0" borderId="37" xfId="1" applyFont="1" applyBorder="1" applyAlignment="1">
      <alignment horizontal="center" vertical="center" wrapText="1"/>
    </xf>
    <xf numFmtId="0" fontId="19" fillId="0" borderId="36" xfId="1" applyFont="1" applyBorder="1" applyAlignment="1">
      <alignment horizontal="center" vertical="center" wrapText="1"/>
    </xf>
    <xf numFmtId="0" fontId="19" fillId="0" borderId="35" xfId="1" applyFont="1" applyBorder="1" applyAlignment="1">
      <alignment horizontal="left" vertical="center"/>
    </xf>
    <xf numFmtId="0" fontId="19" fillId="0" borderId="36" xfId="1" applyFont="1" applyBorder="1" applyAlignment="1">
      <alignment horizontal="left" vertical="center"/>
    </xf>
    <xf numFmtId="0" fontId="19" fillId="0" borderId="37" xfId="1" applyFont="1" applyBorder="1" applyAlignment="1">
      <alignment horizontal="left" vertical="center"/>
    </xf>
    <xf numFmtId="0" fontId="19" fillId="0" borderId="38" xfId="1" applyFont="1" applyBorder="1" applyAlignment="1">
      <alignment horizontal="center" vertical="center"/>
    </xf>
    <xf numFmtId="0" fontId="19" fillId="0" borderId="36" xfId="1" applyFont="1" applyBorder="1" applyAlignment="1">
      <alignment horizontal="center" vertical="center"/>
    </xf>
    <xf numFmtId="0" fontId="19" fillId="0" borderId="39" xfId="1" applyFont="1" applyBorder="1" applyAlignment="1">
      <alignment horizontal="center" vertical="center"/>
    </xf>
    <xf numFmtId="0" fontId="19" fillId="0" borderId="35" xfId="1" applyFont="1" applyBorder="1" applyAlignment="1">
      <alignment horizontal="center" vertical="center"/>
    </xf>
    <xf numFmtId="0" fontId="19" fillId="0" borderId="37" xfId="1" applyFont="1" applyBorder="1" applyAlignment="1">
      <alignment horizontal="center" vertical="center"/>
    </xf>
    <xf numFmtId="0" fontId="19" fillId="0" borderId="38" xfId="1" applyFont="1" applyBorder="1" applyAlignment="1">
      <alignment horizontal="left" vertical="center" wrapText="1"/>
    </xf>
    <xf numFmtId="0" fontId="19" fillId="0" borderId="36" xfId="1" applyFont="1" applyBorder="1" applyAlignment="1">
      <alignment horizontal="left" vertical="center" wrapText="1"/>
    </xf>
    <xf numFmtId="0" fontId="19" fillId="0" borderId="39" xfId="1" applyFont="1" applyBorder="1" applyAlignment="1">
      <alignment horizontal="left" vertical="center" wrapText="1"/>
    </xf>
    <xf numFmtId="0" fontId="19" fillId="0" borderId="41" xfId="1" applyFont="1" applyBorder="1" applyAlignment="1">
      <alignment horizontal="center" vertical="center"/>
    </xf>
    <xf numFmtId="0" fontId="19" fillId="0" borderId="44" xfId="1" applyFont="1" applyBorder="1" applyAlignment="1">
      <alignment horizontal="center" vertical="center"/>
    </xf>
    <xf numFmtId="0" fontId="19" fillId="0" borderId="42"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33" xfId="1" applyFont="1" applyBorder="1" applyAlignment="1">
      <alignment horizontal="center" vertical="center"/>
    </xf>
    <xf numFmtId="0" fontId="21" fillId="0" borderId="41" xfId="1" applyFont="1" applyBorder="1" applyAlignment="1">
      <alignment horizontal="center" vertical="center"/>
    </xf>
    <xf numFmtId="0" fontId="21" fillId="0" borderId="45" xfId="1" applyFont="1" applyBorder="1" applyAlignment="1">
      <alignment horizontal="center" vertical="center"/>
    </xf>
    <xf numFmtId="0" fontId="21" fillId="0" borderId="44" xfId="1" applyFont="1" applyBorder="1" applyAlignment="1">
      <alignment horizontal="center" vertical="center"/>
    </xf>
    <xf numFmtId="0" fontId="21" fillId="0" borderId="32" xfId="1" applyFont="1" applyBorder="1" applyAlignment="1">
      <alignment horizontal="center"/>
    </xf>
    <xf numFmtId="0" fontId="21" fillId="0" borderId="38" xfId="1" applyFont="1" applyBorder="1" applyAlignment="1">
      <alignment horizontal="center"/>
    </xf>
    <xf numFmtId="0" fontId="18" fillId="0" borderId="41" xfId="1" applyBorder="1" applyAlignment="1">
      <alignment horizontal="center" vertical="center" wrapText="1"/>
    </xf>
    <xf numFmtId="0" fontId="18" fillId="0" borderId="45" xfId="1" applyBorder="1" applyAlignment="1">
      <alignment horizontal="center" vertical="center" wrapText="1"/>
    </xf>
    <xf numFmtId="0" fontId="18" fillId="0" borderId="44" xfId="1" applyBorder="1" applyAlignment="1">
      <alignment horizontal="center" vertical="center" wrapText="1"/>
    </xf>
    <xf numFmtId="0" fontId="21" fillId="0" borderId="32" xfId="1" applyFont="1" applyBorder="1" applyAlignment="1">
      <alignment horizontal="center" vertical="center"/>
    </xf>
    <xf numFmtId="0" fontId="21" fillId="0" borderId="38" xfId="1" applyFont="1" applyBorder="1" applyAlignment="1">
      <alignment horizontal="center" vertical="center"/>
    </xf>
    <xf numFmtId="0" fontId="21" fillId="0" borderId="42" xfId="1" applyFont="1" applyBorder="1" applyAlignment="1">
      <alignment horizontal="center" vertical="center"/>
    </xf>
    <xf numFmtId="0" fontId="21" fillId="0" borderId="46" xfId="1" applyFont="1" applyBorder="1" applyAlignment="1">
      <alignment horizontal="center" vertical="center"/>
    </xf>
    <xf numFmtId="0" fontId="21" fillId="0" borderId="29" xfId="1" applyFont="1" applyBorder="1" applyAlignment="1">
      <alignment horizontal="center" vertical="center"/>
    </xf>
    <xf numFmtId="0" fontId="22" fillId="0" borderId="32" xfId="1" applyFont="1" applyBorder="1" applyAlignment="1">
      <alignment horizontal="center"/>
    </xf>
    <xf numFmtId="0" fontId="22" fillId="0" borderId="38" xfId="1" applyFont="1" applyBorder="1" applyAlignment="1">
      <alignment horizontal="center"/>
    </xf>
    <xf numFmtId="0" fontId="19" fillId="0" borderId="32" xfId="1" applyFont="1" applyBorder="1" applyAlignment="1">
      <alignment horizontal="center"/>
    </xf>
    <xf numFmtId="0" fontId="19" fillId="0" borderId="38" xfId="1" applyFont="1" applyBorder="1" applyAlignment="1">
      <alignment horizontal="center"/>
    </xf>
    <xf numFmtId="0" fontId="23" fillId="0" borderId="32" xfId="1" applyFont="1" applyBorder="1" applyAlignment="1">
      <alignment horizontal="center"/>
    </xf>
    <xf numFmtId="0" fontId="23" fillId="0" borderId="38" xfId="1" applyFont="1" applyBorder="1" applyAlignment="1">
      <alignment horizontal="center"/>
    </xf>
    <xf numFmtId="0" fontId="23" fillId="0" borderId="48" xfId="1" applyFont="1" applyBorder="1" applyAlignment="1">
      <alignment horizontal="left" vertical="center"/>
    </xf>
    <xf numFmtId="0" fontId="23" fillId="0" borderId="32" xfId="1" applyFont="1" applyBorder="1" applyAlignment="1">
      <alignment horizontal="left" vertical="center"/>
    </xf>
    <xf numFmtId="0" fontId="23" fillId="0" borderId="32" xfId="1" applyFont="1" applyBorder="1" applyAlignment="1">
      <alignment horizontal="center" vertical="center"/>
    </xf>
    <xf numFmtId="0" fontId="23" fillId="0" borderId="33" xfId="1" applyFont="1" applyBorder="1" applyAlignment="1">
      <alignment horizontal="center"/>
    </xf>
    <xf numFmtId="0" fontId="23" fillId="0" borderId="47" xfId="1" applyFont="1" applyBorder="1" applyAlignment="1">
      <alignment horizontal="left" vertical="center"/>
    </xf>
    <xf numFmtId="0" fontId="23" fillId="0" borderId="25" xfId="1" applyFont="1" applyBorder="1" applyAlignment="1">
      <alignment horizontal="left" vertical="center"/>
    </xf>
    <xf numFmtId="0" fontId="23" fillId="0" borderId="25" xfId="1" applyFont="1" applyBorder="1" applyAlignment="1">
      <alignment horizontal="center"/>
    </xf>
    <xf numFmtId="0" fontId="23" fillId="0" borderId="25" xfId="1" applyFont="1" applyBorder="1" applyAlignment="1">
      <alignment horizontal="center" vertical="center"/>
    </xf>
    <xf numFmtId="0" fontId="23" fillId="0" borderId="26" xfId="1" applyFont="1" applyBorder="1" applyAlignment="1">
      <alignment horizontal="center"/>
    </xf>
    <xf numFmtId="0" fontId="23" fillId="0" borderId="49" xfId="1" applyFont="1" applyBorder="1" applyAlignment="1">
      <alignment horizontal="left" vertical="center"/>
    </xf>
    <xf numFmtId="0" fontId="23" fillId="0" borderId="50" xfId="1" applyFont="1" applyBorder="1" applyAlignment="1">
      <alignment horizontal="left" vertical="center"/>
    </xf>
    <xf numFmtId="0" fontId="23" fillId="0" borderId="50" xfId="1" applyFont="1" applyBorder="1" applyAlignment="1">
      <alignment horizontal="center"/>
    </xf>
    <xf numFmtId="0" fontId="23" fillId="0" borderId="50" xfId="1" applyFont="1" applyBorder="1" applyAlignment="1">
      <alignment horizontal="center" vertical="center"/>
    </xf>
    <xf numFmtId="0" fontId="23" fillId="0" borderId="51" xfId="1"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drawing4.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428625</xdr:colOff>
      <xdr:row>0</xdr:row>
      <xdr:rowOff>104775</xdr:rowOff>
    </xdr:from>
    <xdr:ext cx="809625" cy="257175"/>
    <xdr:pic>
      <xdr:nvPicPr>
        <xdr:cNvPr id="2" name="image6.jpg" descr="logo DT">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200025</xdr:rowOff>
    </xdr:from>
    <xdr:ext cx="1066800" cy="333375"/>
    <xdr:pic>
      <xdr:nvPicPr>
        <xdr:cNvPr id="2" name="image5.jpg" descr="logo DT">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180975</xdr:colOff>
      <xdr:row>123</xdr:row>
      <xdr:rowOff>0</xdr:rowOff>
    </xdr:from>
    <xdr:ext cx="962025" cy="0"/>
    <xdr:pic>
      <xdr:nvPicPr>
        <xdr:cNvPr id="4" name="image13.jpg" descr="logo DT">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180975</xdr:colOff>
      <xdr:row>123</xdr:row>
      <xdr:rowOff>0</xdr:rowOff>
    </xdr:from>
    <xdr:ext cx="962025" cy="0"/>
    <xdr:pic>
      <xdr:nvPicPr>
        <xdr:cNvPr id="5" name="image13.jpg" descr="logo DT">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180975</xdr:colOff>
      <xdr:row>123</xdr:row>
      <xdr:rowOff>0</xdr:rowOff>
    </xdr:from>
    <xdr:ext cx="962025" cy="0"/>
    <xdr:pic>
      <xdr:nvPicPr>
        <xdr:cNvPr id="6" name="image13.jpg" descr="logo DT">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180975</xdr:colOff>
      <xdr:row>123</xdr:row>
      <xdr:rowOff>0</xdr:rowOff>
    </xdr:from>
    <xdr:ext cx="962025" cy="0"/>
    <xdr:pic>
      <xdr:nvPicPr>
        <xdr:cNvPr id="7" name="image13.jpg" descr="logo DT">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323850</xdr:colOff>
      <xdr:row>1</xdr:row>
      <xdr:rowOff>85725</xdr:rowOff>
    </xdr:from>
    <xdr:ext cx="847725" cy="933450"/>
    <xdr:pic>
      <xdr:nvPicPr>
        <xdr:cNvPr id="2" name="image15.jpg" descr="photo">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323850</xdr:colOff>
      <xdr:row>1</xdr:row>
      <xdr:rowOff>104775</xdr:rowOff>
    </xdr:from>
    <xdr:ext cx="847725" cy="933450"/>
    <xdr:pic>
      <xdr:nvPicPr>
        <xdr:cNvPr id="3" name="image15.jpg" descr="photo">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1" cstate="print"/>
        <a:stretch>
          <a:fillRect/>
        </a:stretch>
      </xdr:blipFill>
      <xdr:spPr>
        <a:xfrm>
          <a:off x="323850" y="266700"/>
          <a:ext cx="847725" cy="933450"/>
        </a:xfrm>
        <a:prstGeom prst="rect">
          <a:avLst/>
        </a:prstGeom>
        <a:noFill/>
      </xdr:spPr>
    </xdr:pic>
    <xdr:clientData fLocksWithSheet="0"/>
  </xdr:oneCellAnchor>
  <xdr:oneCellAnchor>
    <xdr:from>
      <xdr:col>0</xdr:col>
      <xdr:colOff>190500</xdr:colOff>
      <xdr:row>131</xdr:row>
      <xdr:rowOff>0</xdr:rowOff>
    </xdr:from>
    <xdr:ext cx="714375" cy="333375"/>
    <xdr:pic>
      <xdr:nvPicPr>
        <xdr:cNvPr id="4" name="image15.jpg" descr="photo">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228600</xdr:colOff>
      <xdr:row>67</xdr:row>
      <xdr:rowOff>209550</xdr:rowOff>
    </xdr:from>
    <xdr:ext cx="609600" cy="180975"/>
    <xdr:pic>
      <xdr:nvPicPr>
        <xdr:cNvPr id="3" name="image17.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142875</xdr:colOff>
      <xdr:row>3</xdr:row>
      <xdr:rowOff>38100</xdr:rowOff>
    </xdr:from>
    <xdr:ext cx="847725" cy="504825"/>
    <xdr:pic>
      <xdr:nvPicPr>
        <xdr:cNvPr id="4" name="image15.jpg" descr="photo">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2" cstate="print"/>
        <a:stretch>
          <a:fillRect/>
        </a:stretch>
      </xdr:blipFill>
      <xdr:spPr>
        <a:xfrm>
          <a:off x="142875" y="466725"/>
          <a:ext cx="847725" cy="5048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149831</xdr:colOff>
      <xdr:row>1</xdr:row>
      <xdr:rowOff>117725</xdr:rowOff>
    </xdr:from>
    <xdr:ext cx="847725" cy="504825"/>
    <xdr:pic>
      <xdr:nvPicPr>
        <xdr:cNvPr id="4" name="image15.jpg" descr="photo">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xfrm>
          <a:off x="149831" y="278259"/>
          <a:ext cx="847725" cy="5048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xdr:from>
      <xdr:col>0</xdr:col>
      <xdr:colOff>400050</xdr:colOff>
      <xdr:row>0</xdr:row>
      <xdr:rowOff>171450</xdr:rowOff>
    </xdr:from>
    <xdr:to>
      <xdr:col>1</xdr:col>
      <xdr:colOff>695325</xdr:colOff>
      <xdr:row>3</xdr:row>
      <xdr:rowOff>57150</xdr:rowOff>
    </xdr:to>
    <xdr:pic>
      <xdr:nvPicPr>
        <xdr:cNvPr id="2" name="Imagen 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472" t="30865" r="3032" b="46181"/>
        <a:stretch>
          <a:fillRect/>
        </a:stretch>
      </xdr:blipFill>
      <xdr:spPr bwMode="auto">
        <a:xfrm>
          <a:off x="400050" y="161925"/>
          <a:ext cx="7810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9"/>
  <sheetViews>
    <sheetView topLeftCell="B1" workbookViewId="0">
      <selection activeCell="Q88" sqref="Q88"/>
    </sheetView>
  </sheetViews>
  <sheetFormatPr baseColWidth="10" defaultColWidth="12.625" defaultRowHeight="15" customHeight="1" x14ac:dyDescent="0.2"/>
  <cols>
    <col min="1" max="1" width="6.125" customWidth="1"/>
    <col min="2" max="2" width="12.25" customWidth="1"/>
    <col min="3" max="3" width="23.75" customWidth="1"/>
    <col min="4" max="5" width="8.625" customWidth="1"/>
    <col min="6" max="6" width="4.875" customWidth="1"/>
    <col min="7" max="7" width="6.625" customWidth="1"/>
    <col min="8" max="8" width="5.5" customWidth="1"/>
    <col min="9" max="9" width="9.25" customWidth="1"/>
    <col min="10" max="10" width="5.75" customWidth="1"/>
    <col min="11" max="11" width="9.25" customWidth="1"/>
    <col min="12" max="12" width="6.25" customWidth="1"/>
    <col min="13" max="13" width="5.25" customWidth="1"/>
    <col min="14" max="14" width="3.375" customWidth="1"/>
    <col min="15" max="15" width="4.125" customWidth="1"/>
    <col min="16" max="16" width="4.875" customWidth="1"/>
    <col min="17" max="17" width="10" customWidth="1"/>
    <col min="18" max="26" width="9.375" customWidth="1"/>
  </cols>
  <sheetData>
    <row r="1" spans="1:26" ht="18" customHeight="1" x14ac:dyDescent="0.2">
      <c r="A1" s="142" t="s">
        <v>0</v>
      </c>
      <c r="B1" s="132"/>
      <c r="C1" s="143" t="s">
        <v>1</v>
      </c>
      <c r="D1" s="131"/>
      <c r="E1" s="131"/>
      <c r="F1" s="131"/>
      <c r="G1" s="131"/>
      <c r="H1" s="131"/>
      <c r="I1" s="131"/>
      <c r="J1" s="131"/>
      <c r="K1" s="131"/>
      <c r="L1" s="132"/>
      <c r="M1" s="145" t="s">
        <v>2</v>
      </c>
      <c r="N1" s="130"/>
      <c r="O1" s="130"/>
      <c r="P1" s="137"/>
      <c r="Q1" s="16"/>
      <c r="R1" s="1"/>
      <c r="S1" s="1"/>
      <c r="T1" s="1"/>
      <c r="U1" s="1"/>
      <c r="V1" s="1"/>
      <c r="W1" s="1"/>
      <c r="X1" s="1"/>
      <c r="Y1" s="1"/>
      <c r="Z1" s="1"/>
    </row>
    <row r="2" spans="1:26" ht="18" customHeight="1" x14ac:dyDescent="0.2">
      <c r="A2" s="133"/>
      <c r="B2" s="134"/>
      <c r="C2" s="133"/>
      <c r="D2" s="127"/>
      <c r="E2" s="127"/>
      <c r="F2" s="127"/>
      <c r="G2" s="127"/>
      <c r="H2" s="127"/>
      <c r="I2" s="127"/>
      <c r="J2" s="127"/>
      <c r="K2" s="127"/>
      <c r="L2" s="134"/>
      <c r="M2" s="145" t="s">
        <v>3</v>
      </c>
      <c r="N2" s="130"/>
      <c r="O2" s="130"/>
      <c r="P2" s="137"/>
      <c r="Q2" s="1"/>
      <c r="R2" s="1"/>
      <c r="S2" s="1"/>
      <c r="T2" s="1"/>
      <c r="U2" s="1"/>
      <c r="V2" s="1"/>
      <c r="W2" s="1"/>
      <c r="X2" s="1"/>
      <c r="Y2" s="1"/>
      <c r="Z2" s="1"/>
    </row>
    <row r="3" spans="1:26" ht="18" customHeight="1" x14ac:dyDescent="0.2">
      <c r="A3" s="135"/>
      <c r="B3" s="136"/>
      <c r="C3" s="135"/>
      <c r="D3" s="129"/>
      <c r="E3" s="129"/>
      <c r="F3" s="129"/>
      <c r="G3" s="129"/>
      <c r="H3" s="129"/>
      <c r="I3" s="129"/>
      <c r="J3" s="129"/>
      <c r="K3" s="129"/>
      <c r="L3" s="136"/>
      <c r="M3" s="145" t="s">
        <v>33</v>
      </c>
      <c r="N3" s="130"/>
      <c r="O3" s="130"/>
      <c r="P3" s="137"/>
      <c r="Q3" s="1"/>
      <c r="R3" s="1"/>
      <c r="S3" s="1"/>
      <c r="T3" s="1"/>
      <c r="U3" s="1"/>
      <c r="V3" s="1"/>
      <c r="W3" s="1"/>
      <c r="X3" s="1"/>
      <c r="Y3" s="1"/>
      <c r="Z3" s="1"/>
    </row>
    <row r="4" spans="1:26" ht="12.75" customHeight="1" x14ac:dyDescent="0.2">
      <c r="A4" s="144" t="s">
        <v>4</v>
      </c>
      <c r="B4" s="130"/>
      <c r="C4" s="130"/>
      <c r="D4" s="130"/>
      <c r="E4" s="130"/>
      <c r="F4" s="130"/>
      <c r="G4" s="130"/>
      <c r="H4" s="130"/>
      <c r="I4" s="130"/>
      <c r="J4" s="130"/>
      <c r="K4" s="130"/>
      <c r="L4" s="137"/>
      <c r="M4" s="140" t="s">
        <v>5</v>
      </c>
      <c r="N4" s="130"/>
      <c r="O4" s="130"/>
      <c r="P4" s="137"/>
      <c r="Q4" s="1"/>
      <c r="R4" s="1"/>
      <c r="S4" s="1"/>
      <c r="T4" s="1"/>
      <c r="U4" s="1"/>
      <c r="V4" s="1"/>
      <c r="W4" s="1"/>
      <c r="X4" s="1"/>
      <c r="Y4" s="1"/>
      <c r="Z4" s="1"/>
    </row>
    <row r="5" spans="1:26" ht="12.75" customHeight="1" x14ac:dyDescent="0.2">
      <c r="A5" s="144" t="s">
        <v>6</v>
      </c>
      <c r="B5" s="130"/>
      <c r="C5" s="130"/>
      <c r="D5" s="130"/>
      <c r="E5" s="130"/>
      <c r="F5" s="130"/>
      <c r="G5" s="130"/>
      <c r="H5" s="130"/>
      <c r="I5" s="130"/>
      <c r="J5" s="130"/>
      <c r="K5" s="130"/>
      <c r="L5" s="137"/>
      <c r="M5" s="2" t="s">
        <v>7</v>
      </c>
      <c r="N5" s="2" t="s">
        <v>8</v>
      </c>
      <c r="O5" s="2" t="s">
        <v>9</v>
      </c>
      <c r="P5" s="2" t="s">
        <v>10</v>
      </c>
      <c r="Q5" s="1"/>
      <c r="R5" s="1"/>
      <c r="S5" s="1"/>
      <c r="T5" s="1"/>
      <c r="U5" s="1"/>
      <c r="V5" s="1"/>
      <c r="W5" s="1"/>
      <c r="X5" s="1"/>
      <c r="Y5" s="1"/>
      <c r="Z5" s="1"/>
    </row>
    <row r="6" spans="1:26" ht="12.75" customHeight="1" x14ac:dyDescent="0.2">
      <c r="A6" s="138" t="s">
        <v>11</v>
      </c>
      <c r="B6" s="148" t="s">
        <v>12</v>
      </c>
      <c r="C6" s="148" t="s">
        <v>13</v>
      </c>
      <c r="D6" s="146" t="s">
        <v>14</v>
      </c>
      <c r="E6" s="137"/>
      <c r="F6" s="146" t="s">
        <v>15</v>
      </c>
      <c r="G6" s="130"/>
      <c r="H6" s="130"/>
      <c r="I6" s="137"/>
      <c r="J6" s="147" t="s">
        <v>16</v>
      </c>
      <c r="K6" s="148" t="s">
        <v>17</v>
      </c>
      <c r="L6" s="147" t="s">
        <v>18</v>
      </c>
      <c r="M6" s="149" t="s">
        <v>19</v>
      </c>
      <c r="N6" s="131"/>
      <c r="O6" s="131"/>
      <c r="P6" s="158"/>
      <c r="Q6" s="171" t="s">
        <v>742</v>
      </c>
      <c r="R6" s="1"/>
      <c r="S6" s="1"/>
      <c r="T6" s="1"/>
      <c r="U6" s="1"/>
      <c r="V6" s="1"/>
      <c r="W6" s="1"/>
      <c r="X6" s="1"/>
      <c r="Y6" s="1"/>
      <c r="Z6" s="1"/>
    </row>
    <row r="7" spans="1:26" ht="12.75" customHeight="1" x14ac:dyDescent="0.2">
      <c r="A7" s="139"/>
      <c r="B7" s="139"/>
      <c r="C7" s="139"/>
      <c r="D7" s="10" t="s">
        <v>20</v>
      </c>
      <c r="E7" s="10" t="s">
        <v>21</v>
      </c>
      <c r="F7" s="10" t="s">
        <v>22</v>
      </c>
      <c r="G7" s="10" t="s">
        <v>23</v>
      </c>
      <c r="H7" s="10" t="s">
        <v>24</v>
      </c>
      <c r="I7" s="10" t="s">
        <v>25</v>
      </c>
      <c r="J7" s="139"/>
      <c r="K7" s="139"/>
      <c r="L7" s="139"/>
      <c r="M7" s="135"/>
      <c r="N7" s="129"/>
      <c r="O7" s="129"/>
      <c r="P7" s="129"/>
      <c r="Q7" s="171"/>
      <c r="R7" s="1"/>
      <c r="S7" s="1"/>
      <c r="T7" s="1"/>
      <c r="U7" s="1"/>
      <c r="V7" s="1"/>
      <c r="W7" s="1"/>
      <c r="X7" s="1"/>
      <c r="Y7" s="1"/>
      <c r="Z7" s="1"/>
    </row>
    <row r="8" spans="1:26" ht="15.75" customHeight="1" x14ac:dyDescent="0.2">
      <c r="A8" s="4">
        <v>1</v>
      </c>
      <c r="B8" s="120" t="s">
        <v>513</v>
      </c>
      <c r="C8" s="120" t="s">
        <v>34</v>
      </c>
      <c r="D8" s="121">
        <v>40909</v>
      </c>
      <c r="E8" s="121">
        <v>40928</v>
      </c>
      <c r="F8" s="122"/>
      <c r="G8" s="122"/>
      <c r="H8" s="120"/>
      <c r="I8" s="120"/>
      <c r="J8" s="120">
        <v>240</v>
      </c>
      <c r="K8" s="122" t="s">
        <v>35</v>
      </c>
      <c r="L8" s="122" t="s">
        <v>36</v>
      </c>
      <c r="M8" s="172"/>
      <c r="N8" s="173"/>
      <c r="O8" s="173"/>
      <c r="P8" s="174"/>
      <c r="Q8" s="170" t="s">
        <v>743</v>
      </c>
      <c r="R8" s="1"/>
      <c r="S8" s="1"/>
      <c r="T8" s="1"/>
      <c r="U8" s="1"/>
      <c r="V8" s="1"/>
      <c r="W8" s="1"/>
      <c r="X8" s="1"/>
      <c r="Y8" s="1"/>
      <c r="Z8" s="1"/>
    </row>
    <row r="9" spans="1:26" ht="15.75" customHeight="1" x14ac:dyDescent="0.2">
      <c r="A9" s="4">
        <v>2</v>
      </c>
      <c r="B9" s="120" t="s">
        <v>513</v>
      </c>
      <c r="C9" s="120" t="s">
        <v>34</v>
      </c>
      <c r="D9" s="121">
        <v>40930</v>
      </c>
      <c r="E9" s="121">
        <v>40933</v>
      </c>
      <c r="F9" s="122"/>
      <c r="G9" s="122"/>
      <c r="H9" s="120"/>
      <c r="I9" s="120"/>
      <c r="J9" s="120">
        <v>214</v>
      </c>
      <c r="K9" s="122" t="s">
        <v>35</v>
      </c>
      <c r="L9" s="122" t="s">
        <v>36</v>
      </c>
      <c r="M9" s="175"/>
      <c r="N9" s="176"/>
      <c r="O9" s="176"/>
      <c r="P9" s="177"/>
      <c r="Q9" s="170"/>
      <c r="R9" s="1"/>
      <c r="S9" s="1"/>
      <c r="T9" s="1"/>
      <c r="U9" s="1"/>
      <c r="V9" s="1"/>
      <c r="W9" s="1"/>
      <c r="X9" s="1"/>
      <c r="Y9" s="1"/>
      <c r="Z9" s="1"/>
    </row>
    <row r="10" spans="1:26" ht="15.75" customHeight="1" x14ac:dyDescent="0.2">
      <c r="A10" s="4">
        <v>3</v>
      </c>
      <c r="B10" s="120" t="s">
        <v>513</v>
      </c>
      <c r="C10" s="120" t="s">
        <v>34</v>
      </c>
      <c r="D10" s="121">
        <v>40933</v>
      </c>
      <c r="E10" s="121">
        <v>40938</v>
      </c>
      <c r="F10" s="122"/>
      <c r="G10" s="122"/>
      <c r="H10" s="120"/>
      <c r="I10" s="120"/>
      <c r="J10" s="120">
        <v>218</v>
      </c>
      <c r="K10" s="122" t="s">
        <v>35</v>
      </c>
      <c r="L10" s="122" t="s">
        <v>36</v>
      </c>
      <c r="M10" s="175"/>
      <c r="N10" s="176"/>
      <c r="O10" s="176"/>
      <c r="P10" s="177"/>
      <c r="Q10" s="170"/>
      <c r="R10" s="1"/>
      <c r="S10" s="1"/>
      <c r="T10" s="1"/>
      <c r="U10" s="1"/>
      <c r="V10" s="1"/>
      <c r="W10" s="1"/>
      <c r="X10" s="1"/>
      <c r="Y10" s="1"/>
      <c r="Z10" s="1"/>
    </row>
    <row r="11" spans="1:26" ht="15.75" customHeight="1" x14ac:dyDescent="0.2">
      <c r="A11" s="4">
        <v>4</v>
      </c>
      <c r="B11" s="120" t="s">
        <v>513</v>
      </c>
      <c r="C11" s="120" t="s">
        <v>34</v>
      </c>
      <c r="D11" s="121">
        <v>40938</v>
      </c>
      <c r="E11" s="121">
        <v>40940</v>
      </c>
      <c r="F11" s="122"/>
      <c r="G11" s="122"/>
      <c r="H11" s="120"/>
      <c r="I11" s="120"/>
      <c r="J11" s="120">
        <v>238</v>
      </c>
      <c r="K11" s="122" t="s">
        <v>35</v>
      </c>
      <c r="L11" s="122" t="s">
        <v>36</v>
      </c>
      <c r="M11" s="175"/>
      <c r="N11" s="176"/>
      <c r="O11" s="176"/>
      <c r="P11" s="177"/>
      <c r="Q11" s="170"/>
      <c r="R11" s="1"/>
      <c r="S11" s="1"/>
      <c r="T11" s="1"/>
      <c r="U11" s="1"/>
      <c r="V11" s="1"/>
      <c r="W11" s="1"/>
      <c r="X11" s="1"/>
      <c r="Y11" s="1"/>
      <c r="Z11" s="1"/>
    </row>
    <row r="12" spans="1:26" ht="15.75" customHeight="1" x14ac:dyDescent="0.2">
      <c r="A12" s="4">
        <v>5</v>
      </c>
      <c r="B12" s="120" t="s">
        <v>513</v>
      </c>
      <c r="C12" s="120" t="s">
        <v>34</v>
      </c>
      <c r="D12" s="121">
        <v>40940</v>
      </c>
      <c r="E12" s="121">
        <v>40946</v>
      </c>
      <c r="F12" s="122"/>
      <c r="G12" s="122"/>
      <c r="H12" s="120"/>
      <c r="I12" s="120"/>
      <c r="J12" s="120">
        <v>234</v>
      </c>
      <c r="K12" s="122" t="s">
        <v>35</v>
      </c>
      <c r="L12" s="122" t="s">
        <v>36</v>
      </c>
      <c r="M12" s="175"/>
      <c r="N12" s="176"/>
      <c r="O12" s="176"/>
      <c r="P12" s="177"/>
      <c r="Q12" s="170"/>
      <c r="R12" s="1"/>
      <c r="S12" s="1"/>
      <c r="T12" s="1"/>
      <c r="U12" s="1"/>
      <c r="V12" s="1"/>
      <c r="W12" s="1"/>
      <c r="X12" s="1"/>
      <c r="Y12" s="1"/>
      <c r="Z12" s="1"/>
    </row>
    <row r="13" spans="1:26" ht="15.75" customHeight="1" x14ac:dyDescent="0.2">
      <c r="A13" s="4">
        <v>6</v>
      </c>
      <c r="B13" s="120" t="s">
        <v>513</v>
      </c>
      <c r="C13" s="120" t="s">
        <v>34</v>
      </c>
      <c r="D13" s="121">
        <v>40946</v>
      </c>
      <c r="E13" s="121">
        <v>40948</v>
      </c>
      <c r="F13" s="122"/>
      <c r="G13" s="122"/>
      <c r="H13" s="120"/>
      <c r="I13" s="120"/>
      <c r="J13" s="120">
        <v>244</v>
      </c>
      <c r="K13" s="122" t="s">
        <v>35</v>
      </c>
      <c r="L13" s="122" t="s">
        <v>36</v>
      </c>
      <c r="M13" s="175"/>
      <c r="N13" s="176"/>
      <c r="O13" s="176"/>
      <c r="P13" s="177"/>
      <c r="Q13" s="170"/>
      <c r="R13" s="1"/>
      <c r="S13" s="1"/>
      <c r="T13" s="1"/>
      <c r="U13" s="1"/>
      <c r="V13" s="1"/>
      <c r="W13" s="1"/>
      <c r="X13" s="1"/>
      <c r="Y13" s="1"/>
      <c r="Z13" s="1"/>
    </row>
    <row r="14" spans="1:26" ht="15.75" customHeight="1" x14ac:dyDescent="0.2">
      <c r="A14" s="4">
        <v>7</v>
      </c>
      <c r="B14" s="120" t="s">
        <v>513</v>
      </c>
      <c r="C14" s="120" t="s">
        <v>34</v>
      </c>
      <c r="D14" s="121">
        <v>40948</v>
      </c>
      <c r="E14" s="121">
        <v>40953</v>
      </c>
      <c r="F14" s="122"/>
      <c r="G14" s="122"/>
      <c r="H14" s="120"/>
      <c r="I14" s="120"/>
      <c r="J14" s="120">
        <v>240</v>
      </c>
      <c r="K14" s="122" t="s">
        <v>35</v>
      </c>
      <c r="L14" s="122" t="s">
        <v>36</v>
      </c>
      <c r="M14" s="175"/>
      <c r="N14" s="176"/>
      <c r="O14" s="176"/>
      <c r="P14" s="177"/>
      <c r="Q14" s="170"/>
      <c r="R14" s="1"/>
      <c r="S14" s="1"/>
      <c r="T14" s="1"/>
      <c r="U14" s="1"/>
      <c r="V14" s="1"/>
      <c r="W14" s="1"/>
      <c r="X14" s="1"/>
      <c r="Y14" s="1"/>
      <c r="Z14" s="1"/>
    </row>
    <row r="15" spans="1:26" ht="15.75" customHeight="1" x14ac:dyDescent="0.2">
      <c r="A15" s="4">
        <v>8</v>
      </c>
      <c r="B15" s="120" t="s">
        <v>513</v>
      </c>
      <c r="C15" s="120" t="s">
        <v>34</v>
      </c>
      <c r="D15" s="121">
        <v>40953</v>
      </c>
      <c r="E15" s="121">
        <v>40957</v>
      </c>
      <c r="F15" s="122"/>
      <c r="G15" s="122"/>
      <c r="H15" s="120"/>
      <c r="I15" s="120"/>
      <c r="J15" s="120">
        <v>245</v>
      </c>
      <c r="K15" s="122" t="s">
        <v>35</v>
      </c>
      <c r="L15" s="122" t="s">
        <v>36</v>
      </c>
      <c r="M15" s="175"/>
      <c r="N15" s="176"/>
      <c r="O15" s="176"/>
      <c r="P15" s="177"/>
      <c r="Q15" s="170"/>
      <c r="R15" s="1"/>
      <c r="S15" s="1"/>
      <c r="T15" s="1"/>
      <c r="U15" s="1"/>
      <c r="V15" s="1"/>
      <c r="W15" s="1"/>
      <c r="X15" s="1"/>
      <c r="Y15" s="1"/>
      <c r="Z15" s="1"/>
    </row>
    <row r="16" spans="1:26" ht="15.75" customHeight="1" x14ac:dyDescent="0.2">
      <c r="A16" s="4">
        <v>9</v>
      </c>
      <c r="B16" s="120" t="s">
        <v>513</v>
      </c>
      <c r="C16" s="120" t="s">
        <v>34</v>
      </c>
      <c r="D16" s="121">
        <v>40957</v>
      </c>
      <c r="E16" s="121">
        <v>40962</v>
      </c>
      <c r="F16" s="122"/>
      <c r="G16" s="122"/>
      <c r="H16" s="120"/>
      <c r="I16" s="120"/>
      <c r="J16" s="120">
        <v>249</v>
      </c>
      <c r="K16" s="122" t="s">
        <v>35</v>
      </c>
      <c r="L16" s="122" t="s">
        <v>36</v>
      </c>
      <c r="M16" s="175"/>
      <c r="N16" s="176"/>
      <c r="O16" s="176"/>
      <c r="P16" s="177"/>
      <c r="Q16" s="170"/>
      <c r="R16" s="1"/>
      <c r="S16" s="1"/>
      <c r="T16" s="1"/>
      <c r="U16" s="1"/>
      <c r="V16" s="1"/>
      <c r="W16" s="1"/>
      <c r="X16" s="1"/>
      <c r="Y16" s="1"/>
      <c r="Z16" s="1"/>
    </row>
    <row r="17" spans="1:26" ht="15.75" customHeight="1" x14ac:dyDescent="0.2">
      <c r="A17" s="4">
        <v>10</v>
      </c>
      <c r="B17" s="120" t="s">
        <v>513</v>
      </c>
      <c r="C17" s="120" t="s">
        <v>34</v>
      </c>
      <c r="D17" s="121">
        <v>40962</v>
      </c>
      <c r="E17" s="121">
        <v>40967</v>
      </c>
      <c r="F17" s="122"/>
      <c r="G17" s="122"/>
      <c r="H17" s="120"/>
      <c r="I17" s="120"/>
      <c r="J17" s="120">
        <v>244</v>
      </c>
      <c r="K17" s="122" t="s">
        <v>35</v>
      </c>
      <c r="L17" s="122" t="s">
        <v>36</v>
      </c>
      <c r="M17" s="175"/>
      <c r="N17" s="176"/>
      <c r="O17" s="176"/>
      <c r="P17" s="177"/>
      <c r="Q17" s="170"/>
      <c r="R17" s="1"/>
      <c r="S17" s="1"/>
      <c r="T17" s="1"/>
      <c r="U17" s="1"/>
      <c r="V17" s="1"/>
      <c r="W17" s="1"/>
      <c r="X17" s="1"/>
      <c r="Y17" s="1"/>
      <c r="Z17" s="1"/>
    </row>
    <row r="18" spans="1:26" ht="15.75" customHeight="1" x14ac:dyDescent="0.2">
      <c r="A18" s="4">
        <v>11</v>
      </c>
      <c r="B18" s="120" t="s">
        <v>513</v>
      </c>
      <c r="C18" s="120" t="s">
        <v>34</v>
      </c>
      <c r="D18" s="121">
        <v>40967</v>
      </c>
      <c r="E18" s="121">
        <v>40972</v>
      </c>
      <c r="F18" s="122"/>
      <c r="G18" s="123"/>
      <c r="H18" s="124"/>
      <c r="I18" s="124"/>
      <c r="J18" s="120">
        <v>242</v>
      </c>
      <c r="K18" s="122" t="s">
        <v>35</v>
      </c>
      <c r="L18" s="122" t="s">
        <v>36</v>
      </c>
      <c r="M18" s="175"/>
      <c r="N18" s="176"/>
      <c r="O18" s="176"/>
      <c r="P18" s="177"/>
      <c r="Q18" s="170"/>
      <c r="R18" s="1"/>
      <c r="S18" s="1"/>
      <c r="T18" s="1"/>
      <c r="U18" s="1"/>
      <c r="V18" s="1"/>
      <c r="W18" s="1"/>
      <c r="X18" s="1"/>
      <c r="Y18" s="1"/>
      <c r="Z18" s="1"/>
    </row>
    <row r="19" spans="1:26" ht="15.75" customHeight="1" x14ac:dyDescent="0.2">
      <c r="A19" s="4">
        <v>12</v>
      </c>
      <c r="B19" s="120" t="s">
        <v>513</v>
      </c>
      <c r="C19" s="120" t="s">
        <v>34</v>
      </c>
      <c r="D19" s="121">
        <v>40973</v>
      </c>
      <c r="E19" s="121">
        <v>40975</v>
      </c>
      <c r="F19" s="122"/>
      <c r="G19" s="123"/>
      <c r="H19" s="124"/>
      <c r="I19" s="124"/>
      <c r="J19" s="120">
        <v>245</v>
      </c>
      <c r="K19" s="122" t="s">
        <v>35</v>
      </c>
      <c r="L19" s="122" t="s">
        <v>36</v>
      </c>
      <c r="M19" s="175"/>
      <c r="N19" s="176"/>
      <c r="O19" s="176"/>
      <c r="P19" s="177"/>
      <c r="Q19" s="170"/>
      <c r="R19" s="1"/>
      <c r="S19" s="1"/>
      <c r="T19" s="1"/>
      <c r="U19" s="1"/>
      <c r="V19" s="1"/>
      <c r="W19" s="1"/>
      <c r="X19" s="1"/>
      <c r="Y19" s="1"/>
      <c r="Z19" s="1"/>
    </row>
    <row r="20" spans="1:26" ht="15.75" customHeight="1" x14ac:dyDescent="0.2">
      <c r="A20" s="4">
        <v>13</v>
      </c>
      <c r="B20" s="120" t="s">
        <v>513</v>
      </c>
      <c r="C20" s="120" t="s">
        <v>34</v>
      </c>
      <c r="D20" s="121">
        <v>40976</v>
      </c>
      <c r="E20" s="121">
        <v>40981</v>
      </c>
      <c r="F20" s="122"/>
      <c r="G20" s="123"/>
      <c r="H20" s="124"/>
      <c r="I20" s="124"/>
      <c r="J20" s="120">
        <v>202</v>
      </c>
      <c r="K20" s="122" t="s">
        <v>35</v>
      </c>
      <c r="L20" s="122" t="s">
        <v>36</v>
      </c>
      <c r="M20" s="175"/>
      <c r="N20" s="176"/>
      <c r="O20" s="176"/>
      <c r="P20" s="177"/>
      <c r="Q20" s="170"/>
      <c r="R20" s="1"/>
      <c r="S20" s="1"/>
      <c r="T20" s="1"/>
      <c r="U20" s="1"/>
      <c r="V20" s="1"/>
      <c r="W20" s="1"/>
      <c r="X20" s="1"/>
      <c r="Y20" s="1"/>
      <c r="Z20" s="1"/>
    </row>
    <row r="21" spans="1:26" ht="15.75" customHeight="1" x14ac:dyDescent="0.2">
      <c r="A21" s="4">
        <v>14</v>
      </c>
      <c r="B21" s="120" t="s">
        <v>513</v>
      </c>
      <c r="C21" s="120" t="s">
        <v>34</v>
      </c>
      <c r="D21" s="121">
        <v>40981</v>
      </c>
      <c r="E21" s="121">
        <v>40983</v>
      </c>
      <c r="F21" s="122"/>
      <c r="G21" s="123"/>
      <c r="H21" s="124"/>
      <c r="I21" s="124"/>
      <c r="J21" s="120">
        <v>210</v>
      </c>
      <c r="K21" s="122" t="s">
        <v>35</v>
      </c>
      <c r="L21" s="122" t="s">
        <v>36</v>
      </c>
      <c r="M21" s="175"/>
      <c r="N21" s="176"/>
      <c r="O21" s="176"/>
      <c r="P21" s="177"/>
      <c r="Q21" s="170"/>
      <c r="R21" s="1"/>
      <c r="S21" s="1"/>
      <c r="T21" s="1"/>
      <c r="U21" s="1"/>
      <c r="V21" s="1"/>
      <c r="W21" s="1"/>
      <c r="X21" s="1"/>
      <c r="Y21" s="1"/>
      <c r="Z21" s="1"/>
    </row>
    <row r="22" spans="1:26" ht="15.75" customHeight="1" x14ac:dyDescent="0.2">
      <c r="A22" s="4">
        <v>15</v>
      </c>
      <c r="B22" s="120" t="s">
        <v>513</v>
      </c>
      <c r="C22" s="120" t="s">
        <v>34</v>
      </c>
      <c r="D22" s="121">
        <v>40983</v>
      </c>
      <c r="E22" s="121">
        <v>40988</v>
      </c>
      <c r="F22" s="122"/>
      <c r="G22" s="123"/>
      <c r="H22" s="124"/>
      <c r="I22" s="124"/>
      <c r="J22" s="120">
        <v>214</v>
      </c>
      <c r="K22" s="122" t="s">
        <v>35</v>
      </c>
      <c r="L22" s="122" t="s">
        <v>36</v>
      </c>
      <c r="M22" s="178"/>
      <c r="N22" s="179"/>
      <c r="O22" s="179"/>
      <c r="P22" s="179"/>
      <c r="Q22" s="170"/>
      <c r="R22" s="1"/>
      <c r="S22" s="1"/>
      <c r="T22" s="1"/>
      <c r="U22" s="1"/>
      <c r="V22" s="1"/>
      <c r="W22" s="1"/>
      <c r="X22" s="1"/>
      <c r="Y22" s="1"/>
      <c r="Z22" s="1"/>
    </row>
    <row r="23" spans="1:26" ht="15.75" customHeight="1" x14ac:dyDescent="0.2">
      <c r="A23" s="4">
        <v>16</v>
      </c>
      <c r="B23" s="120" t="s">
        <v>513</v>
      </c>
      <c r="C23" s="120" t="s">
        <v>34</v>
      </c>
      <c r="D23" s="121">
        <v>40988</v>
      </c>
      <c r="E23" s="121">
        <v>40995</v>
      </c>
      <c r="F23" s="122"/>
      <c r="G23" s="122"/>
      <c r="H23" s="120"/>
      <c r="I23" s="120"/>
      <c r="J23" s="120">
        <v>205</v>
      </c>
      <c r="K23" s="122" t="s">
        <v>35</v>
      </c>
      <c r="L23" s="122" t="s">
        <v>36</v>
      </c>
      <c r="M23" s="172"/>
      <c r="N23" s="173"/>
      <c r="O23" s="173"/>
      <c r="P23" s="174"/>
      <c r="Q23" s="170" t="s">
        <v>743</v>
      </c>
      <c r="R23" s="1"/>
      <c r="S23" s="1"/>
      <c r="T23" s="1"/>
      <c r="U23" s="1"/>
      <c r="V23" s="1"/>
      <c r="W23" s="1"/>
      <c r="X23" s="1"/>
      <c r="Y23" s="1"/>
      <c r="Z23" s="1"/>
    </row>
    <row r="24" spans="1:26" ht="15.75" customHeight="1" x14ac:dyDescent="0.2">
      <c r="A24" s="4">
        <v>17</v>
      </c>
      <c r="B24" s="120" t="s">
        <v>513</v>
      </c>
      <c r="C24" s="120" t="s">
        <v>34</v>
      </c>
      <c r="D24" s="121">
        <v>40995</v>
      </c>
      <c r="E24" s="121">
        <v>40998</v>
      </c>
      <c r="F24" s="122"/>
      <c r="G24" s="122"/>
      <c r="H24" s="120"/>
      <c r="I24" s="120"/>
      <c r="J24" s="120">
        <v>209</v>
      </c>
      <c r="K24" s="122" t="s">
        <v>35</v>
      </c>
      <c r="L24" s="122" t="s">
        <v>36</v>
      </c>
      <c r="M24" s="175"/>
      <c r="N24" s="176"/>
      <c r="O24" s="176"/>
      <c r="P24" s="177"/>
      <c r="Q24" s="170"/>
      <c r="R24" s="1"/>
      <c r="S24" s="1"/>
      <c r="T24" s="1"/>
      <c r="U24" s="1"/>
      <c r="V24" s="1"/>
      <c r="W24" s="1"/>
      <c r="X24" s="1"/>
      <c r="Y24" s="1"/>
      <c r="Z24" s="1"/>
    </row>
    <row r="25" spans="1:26" ht="15.75" customHeight="1" x14ac:dyDescent="0.2">
      <c r="A25" s="4">
        <v>18</v>
      </c>
      <c r="B25" s="120" t="s">
        <v>513</v>
      </c>
      <c r="C25" s="120" t="s">
        <v>34</v>
      </c>
      <c r="D25" s="121">
        <v>41002</v>
      </c>
      <c r="E25" s="121">
        <v>41008</v>
      </c>
      <c r="F25" s="122"/>
      <c r="G25" s="122"/>
      <c r="H25" s="120"/>
      <c r="I25" s="120"/>
      <c r="J25" s="120">
        <v>258</v>
      </c>
      <c r="K25" s="122" t="s">
        <v>35</v>
      </c>
      <c r="L25" s="122" t="s">
        <v>36</v>
      </c>
      <c r="M25" s="175"/>
      <c r="N25" s="176"/>
      <c r="O25" s="176"/>
      <c r="P25" s="177"/>
      <c r="Q25" s="170"/>
      <c r="R25" s="1"/>
      <c r="S25" s="1"/>
      <c r="T25" s="1"/>
      <c r="U25" s="1"/>
      <c r="V25" s="1"/>
      <c r="W25" s="1"/>
      <c r="X25" s="1"/>
      <c r="Y25" s="1"/>
      <c r="Z25" s="1"/>
    </row>
    <row r="26" spans="1:26" ht="15.75" customHeight="1" x14ac:dyDescent="0.2">
      <c r="A26" s="4">
        <v>19</v>
      </c>
      <c r="B26" s="120" t="s">
        <v>513</v>
      </c>
      <c r="C26" s="120" t="s">
        <v>34</v>
      </c>
      <c r="D26" s="121">
        <v>41008</v>
      </c>
      <c r="E26" s="121">
        <v>41015</v>
      </c>
      <c r="F26" s="122"/>
      <c r="G26" s="122"/>
      <c r="H26" s="120"/>
      <c r="I26" s="120"/>
      <c r="J26" s="120">
        <v>210</v>
      </c>
      <c r="K26" s="122" t="s">
        <v>35</v>
      </c>
      <c r="L26" s="122" t="s">
        <v>36</v>
      </c>
      <c r="M26" s="175"/>
      <c r="N26" s="176"/>
      <c r="O26" s="176"/>
      <c r="P26" s="177"/>
      <c r="Q26" s="170"/>
      <c r="R26" s="1"/>
      <c r="S26" s="1"/>
      <c r="T26" s="1"/>
      <c r="U26" s="1"/>
      <c r="V26" s="1"/>
      <c r="W26" s="1"/>
      <c r="X26" s="1"/>
      <c r="Y26" s="1"/>
      <c r="Z26" s="1"/>
    </row>
    <row r="27" spans="1:26" ht="15.75" customHeight="1" x14ac:dyDescent="0.2">
      <c r="A27" s="4">
        <v>20</v>
      </c>
      <c r="B27" s="120" t="s">
        <v>513</v>
      </c>
      <c r="C27" s="120" t="s">
        <v>34</v>
      </c>
      <c r="D27" s="121">
        <v>41015</v>
      </c>
      <c r="E27" s="121">
        <v>41019</v>
      </c>
      <c r="F27" s="122"/>
      <c r="G27" s="122"/>
      <c r="H27" s="120"/>
      <c r="I27" s="120"/>
      <c r="J27" s="120">
        <v>227</v>
      </c>
      <c r="K27" s="122" t="s">
        <v>35</v>
      </c>
      <c r="L27" s="122" t="s">
        <v>36</v>
      </c>
      <c r="M27" s="178"/>
      <c r="N27" s="179"/>
      <c r="O27" s="179"/>
      <c r="P27" s="179"/>
      <c r="Q27" s="170"/>
      <c r="R27" s="1"/>
      <c r="S27" s="1"/>
      <c r="T27" s="1"/>
      <c r="U27" s="1"/>
      <c r="V27" s="1"/>
      <c r="W27" s="1"/>
      <c r="X27" s="1"/>
      <c r="Y27" s="1"/>
      <c r="Z27" s="1"/>
    </row>
    <row r="28" spans="1:26" ht="15.75" customHeight="1" x14ac:dyDescent="0.2">
      <c r="A28" s="4">
        <v>21</v>
      </c>
      <c r="B28" s="120" t="s">
        <v>513</v>
      </c>
      <c r="C28" s="120" t="s">
        <v>34</v>
      </c>
      <c r="D28" s="121">
        <v>41019</v>
      </c>
      <c r="E28" s="121">
        <v>41025</v>
      </c>
      <c r="F28" s="122"/>
      <c r="G28" s="122"/>
      <c r="H28" s="120"/>
      <c r="I28" s="120"/>
      <c r="J28" s="120">
        <v>206</v>
      </c>
      <c r="K28" s="122" t="s">
        <v>35</v>
      </c>
      <c r="L28" s="122" t="s">
        <v>36</v>
      </c>
      <c r="M28" s="172"/>
      <c r="N28" s="173"/>
      <c r="O28" s="173"/>
      <c r="P28" s="174"/>
      <c r="Q28" s="170" t="s">
        <v>744</v>
      </c>
      <c r="R28" s="1"/>
      <c r="S28" s="1"/>
      <c r="T28" s="1"/>
      <c r="U28" s="1"/>
      <c r="V28" s="1"/>
      <c r="W28" s="1"/>
      <c r="X28" s="1"/>
      <c r="Y28" s="1"/>
      <c r="Z28" s="1"/>
    </row>
    <row r="29" spans="1:26" ht="15.75" customHeight="1" x14ac:dyDescent="0.2">
      <c r="A29" s="4">
        <v>22</v>
      </c>
      <c r="B29" s="120" t="s">
        <v>513</v>
      </c>
      <c r="C29" s="120" t="s">
        <v>34</v>
      </c>
      <c r="D29" s="121">
        <v>41025</v>
      </c>
      <c r="E29" s="121">
        <v>41033</v>
      </c>
      <c r="F29" s="122"/>
      <c r="G29" s="122"/>
      <c r="H29" s="120"/>
      <c r="I29" s="120"/>
      <c r="J29" s="120">
        <v>218</v>
      </c>
      <c r="K29" s="122" t="s">
        <v>35</v>
      </c>
      <c r="L29" s="122" t="s">
        <v>36</v>
      </c>
      <c r="M29" s="175"/>
      <c r="N29" s="176"/>
      <c r="O29" s="176"/>
      <c r="P29" s="177"/>
      <c r="Q29" s="170"/>
      <c r="R29" s="1"/>
      <c r="S29" s="1"/>
      <c r="T29" s="1"/>
      <c r="U29" s="1"/>
      <c r="V29" s="1"/>
      <c r="W29" s="1"/>
      <c r="X29" s="1"/>
      <c r="Y29" s="1"/>
      <c r="Z29" s="1"/>
    </row>
    <row r="30" spans="1:26" ht="15.75" customHeight="1" x14ac:dyDescent="0.2">
      <c r="A30" s="4">
        <v>23</v>
      </c>
      <c r="B30" s="120" t="s">
        <v>513</v>
      </c>
      <c r="C30" s="120" t="s">
        <v>34</v>
      </c>
      <c r="D30" s="121">
        <v>41033</v>
      </c>
      <c r="E30" s="121">
        <v>41043</v>
      </c>
      <c r="F30" s="122"/>
      <c r="G30" s="122"/>
      <c r="H30" s="120"/>
      <c r="I30" s="120"/>
      <c r="J30" s="120">
        <v>219</v>
      </c>
      <c r="K30" s="122" t="s">
        <v>35</v>
      </c>
      <c r="L30" s="122" t="s">
        <v>36</v>
      </c>
      <c r="M30" s="175"/>
      <c r="N30" s="176"/>
      <c r="O30" s="176"/>
      <c r="P30" s="177"/>
      <c r="Q30" s="170"/>
      <c r="R30" s="1"/>
      <c r="S30" s="1"/>
      <c r="T30" s="1"/>
      <c r="U30" s="1"/>
      <c r="V30" s="1"/>
      <c r="W30" s="1"/>
      <c r="X30" s="1"/>
      <c r="Y30" s="1"/>
      <c r="Z30" s="1"/>
    </row>
    <row r="31" spans="1:26" ht="15.75" customHeight="1" x14ac:dyDescent="0.2">
      <c r="A31" s="4">
        <v>24</v>
      </c>
      <c r="B31" s="120" t="s">
        <v>513</v>
      </c>
      <c r="C31" s="120" t="s">
        <v>34</v>
      </c>
      <c r="D31" s="121">
        <v>41043</v>
      </c>
      <c r="E31" s="121">
        <v>41047</v>
      </c>
      <c r="F31" s="122"/>
      <c r="G31" s="122"/>
      <c r="H31" s="120"/>
      <c r="I31" s="120"/>
      <c r="J31" s="120">
        <v>209</v>
      </c>
      <c r="K31" s="122" t="s">
        <v>35</v>
      </c>
      <c r="L31" s="122" t="s">
        <v>36</v>
      </c>
      <c r="M31" s="175"/>
      <c r="N31" s="176"/>
      <c r="O31" s="176"/>
      <c r="P31" s="177"/>
      <c r="Q31" s="170"/>
      <c r="R31" s="1"/>
      <c r="S31" s="1"/>
      <c r="T31" s="1"/>
      <c r="U31" s="1"/>
      <c r="V31" s="1"/>
      <c r="W31" s="1"/>
      <c r="X31" s="1"/>
      <c r="Y31" s="1"/>
      <c r="Z31" s="1"/>
    </row>
    <row r="32" spans="1:26" ht="15.75" customHeight="1" x14ac:dyDescent="0.2">
      <c r="A32" s="4">
        <v>25</v>
      </c>
      <c r="B32" s="120" t="s">
        <v>513</v>
      </c>
      <c r="C32" s="120" t="s">
        <v>34</v>
      </c>
      <c r="D32" s="121">
        <v>41047</v>
      </c>
      <c r="E32" s="121">
        <v>41051</v>
      </c>
      <c r="F32" s="122"/>
      <c r="G32" s="122"/>
      <c r="H32" s="120"/>
      <c r="I32" s="120"/>
      <c r="J32" s="120">
        <v>199</v>
      </c>
      <c r="K32" s="122" t="s">
        <v>35</v>
      </c>
      <c r="L32" s="122" t="s">
        <v>36</v>
      </c>
      <c r="M32" s="175"/>
      <c r="N32" s="176"/>
      <c r="O32" s="176"/>
      <c r="P32" s="177"/>
      <c r="Q32" s="170"/>
      <c r="R32" s="1"/>
      <c r="S32" s="1"/>
      <c r="T32" s="1"/>
      <c r="U32" s="1"/>
      <c r="V32" s="1"/>
      <c r="W32" s="1"/>
      <c r="X32" s="1"/>
      <c r="Y32" s="1"/>
      <c r="Z32" s="1"/>
    </row>
    <row r="33" spans="1:26" ht="15.75" customHeight="1" x14ac:dyDescent="0.2">
      <c r="A33" s="4">
        <v>26</v>
      </c>
      <c r="B33" s="120" t="s">
        <v>513</v>
      </c>
      <c r="C33" s="120" t="s">
        <v>34</v>
      </c>
      <c r="D33" s="121">
        <v>41051</v>
      </c>
      <c r="E33" s="121">
        <v>41053</v>
      </c>
      <c r="F33" s="122"/>
      <c r="G33" s="123"/>
      <c r="H33" s="124"/>
      <c r="I33" s="124"/>
      <c r="J33" s="120">
        <v>245</v>
      </c>
      <c r="K33" s="122" t="s">
        <v>35</v>
      </c>
      <c r="L33" s="122" t="s">
        <v>36</v>
      </c>
      <c r="M33" s="175"/>
      <c r="N33" s="176"/>
      <c r="O33" s="176"/>
      <c r="P33" s="177"/>
      <c r="Q33" s="170"/>
      <c r="R33" s="1"/>
      <c r="S33" s="1"/>
      <c r="T33" s="1"/>
      <c r="U33" s="1"/>
      <c r="V33" s="1"/>
      <c r="W33" s="1"/>
      <c r="X33" s="1"/>
      <c r="Y33" s="1"/>
      <c r="Z33" s="1"/>
    </row>
    <row r="34" spans="1:26" ht="15.75" customHeight="1" x14ac:dyDescent="0.2">
      <c r="A34" s="4">
        <v>27</v>
      </c>
      <c r="B34" s="120" t="s">
        <v>513</v>
      </c>
      <c r="C34" s="120" t="s">
        <v>34</v>
      </c>
      <c r="D34" s="121">
        <v>41053</v>
      </c>
      <c r="E34" s="121">
        <v>41060</v>
      </c>
      <c r="F34" s="122"/>
      <c r="G34" s="123"/>
      <c r="H34" s="124"/>
      <c r="I34" s="124"/>
      <c r="J34" s="120">
        <v>240</v>
      </c>
      <c r="K34" s="122" t="s">
        <v>35</v>
      </c>
      <c r="L34" s="122" t="s">
        <v>36</v>
      </c>
      <c r="M34" s="175"/>
      <c r="N34" s="176"/>
      <c r="O34" s="176"/>
      <c r="P34" s="177"/>
      <c r="Q34" s="170"/>
      <c r="R34" s="1"/>
      <c r="S34" s="1"/>
      <c r="T34" s="1"/>
      <c r="U34" s="1"/>
      <c r="V34" s="1"/>
      <c r="W34" s="1"/>
      <c r="X34" s="1"/>
      <c r="Y34" s="1"/>
      <c r="Z34" s="1"/>
    </row>
    <row r="35" spans="1:26" ht="15.75" customHeight="1" x14ac:dyDescent="0.2">
      <c r="A35" s="4">
        <v>28</v>
      </c>
      <c r="B35" s="120" t="s">
        <v>513</v>
      </c>
      <c r="C35" s="120" t="s">
        <v>34</v>
      </c>
      <c r="D35" s="121">
        <v>41060</v>
      </c>
      <c r="E35" s="121">
        <v>41066</v>
      </c>
      <c r="F35" s="122"/>
      <c r="G35" s="123"/>
      <c r="H35" s="124"/>
      <c r="I35" s="124"/>
      <c r="J35" s="120">
        <v>246</v>
      </c>
      <c r="K35" s="122" t="s">
        <v>35</v>
      </c>
      <c r="L35" s="122" t="s">
        <v>36</v>
      </c>
      <c r="M35" s="175"/>
      <c r="N35" s="176"/>
      <c r="O35" s="176"/>
      <c r="P35" s="177"/>
      <c r="Q35" s="170"/>
      <c r="R35" s="1"/>
      <c r="S35" s="1"/>
      <c r="T35" s="1"/>
      <c r="U35" s="1"/>
      <c r="V35" s="1"/>
      <c r="W35" s="1"/>
      <c r="X35" s="1"/>
      <c r="Y35" s="1"/>
      <c r="Z35" s="1"/>
    </row>
    <row r="36" spans="1:26" ht="15.75" customHeight="1" x14ac:dyDescent="0.2">
      <c r="A36" s="4">
        <v>29</v>
      </c>
      <c r="B36" s="120" t="s">
        <v>513</v>
      </c>
      <c r="C36" s="120" t="s">
        <v>34</v>
      </c>
      <c r="D36" s="121">
        <v>41066</v>
      </c>
      <c r="E36" s="121">
        <v>41069</v>
      </c>
      <c r="F36" s="122"/>
      <c r="G36" s="123"/>
      <c r="H36" s="124"/>
      <c r="I36" s="124"/>
      <c r="J36" s="120">
        <v>250</v>
      </c>
      <c r="K36" s="122" t="s">
        <v>35</v>
      </c>
      <c r="L36" s="122" t="s">
        <v>36</v>
      </c>
      <c r="M36" s="175"/>
      <c r="N36" s="176"/>
      <c r="O36" s="176"/>
      <c r="P36" s="177"/>
      <c r="Q36" s="170"/>
      <c r="R36" s="1"/>
      <c r="S36" s="1"/>
      <c r="T36" s="1"/>
      <c r="U36" s="1"/>
      <c r="V36" s="1"/>
      <c r="W36" s="1"/>
      <c r="X36" s="1"/>
      <c r="Y36" s="1"/>
      <c r="Z36" s="1"/>
    </row>
    <row r="37" spans="1:26" ht="15.75" customHeight="1" x14ac:dyDescent="0.2">
      <c r="A37" s="4">
        <v>30</v>
      </c>
      <c r="B37" s="120" t="s">
        <v>513</v>
      </c>
      <c r="C37" s="120" t="s">
        <v>34</v>
      </c>
      <c r="D37" s="121">
        <v>41070</v>
      </c>
      <c r="E37" s="121">
        <v>41074</v>
      </c>
      <c r="F37" s="122"/>
      <c r="G37" s="123"/>
      <c r="H37" s="124"/>
      <c r="I37" s="124"/>
      <c r="J37" s="120">
        <v>251</v>
      </c>
      <c r="K37" s="122" t="s">
        <v>35</v>
      </c>
      <c r="L37" s="122" t="s">
        <v>36</v>
      </c>
      <c r="M37" s="178"/>
      <c r="N37" s="179"/>
      <c r="O37" s="179"/>
      <c r="P37" s="179"/>
      <c r="Q37" s="170"/>
      <c r="R37" s="1"/>
      <c r="S37" s="1"/>
      <c r="T37" s="1"/>
      <c r="U37" s="1"/>
      <c r="V37" s="1"/>
      <c r="W37" s="1"/>
      <c r="X37" s="1"/>
      <c r="Y37" s="1"/>
      <c r="Z37" s="1"/>
    </row>
    <row r="38" spans="1:26" ht="15.75" customHeight="1" x14ac:dyDescent="0.2">
      <c r="A38" s="4">
        <v>31</v>
      </c>
      <c r="B38" s="120" t="s">
        <v>513</v>
      </c>
      <c r="C38" s="120" t="s">
        <v>34</v>
      </c>
      <c r="D38" s="121">
        <v>41074</v>
      </c>
      <c r="E38" s="121">
        <v>41079</v>
      </c>
      <c r="F38" s="122"/>
      <c r="G38" s="122"/>
      <c r="H38" s="120"/>
      <c r="I38" s="120"/>
      <c r="J38" s="120">
        <v>248</v>
      </c>
      <c r="K38" s="122" t="s">
        <v>35</v>
      </c>
      <c r="L38" s="122" t="s">
        <v>36</v>
      </c>
      <c r="M38" s="172"/>
      <c r="N38" s="173"/>
      <c r="O38" s="173"/>
      <c r="P38" s="174"/>
      <c r="Q38" s="170" t="s">
        <v>744</v>
      </c>
      <c r="R38" s="1"/>
      <c r="S38" s="1"/>
      <c r="T38" s="1"/>
      <c r="U38" s="1"/>
      <c r="V38" s="1"/>
      <c r="W38" s="1"/>
      <c r="X38" s="1"/>
      <c r="Y38" s="1"/>
      <c r="Z38" s="1"/>
    </row>
    <row r="39" spans="1:26" ht="15.75" customHeight="1" x14ac:dyDescent="0.2">
      <c r="A39" s="4">
        <v>32</v>
      </c>
      <c r="B39" s="120" t="s">
        <v>513</v>
      </c>
      <c r="C39" s="120" t="s">
        <v>34</v>
      </c>
      <c r="D39" s="121">
        <v>41079</v>
      </c>
      <c r="E39" s="121">
        <v>41080</v>
      </c>
      <c r="F39" s="122"/>
      <c r="G39" s="122"/>
      <c r="H39" s="120"/>
      <c r="I39" s="120"/>
      <c r="J39" s="120">
        <v>241</v>
      </c>
      <c r="K39" s="122" t="s">
        <v>35</v>
      </c>
      <c r="L39" s="122" t="s">
        <v>36</v>
      </c>
      <c r="M39" s="175"/>
      <c r="N39" s="176"/>
      <c r="O39" s="176"/>
      <c r="P39" s="177"/>
      <c r="Q39" s="170"/>
      <c r="R39" s="1"/>
      <c r="S39" s="1"/>
      <c r="T39" s="1"/>
      <c r="U39" s="1"/>
      <c r="V39" s="1"/>
      <c r="W39" s="1"/>
      <c r="X39" s="1"/>
      <c r="Y39" s="1"/>
      <c r="Z39" s="1"/>
    </row>
    <row r="40" spans="1:26" ht="15.75" customHeight="1" x14ac:dyDescent="0.2">
      <c r="A40" s="4">
        <v>33</v>
      </c>
      <c r="B40" s="120" t="s">
        <v>513</v>
      </c>
      <c r="C40" s="120" t="s">
        <v>34</v>
      </c>
      <c r="D40" s="121">
        <v>41080</v>
      </c>
      <c r="E40" s="121">
        <v>41083</v>
      </c>
      <c r="F40" s="122"/>
      <c r="G40" s="122"/>
      <c r="H40" s="120"/>
      <c r="I40" s="120"/>
      <c r="J40" s="120">
        <v>244</v>
      </c>
      <c r="K40" s="122" t="s">
        <v>35</v>
      </c>
      <c r="L40" s="122" t="s">
        <v>36</v>
      </c>
      <c r="M40" s="175"/>
      <c r="N40" s="176"/>
      <c r="O40" s="176"/>
      <c r="P40" s="177"/>
      <c r="Q40" s="170"/>
      <c r="R40" s="1"/>
      <c r="S40" s="1"/>
      <c r="T40" s="1"/>
      <c r="U40" s="1"/>
      <c r="V40" s="1"/>
      <c r="W40" s="1"/>
      <c r="X40" s="1"/>
      <c r="Y40" s="1"/>
      <c r="Z40" s="1"/>
    </row>
    <row r="41" spans="1:26" ht="15.75" customHeight="1" x14ac:dyDescent="0.2">
      <c r="A41" s="4">
        <v>34</v>
      </c>
      <c r="B41" s="120" t="s">
        <v>513</v>
      </c>
      <c r="C41" s="120" t="s">
        <v>34</v>
      </c>
      <c r="D41" s="121">
        <v>41083</v>
      </c>
      <c r="E41" s="121">
        <v>41085</v>
      </c>
      <c r="F41" s="122"/>
      <c r="G41" s="122"/>
      <c r="H41" s="120"/>
      <c r="I41" s="120"/>
      <c r="J41" s="120">
        <v>248</v>
      </c>
      <c r="K41" s="122" t="s">
        <v>35</v>
      </c>
      <c r="L41" s="122" t="s">
        <v>36</v>
      </c>
      <c r="M41" s="175"/>
      <c r="N41" s="176"/>
      <c r="O41" s="176"/>
      <c r="P41" s="177"/>
      <c r="Q41" s="170"/>
      <c r="R41" s="1"/>
      <c r="S41" s="1"/>
      <c r="T41" s="1"/>
      <c r="U41" s="1"/>
      <c r="V41" s="1"/>
      <c r="W41" s="1"/>
      <c r="X41" s="1"/>
      <c r="Y41" s="1"/>
      <c r="Z41" s="1"/>
    </row>
    <row r="42" spans="1:26" ht="15.75" customHeight="1" x14ac:dyDescent="0.2">
      <c r="A42" s="4">
        <v>35</v>
      </c>
      <c r="B42" s="120" t="s">
        <v>513</v>
      </c>
      <c r="C42" s="120" t="s">
        <v>34</v>
      </c>
      <c r="D42" s="121">
        <v>41086</v>
      </c>
      <c r="E42" s="121">
        <v>41088</v>
      </c>
      <c r="F42" s="122"/>
      <c r="G42" s="122"/>
      <c r="H42" s="120"/>
      <c r="I42" s="120"/>
      <c r="J42" s="120">
        <v>250</v>
      </c>
      <c r="K42" s="122" t="s">
        <v>35</v>
      </c>
      <c r="L42" s="122" t="s">
        <v>36</v>
      </c>
      <c r="M42" s="175"/>
      <c r="N42" s="176"/>
      <c r="O42" s="176"/>
      <c r="P42" s="177"/>
      <c r="Q42" s="170"/>
      <c r="R42" s="1"/>
      <c r="S42" s="1"/>
      <c r="T42" s="1"/>
      <c r="U42" s="1"/>
      <c r="V42" s="1"/>
      <c r="W42" s="1"/>
      <c r="X42" s="1"/>
      <c r="Y42" s="1"/>
      <c r="Z42" s="1"/>
    </row>
    <row r="43" spans="1:26" ht="15.75" customHeight="1" x14ac:dyDescent="0.2">
      <c r="A43" s="4">
        <v>36</v>
      </c>
      <c r="B43" s="120" t="s">
        <v>513</v>
      </c>
      <c r="C43" s="120" t="s">
        <v>34</v>
      </c>
      <c r="D43" s="121">
        <v>41088</v>
      </c>
      <c r="E43" s="121">
        <v>41091</v>
      </c>
      <c r="F43" s="122">
        <v>8</v>
      </c>
      <c r="G43" s="122"/>
      <c r="H43" s="120"/>
      <c r="I43" s="120"/>
      <c r="J43" s="120">
        <v>250</v>
      </c>
      <c r="K43" s="122" t="s">
        <v>35</v>
      </c>
      <c r="L43" s="122" t="s">
        <v>36</v>
      </c>
      <c r="M43" s="178"/>
      <c r="N43" s="179"/>
      <c r="O43" s="179"/>
      <c r="P43" s="179"/>
      <c r="Q43" s="170"/>
      <c r="R43" s="1"/>
      <c r="S43" s="1"/>
      <c r="T43" s="1"/>
      <c r="U43" s="1"/>
      <c r="V43" s="1"/>
      <c r="W43" s="1"/>
      <c r="X43" s="1"/>
      <c r="Y43" s="1"/>
      <c r="Z43" s="1"/>
    </row>
    <row r="44" spans="1:26" ht="15.75" customHeight="1" x14ac:dyDescent="0.2">
      <c r="A44" s="4">
        <v>37</v>
      </c>
      <c r="B44" s="120" t="s">
        <v>513</v>
      </c>
      <c r="C44" s="120" t="s">
        <v>34</v>
      </c>
      <c r="D44" s="121">
        <v>41091</v>
      </c>
      <c r="E44" s="121">
        <v>41094</v>
      </c>
      <c r="F44" s="122"/>
      <c r="G44" s="122"/>
      <c r="H44" s="120"/>
      <c r="I44" s="120"/>
      <c r="J44" s="120">
        <v>242</v>
      </c>
      <c r="K44" s="122" t="s">
        <v>35</v>
      </c>
      <c r="L44" s="122" t="s">
        <v>36</v>
      </c>
      <c r="M44" s="172"/>
      <c r="N44" s="173"/>
      <c r="O44" s="173"/>
      <c r="P44" s="174"/>
      <c r="Q44" s="170" t="s">
        <v>744</v>
      </c>
      <c r="R44" s="1"/>
      <c r="S44" s="1"/>
      <c r="T44" s="1"/>
      <c r="U44" s="1"/>
      <c r="V44" s="1"/>
      <c r="W44" s="1"/>
      <c r="X44" s="1"/>
      <c r="Y44" s="1"/>
      <c r="Z44" s="1"/>
    </row>
    <row r="45" spans="1:26" ht="15.75" customHeight="1" x14ac:dyDescent="0.2">
      <c r="A45" s="4">
        <v>38</v>
      </c>
      <c r="B45" s="120" t="s">
        <v>513</v>
      </c>
      <c r="C45" s="120" t="s">
        <v>34</v>
      </c>
      <c r="D45" s="121">
        <v>41094</v>
      </c>
      <c r="E45" s="121">
        <v>41096</v>
      </c>
      <c r="F45" s="122"/>
      <c r="G45" s="122"/>
      <c r="H45" s="120"/>
      <c r="I45" s="120"/>
      <c r="J45" s="120">
        <v>244</v>
      </c>
      <c r="K45" s="122" t="s">
        <v>35</v>
      </c>
      <c r="L45" s="122" t="s">
        <v>36</v>
      </c>
      <c r="M45" s="175"/>
      <c r="N45" s="176"/>
      <c r="O45" s="176"/>
      <c r="P45" s="177"/>
      <c r="Q45" s="170"/>
      <c r="R45" s="1"/>
      <c r="S45" s="1"/>
      <c r="T45" s="1"/>
      <c r="U45" s="1"/>
      <c r="V45" s="1"/>
      <c r="W45" s="1"/>
      <c r="X45" s="1"/>
      <c r="Y45" s="1"/>
      <c r="Z45" s="1"/>
    </row>
    <row r="46" spans="1:26" ht="15.75" customHeight="1" x14ac:dyDescent="0.2">
      <c r="A46" s="4">
        <v>39</v>
      </c>
      <c r="B46" s="120" t="s">
        <v>513</v>
      </c>
      <c r="C46" s="120" t="s">
        <v>34</v>
      </c>
      <c r="D46" s="121">
        <v>41097</v>
      </c>
      <c r="E46" s="121">
        <v>41101</v>
      </c>
      <c r="F46" s="122"/>
      <c r="G46" s="122"/>
      <c r="H46" s="120"/>
      <c r="I46" s="120"/>
      <c r="J46" s="120">
        <v>250</v>
      </c>
      <c r="K46" s="122" t="s">
        <v>35</v>
      </c>
      <c r="L46" s="122" t="s">
        <v>36</v>
      </c>
      <c r="M46" s="175"/>
      <c r="N46" s="176"/>
      <c r="O46" s="176"/>
      <c r="P46" s="177"/>
      <c r="Q46" s="170"/>
      <c r="R46" s="1"/>
      <c r="S46" s="1"/>
      <c r="T46" s="1"/>
      <c r="U46" s="1"/>
      <c r="V46" s="1"/>
      <c r="W46" s="1"/>
      <c r="X46" s="1"/>
      <c r="Y46" s="1"/>
      <c r="Z46" s="1"/>
    </row>
    <row r="47" spans="1:26" ht="15.75" customHeight="1" x14ac:dyDescent="0.2">
      <c r="A47" s="4">
        <v>40</v>
      </c>
      <c r="B47" s="120" t="s">
        <v>513</v>
      </c>
      <c r="C47" s="120" t="s">
        <v>34</v>
      </c>
      <c r="D47" s="121">
        <v>41101</v>
      </c>
      <c r="E47" s="121">
        <v>41108</v>
      </c>
      <c r="F47" s="122"/>
      <c r="G47" s="122"/>
      <c r="H47" s="120"/>
      <c r="I47" s="120"/>
      <c r="J47" s="120">
        <v>250</v>
      </c>
      <c r="K47" s="122" t="s">
        <v>35</v>
      </c>
      <c r="L47" s="122" t="s">
        <v>36</v>
      </c>
      <c r="M47" s="178"/>
      <c r="N47" s="179"/>
      <c r="O47" s="179"/>
      <c r="P47" s="179"/>
      <c r="Q47" s="170"/>
      <c r="R47" s="1"/>
      <c r="S47" s="1"/>
      <c r="T47" s="1"/>
      <c r="U47" s="1"/>
      <c r="V47" s="1"/>
      <c r="W47" s="1"/>
      <c r="X47" s="1"/>
      <c r="Y47" s="1"/>
      <c r="Z47" s="1"/>
    </row>
    <row r="48" spans="1:26" ht="15.75" customHeight="1" x14ac:dyDescent="0.2">
      <c r="A48" s="4">
        <v>41</v>
      </c>
      <c r="B48" s="120" t="s">
        <v>513</v>
      </c>
      <c r="C48" s="120" t="s">
        <v>34</v>
      </c>
      <c r="D48" s="121">
        <v>41103</v>
      </c>
      <c r="E48" s="121">
        <v>41107</v>
      </c>
      <c r="F48" s="122">
        <v>9</v>
      </c>
      <c r="G48" s="123"/>
      <c r="H48" s="124"/>
      <c r="I48" s="124"/>
      <c r="J48" s="120">
        <v>211</v>
      </c>
      <c r="K48" s="122" t="s">
        <v>35</v>
      </c>
      <c r="L48" s="122" t="s">
        <v>36</v>
      </c>
      <c r="M48" s="172"/>
      <c r="N48" s="173"/>
      <c r="O48" s="173"/>
      <c r="P48" s="174"/>
      <c r="Q48" s="170" t="s">
        <v>745</v>
      </c>
      <c r="R48" s="1"/>
      <c r="S48" s="1"/>
      <c r="T48" s="1"/>
      <c r="U48" s="1"/>
      <c r="V48" s="1"/>
      <c r="W48" s="1"/>
      <c r="X48" s="1"/>
      <c r="Y48" s="1"/>
      <c r="Z48" s="1"/>
    </row>
    <row r="49" spans="1:26" ht="15.75" customHeight="1" x14ac:dyDescent="0.2">
      <c r="A49" s="4">
        <v>42</v>
      </c>
      <c r="B49" s="120" t="s">
        <v>513</v>
      </c>
      <c r="C49" s="120" t="s">
        <v>34</v>
      </c>
      <c r="D49" s="121">
        <v>41107</v>
      </c>
      <c r="E49" s="121">
        <v>41110</v>
      </c>
      <c r="F49" s="122"/>
      <c r="G49" s="123"/>
      <c r="H49" s="124"/>
      <c r="I49" s="124"/>
      <c r="J49" s="120">
        <v>219</v>
      </c>
      <c r="K49" s="122" t="s">
        <v>35</v>
      </c>
      <c r="L49" s="122" t="s">
        <v>36</v>
      </c>
      <c r="M49" s="175"/>
      <c r="N49" s="176"/>
      <c r="O49" s="176"/>
      <c r="P49" s="177"/>
      <c r="Q49" s="170"/>
      <c r="R49" s="1"/>
      <c r="S49" s="1"/>
      <c r="T49" s="1"/>
      <c r="U49" s="1"/>
      <c r="V49" s="1"/>
      <c r="W49" s="1"/>
      <c r="X49" s="1"/>
      <c r="Y49" s="1"/>
      <c r="Z49" s="1"/>
    </row>
    <row r="50" spans="1:26" ht="15.75" customHeight="1" x14ac:dyDescent="0.2">
      <c r="A50" s="4">
        <v>43</v>
      </c>
      <c r="B50" s="120" t="s">
        <v>513</v>
      </c>
      <c r="C50" s="120" t="s">
        <v>34</v>
      </c>
      <c r="D50" s="121">
        <v>41110</v>
      </c>
      <c r="E50" s="121">
        <v>41115</v>
      </c>
      <c r="F50" s="122"/>
      <c r="G50" s="123"/>
      <c r="H50" s="124"/>
      <c r="I50" s="124"/>
      <c r="J50" s="120">
        <v>241</v>
      </c>
      <c r="K50" s="122" t="s">
        <v>35</v>
      </c>
      <c r="L50" s="122" t="s">
        <v>36</v>
      </c>
      <c r="M50" s="175"/>
      <c r="N50" s="176"/>
      <c r="O50" s="176"/>
      <c r="P50" s="177"/>
      <c r="Q50" s="170"/>
      <c r="R50" s="1"/>
      <c r="S50" s="1"/>
      <c r="T50" s="1"/>
      <c r="U50" s="1"/>
      <c r="V50" s="1"/>
      <c r="W50" s="1"/>
      <c r="X50" s="1"/>
      <c r="Y50" s="1"/>
      <c r="Z50" s="1"/>
    </row>
    <row r="51" spans="1:26" ht="15.75" customHeight="1" x14ac:dyDescent="0.2">
      <c r="A51" s="4">
        <v>44</v>
      </c>
      <c r="B51" s="120" t="s">
        <v>513</v>
      </c>
      <c r="C51" s="120" t="s">
        <v>34</v>
      </c>
      <c r="D51" s="121">
        <v>41115</v>
      </c>
      <c r="E51" s="121">
        <v>41121</v>
      </c>
      <c r="F51" s="122"/>
      <c r="G51" s="123"/>
      <c r="H51" s="124"/>
      <c r="I51" s="124"/>
      <c r="J51" s="120">
        <v>230</v>
      </c>
      <c r="K51" s="122" t="s">
        <v>35</v>
      </c>
      <c r="L51" s="122" t="s">
        <v>36</v>
      </c>
      <c r="M51" s="175"/>
      <c r="N51" s="176"/>
      <c r="O51" s="176"/>
      <c r="P51" s="177"/>
      <c r="Q51" s="170"/>
      <c r="R51" s="1"/>
      <c r="S51" s="1"/>
      <c r="T51" s="1"/>
      <c r="U51" s="1"/>
      <c r="V51" s="1"/>
      <c r="W51" s="1"/>
      <c r="X51" s="1"/>
      <c r="Y51" s="1"/>
      <c r="Z51" s="1"/>
    </row>
    <row r="52" spans="1:26" ht="15.75" customHeight="1" x14ac:dyDescent="0.2">
      <c r="A52" s="4">
        <v>45</v>
      </c>
      <c r="B52" s="120" t="s">
        <v>513</v>
      </c>
      <c r="C52" s="120" t="s">
        <v>34</v>
      </c>
      <c r="D52" s="121">
        <v>41121</v>
      </c>
      <c r="E52" s="121">
        <v>41124</v>
      </c>
      <c r="F52" s="122"/>
      <c r="G52" s="123"/>
      <c r="H52" s="124"/>
      <c r="I52" s="124"/>
      <c r="J52" s="120">
        <v>250</v>
      </c>
      <c r="K52" s="122" t="s">
        <v>35</v>
      </c>
      <c r="L52" s="122" t="s">
        <v>36</v>
      </c>
      <c r="M52" s="178"/>
      <c r="N52" s="179"/>
      <c r="O52" s="179"/>
      <c r="P52" s="179"/>
      <c r="Q52" s="170"/>
      <c r="R52" s="1"/>
      <c r="S52" s="1"/>
      <c r="T52" s="1"/>
      <c r="U52" s="1"/>
      <c r="V52" s="1"/>
      <c r="W52" s="1"/>
      <c r="X52" s="1"/>
      <c r="Y52" s="1"/>
      <c r="Z52" s="1"/>
    </row>
    <row r="53" spans="1:26" ht="15.75" customHeight="1" x14ac:dyDescent="0.2">
      <c r="A53" s="4">
        <v>46</v>
      </c>
      <c r="B53" s="120" t="s">
        <v>513</v>
      </c>
      <c r="C53" s="120" t="s">
        <v>34</v>
      </c>
      <c r="D53" s="121">
        <v>41124</v>
      </c>
      <c r="E53" s="121">
        <v>41127</v>
      </c>
      <c r="F53" s="122">
        <v>10</v>
      </c>
      <c r="G53" s="123"/>
      <c r="H53" s="124"/>
      <c r="I53" s="124"/>
      <c r="J53" s="120">
        <v>250</v>
      </c>
      <c r="K53" s="122" t="s">
        <v>35</v>
      </c>
      <c r="L53" s="122" t="s">
        <v>36</v>
      </c>
      <c r="M53" s="172"/>
      <c r="N53" s="173"/>
      <c r="O53" s="173"/>
      <c r="P53" s="174"/>
      <c r="Q53" s="170" t="s">
        <v>745</v>
      </c>
      <c r="R53" s="1"/>
      <c r="S53" s="1"/>
      <c r="T53" s="1"/>
      <c r="U53" s="1"/>
      <c r="V53" s="1"/>
      <c r="W53" s="1"/>
      <c r="X53" s="1"/>
      <c r="Y53" s="1"/>
      <c r="Z53" s="1"/>
    </row>
    <row r="54" spans="1:26" ht="15.75" customHeight="1" x14ac:dyDescent="0.2">
      <c r="A54" s="4">
        <v>47</v>
      </c>
      <c r="B54" s="120" t="s">
        <v>513</v>
      </c>
      <c r="C54" s="120" t="s">
        <v>34</v>
      </c>
      <c r="D54" s="121">
        <v>41127</v>
      </c>
      <c r="E54" s="121">
        <v>41131</v>
      </c>
      <c r="F54" s="122"/>
      <c r="G54" s="123"/>
      <c r="H54" s="124"/>
      <c r="I54" s="124"/>
      <c r="J54" s="120">
        <v>243</v>
      </c>
      <c r="K54" s="122" t="s">
        <v>35</v>
      </c>
      <c r="L54" s="122" t="s">
        <v>36</v>
      </c>
      <c r="M54" s="175"/>
      <c r="N54" s="176"/>
      <c r="O54" s="176"/>
      <c r="P54" s="177"/>
      <c r="Q54" s="170"/>
      <c r="R54" s="1"/>
      <c r="S54" s="1"/>
      <c r="T54" s="1"/>
      <c r="U54" s="1"/>
      <c r="V54" s="1"/>
      <c r="W54" s="1"/>
      <c r="X54" s="1"/>
      <c r="Y54" s="1"/>
      <c r="Z54" s="1"/>
    </row>
    <row r="55" spans="1:26" ht="15.75" customHeight="1" x14ac:dyDescent="0.2">
      <c r="A55" s="4">
        <v>48</v>
      </c>
      <c r="B55" s="120" t="s">
        <v>513</v>
      </c>
      <c r="C55" s="120" t="s">
        <v>34</v>
      </c>
      <c r="D55" s="121">
        <v>41131</v>
      </c>
      <c r="E55" s="121">
        <v>41135</v>
      </c>
      <c r="F55" s="122"/>
      <c r="G55" s="123"/>
      <c r="H55" s="124"/>
      <c r="I55" s="124"/>
      <c r="J55" s="120">
        <v>215</v>
      </c>
      <c r="K55" s="122" t="s">
        <v>35</v>
      </c>
      <c r="L55" s="122" t="s">
        <v>36</v>
      </c>
      <c r="M55" s="175"/>
      <c r="N55" s="176"/>
      <c r="O55" s="176"/>
      <c r="P55" s="177"/>
      <c r="Q55" s="170"/>
      <c r="R55" s="1"/>
      <c r="S55" s="1"/>
      <c r="T55" s="1"/>
      <c r="U55" s="1"/>
      <c r="V55" s="1"/>
      <c r="W55" s="1"/>
      <c r="X55" s="1"/>
      <c r="Y55" s="1"/>
      <c r="Z55" s="1"/>
    </row>
    <row r="56" spans="1:26" ht="15.75" customHeight="1" x14ac:dyDescent="0.2">
      <c r="A56" s="4">
        <v>49</v>
      </c>
      <c r="B56" s="120" t="s">
        <v>513</v>
      </c>
      <c r="C56" s="120" t="s">
        <v>34</v>
      </c>
      <c r="D56" s="121">
        <v>41135</v>
      </c>
      <c r="E56" s="121">
        <v>41139</v>
      </c>
      <c r="F56" s="122"/>
      <c r="G56" s="123"/>
      <c r="H56" s="124"/>
      <c r="I56" s="124"/>
      <c r="J56" s="120">
        <v>241</v>
      </c>
      <c r="K56" s="122" t="s">
        <v>35</v>
      </c>
      <c r="L56" s="122" t="s">
        <v>36</v>
      </c>
      <c r="M56" s="175"/>
      <c r="N56" s="176"/>
      <c r="O56" s="176"/>
      <c r="P56" s="177"/>
      <c r="Q56" s="170"/>
      <c r="R56" s="1"/>
      <c r="S56" s="1"/>
      <c r="T56" s="1"/>
      <c r="U56" s="1"/>
      <c r="V56" s="1"/>
      <c r="W56" s="1"/>
      <c r="X56" s="1"/>
      <c r="Y56" s="1"/>
      <c r="Z56" s="1"/>
    </row>
    <row r="57" spans="1:26" ht="15.75" customHeight="1" x14ac:dyDescent="0.2">
      <c r="A57" s="4">
        <v>50</v>
      </c>
      <c r="B57" s="120" t="s">
        <v>513</v>
      </c>
      <c r="C57" s="120" t="s">
        <v>34</v>
      </c>
      <c r="D57" s="121">
        <v>41139</v>
      </c>
      <c r="E57" s="121">
        <v>41142</v>
      </c>
      <c r="F57" s="122"/>
      <c r="G57" s="123"/>
      <c r="H57" s="124"/>
      <c r="I57" s="124"/>
      <c r="J57" s="120">
        <v>241</v>
      </c>
      <c r="K57" s="122" t="s">
        <v>35</v>
      </c>
      <c r="L57" s="122" t="s">
        <v>36</v>
      </c>
      <c r="M57" s="178"/>
      <c r="N57" s="179"/>
      <c r="O57" s="179"/>
      <c r="P57" s="179"/>
      <c r="Q57" s="170"/>
      <c r="R57" s="1"/>
      <c r="S57" s="1"/>
      <c r="T57" s="1"/>
      <c r="U57" s="1"/>
      <c r="V57" s="1"/>
      <c r="W57" s="1"/>
      <c r="X57" s="1"/>
      <c r="Y57" s="1"/>
      <c r="Z57" s="1"/>
    </row>
    <row r="58" spans="1:26" ht="15.75" customHeight="1" x14ac:dyDescent="0.2">
      <c r="A58" s="4">
        <v>51</v>
      </c>
      <c r="B58" s="120" t="s">
        <v>513</v>
      </c>
      <c r="C58" s="120" t="s">
        <v>34</v>
      </c>
      <c r="D58" s="121">
        <v>41142</v>
      </c>
      <c r="E58" s="121">
        <v>41144</v>
      </c>
      <c r="F58" s="122">
        <v>11</v>
      </c>
      <c r="G58" s="123"/>
      <c r="H58" s="124"/>
      <c r="I58" s="124"/>
      <c r="J58" s="120">
        <v>219</v>
      </c>
      <c r="K58" s="122" t="s">
        <v>35</v>
      </c>
      <c r="L58" s="122" t="s">
        <v>36</v>
      </c>
      <c r="M58" s="172"/>
      <c r="N58" s="173"/>
      <c r="O58" s="173"/>
      <c r="P58" s="174"/>
      <c r="Q58" s="170" t="s">
        <v>745</v>
      </c>
      <c r="R58" s="1"/>
      <c r="S58" s="1"/>
      <c r="T58" s="1"/>
      <c r="U58" s="1"/>
      <c r="V58" s="1"/>
      <c r="W58" s="1"/>
      <c r="X58" s="1"/>
      <c r="Y58" s="1"/>
      <c r="Z58" s="1"/>
    </row>
    <row r="59" spans="1:26" ht="15.75" customHeight="1" x14ac:dyDescent="0.2">
      <c r="A59" s="4">
        <v>52</v>
      </c>
      <c r="B59" s="120" t="s">
        <v>513</v>
      </c>
      <c r="C59" s="120" t="s">
        <v>34</v>
      </c>
      <c r="D59" s="121">
        <v>41144</v>
      </c>
      <c r="E59" s="121">
        <v>41145</v>
      </c>
      <c r="F59" s="122"/>
      <c r="G59" s="123"/>
      <c r="H59" s="124"/>
      <c r="I59" s="124"/>
      <c r="J59" s="120">
        <v>214</v>
      </c>
      <c r="K59" s="122" t="s">
        <v>35</v>
      </c>
      <c r="L59" s="122" t="s">
        <v>36</v>
      </c>
      <c r="M59" s="175"/>
      <c r="N59" s="176"/>
      <c r="O59" s="176"/>
      <c r="P59" s="177"/>
      <c r="Q59" s="170"/>
      <c r="R59" s="1"/>
      <c r="S59" s="1"/>
      <c r="T59" s="1"/>
      <c r="U59" s="1"/>
      <c r="V59" s="1"/>
      <c r="W59" s="1"/>
      <c r="X59" s="1"/>
      <c r="Y59" s="1"/>
      <c r="Z59" s="1"/>
    </row>
    <row r="60" spans="1:26" ht="15.75" customHeight="1" x14ac:dyDescent="0.2">
      <c r="A60" s="4">
        <v>53</v>
      </c>
      <c r="B60" s="120" t="s">
        <v>513</v>
      </c>
      <c r="C60" s="120" t="s">
        <v>34</v>
      </c>
      <c r="D60" s="121">
        <v>41146</v>
      </c>
      <c r="E60" s="121">
        <v>41149</v>
      </c>
      <c r="F60" s="122"/>
      <c r="G60" s="123"/>
      <c r="H60" s="124"/>
      <c r="I60" s="124"/>
      <c r="J60" s="120">
        <v>250</v>
      </c>
      <c r="K60" s="122" t="s">
        <v>35</v>
      </c>
      <c r="L60" s="122" t="s">
        <v>36</v>
      </c>
      <c r="M60" s="175"/>
      <c r="N60" s="176"/>
      <c r="O60" s="176"/>
      <c r="P60" s="177"/>
      <c r="Q60" s="170"/>
      <c r="R60" s="1"/>
      <c r="S60" s="1"/>
      <c r="T60" s="1"/>
      <c r="U60" s="1"/>
      <c r="V60" s="1"/>
      <c r="W60" s="1"/>
      <c r="X60" s="1"/>
      <c r="Y60" s="1"/>
      <c r="Z60" s="1"/>
    </row>
    <row r="61" spans="1:26" ht="15.75" customHeight="1" x14ac:dyDescent="0.2">
      <c r="A61" s="4">
        <v>54</v>
      </c>
      <c r="B61" s="120" t="s">
        <v>513</v>
      </c>
      <c r="C61" s="120" t="s">
        <v>34</v>
      </c>
      <c r="D61" s="121">
        <v>41149</v>
      </c>
      <c r="E61" s="121">
        <v>41151</v>
      </c>
      <c r="F61" s="122"/>
      <c r="G61" s="123"/>
      <c r="H61" s="124"/>
      <c r="I61" s="124"/>
      <c r="J61" s="120">
        <v>242</v>
      </c>
      <c r="K61" s="122" t="s">
        <v>35</v>
      </c>
      <c r="L61" s="122" t="s">
        <v>36</v>
      </c>
      <c r="M61" s="175"/>
      <c r="N61" s="176"/>
      <c r="O61" s="176"/>
      <c r="P61" s="177"/>
      <c r="Q61" s="170"/>
      <c r="R61" s="1"/>
      <c r="S61" s="1"/>
      <c r="T61" s="1"/>
      <c r="U61" s="1"/>
      <c r="V61" s="1"/>
      <c r="W61" s="1"/>
      <c r="X61" s="1"/>
      <c r="Y61" s="1"/>
      <c r="Z61" s="1"/>
    </row>
    <row r="62" spans="1:26" ht="15.75" customHeight="1" x14ac:dyDescent="0.2">
      <c r="A62" s="4">
        <v>55</v>
      </c>
      <c r="B62" s="120" t="s">
        <v>513</v>
      </c>
      <c r="C62" s="120" t="s">
        <v>34</v>
      </c>
      <c r="D62" s="121">
        <v>41151</v>
      </c>
      <c r="E62" s="121">
        <v>41155</v>
      </c>
      <c r="F62" s="122"/>
      <c r="G62" s="123"/>
      <c r="H62" s="124"/>
      <c r="I62" s="124"/>
      <c r="J62" s="120">
        <v>243</v>
      </c>
      <c r="K62" s="122" t="s">
        <v>35</v>
      </c>
      <c r="L62" s="122" t="s">
        <v>36</v>
      </c>
      <c r="M62" s="178"/>
      <c r="N62" s="179"/>
      <c r="O62" s="179"/>
      <c r="P62" s="179"/>
      <c r="Q62" s="170"/>
      <c r="R62" s="1"/>
      <c r="S62" s="1"/>
      <c r="T62" s="1"/>
      <c r="U62" s="1"/>
      <c r="V62" s="1"/>
      <c r="W62" s="1"/>
      <c r="X62" s="1"/>
      <c r="Y62" s="1"/>
      <c r="Z62" s="1"/>
    </row>
    <row r="63" spans="1:26" ht="15.75" customHeight="1" x14ac:dyDescent="0.2">
      <c r="A63" s="4">
        <v>56</v>
      </c>
      <c r="B63" s="120" t="s">
        <v>513</v>
      </c>
      <c r="C63" s="120" t="s">
        <v>34</v>
      </c>
      <c r="D63" s="121">
        <v>41155</v>
      </c>
      <c r="E63" s="121">
        <v>41158</v>
      </c>
      <c r="F63" s="122">
        <v>12</v>
      </c>
      <c r="G63" s="123"/>
      <c r="H63" s="124"/>
      <c r="I63" s="124"/>
      <c r="J63" s="120">
        <v>260</v>
      </c>
      <c r="K63" s="122" t="s">
        <v>35</v>
      </c>
      <c r="L63" s="122" t="s">
        <v>36</v>
      </c>
      <c r="M63" s="172"/>
      <c r="N63" s="173"/>
      <c r="O63" s="173"/>
      <c r="P63" s="174"/>
      <c r="Q63" s="170" t="s">
        <v>745</v>
      </c>
      <c r="R63" s="1"/>
      <c r="S63" s="1"/>
      <c r="T63" s="1"/>
      <c r="U63" s="1"/>
      <c r="V63" s="1"/>
      <c r="W63" s="1"/>
      <c r="X63" s="1"/>
      <c r="Y63" s="1"/>
      <c r="Z63" s="1"/>
    </row>
    <row r="64" spans="1:26" ht="15.75" customHeight="1" x14ac:dyDescent="0.2">
      <c r="A64" s="4">
        <v>57</v>
      </c>
      <c r="B64" s="120" t="s">
        <v>513</v>
      </c>
      <c r="C64" s="120" t="s">
        <v>34</v>
      </c>
      <c r="D64" s="121">
        <v>41158</v>
      </c>
      <c r="E64" s="121">
        <v>41162</v>
      </c>
      <c r="F64" s="122"/>
      <c r="G64" s="123"/>
      <c r="H64" s="124"/>
      <c r="I64" s="124"/>
      <c r="J64" s="120">
        <v>215</v>
      </c>
      <c r="K64" s="122" t="s">
        <v>35</v>
      </c>
      <c r="L64" s="122" t="s">
        <v>36</v>
      </c>
      <c r="M64" s="175"/>
      <c r="N64" s="176"/>
      <c r="O64" s="176"/>
      <c r="P64" s="177"/>
      <c r="Q64" s="170"/>
      <c r="R64" s="1"/>
      <c r="S64" s="1"/>
      <c r="T64" s="1"/>
      <c r="U64" s="1"/>
      <c r="V64" s="1"/>
      <c r="W64" s="1"/>
      <c r="X64" s="1"/>
      <c r="Y64" s="1"/>
      <c r="Z64" s="1"/>
    </row>
    <row r="65" spans="1:26" ht="15.75" customHeight="1" x14ac:dyDescent="0.2">
      <c r="A65" s="4">
        <v>58</v>
      </c>
      <c r="B65" s="120" t="s">
        <v>513</v>
      </c>
      <c r="C65" s="120" t="s">
        <v>34</v>
      </c>
      <c r="D65" s="121">
        <v>41162</v>
      </c>
      <c r="E65" s="121">
        <v>41164</v>
      </c>
      <c r="F65" s="122"/>
      <c r="G65" s="123"/>
      <c r="H65" s="124"/>
      <c r="I65" s="124"/>
      <c r="J65" s="120">
        <v>243</v>
      </c>
      <c r="K65" s="122" t="s">
        <v>35</v>
      </c>
      <c r="L65" s="122" t="s">
        <v>36</v>
      </c>
      <c r="M65" s="175"/>
      <c r="N65" s="176"/>
      <c r="O65" s="176"/>
      <c r="P65" s="177"/>
      <c r="Q65" s="170"/>
      <c r="R65" s="1"/>
      <c r="S65" s="1"/>
      <c r="T65" s="1"/>
      <c r="U65" s="1"/>
      <c r="V65" s="1"/>
      <c r="W65" s="1"/>
      <c r="X65" s="1"/>
      <c r="Y65" s="1"/>
      <c r="Z65" s="1"/>
    </row>
    <row r="66" spans="1:26" ht="15.75" customHeight="1" x14ac:dyDescent="0.2">
      <c r="A66" s="4">
        <v>59</v>
      </c>
      <c r="B66" s="120" t="s">
        <v>513</v>
      </c>
      <c r="C66" s="120" t="s">
        <v>34</v>
      </c>
      <c r="D66" s="121">
        <v>41165</v>
      </c>
      <c r="E66" s="121">
        <v>41169</v>
      </c>
      <c r="F66" s="122"/>
      <c r="G66" s="123"/>
      <c r="H66" s="124"/>
      <c r="I66" s="124"/>
      <c r="J66" s="120">
        <v>212</v>
      </c>
      <c r="K66" s="122" t="s">
        <v>35</v>
      </c>
      <c r="L66" s="122" t="s">
        <v>36</v>
      </c>
      <c r="M66" s="175"/>
      <c r="N66" s="176"/>
      <c r="O66" s="176"/>
      <c r="P66" s="177"/>
      <c r="Q66" s="170"/>
      <c r="R66" s="1"/>
      <c r="S66" s="1"/>
      <c r="T66" s="1"/>
      <c r="U66" s="1"/>
      <c r="V66" s="1"/>
      <c r="W66" s="1"/>
      <c r="X66" s="1"/>
      <c r="Y66" s="1"/>
      <c r="Z66" s="1"/>
    </row>
    <row r="67" spans="1:26" ht="15.75" customHeight="1" x14ac:dyDescent="0.2">
      <c r="A67" s="4">
        <v>60</v>
      </c>
      <c r="B67" s="120" t="s">
        <v>513</v>
      </c>
      <c r="C67" s="120" t="s">
        <v>34</v>
      </c>
      <c r="D67" s="121">
        <v>41169</v>
      </c>
      <c r="E67" s="121">
        <v>41171</v>
      </c>
      <c r="F67" s="122"/>
      <c r="G67" s="123"/>
      <c r="H67" s="124"/>
      <c r="I67" s="124"/>
      <c r="J67" s="120">
        <v>231</v>
      </c>
      <c r="K67" s="122" t="s">
        <v>35</v>
      </c>
      <c r="L67" s="122" t="s">
        <v>36</v>
      </c>
      <c r="M67" s="178"/>
      <c r="N67" s="179"/>
      <c r="O67" s="179"/>
      <c r="P67" s="179"/>
      <c r="Q67" s="170"/>
      <c r="R67" s="1"/>
      <c r="S67" s="1"/>
      <c r="T67" s="1"/>
      <c r="U67" s="1"/>
      <c r="V67" s="1"/>
      <c r="W67" s="1"/>
      <c r="X67" s="1"/>
      <c r="Y67" s="1"/>
      <c r="Z67" s="1"/>
    </row>
    <row r="68" spans="1:26" ht="15.75" customHeight="1" x14ac:dyDescent="0.2">
      <c r="A68" s="4">
        <v>61</v>
      </c>
      <c r="B68" s="120" t="s">
        <v>513</v>
      </c>
      <c r="C68" s="120" t="s">
        <v>34</v>
      </c>
      <c r="D68" s="121">
        <v>41172</v>
      </c>
      <c r="E68" s="121">
        <v>41177</v>
      </c>
      <c r="F68" s="122">
        <v>13</v>
      </c>
      <c r="G68" s="123"/>
      <c r="H68" s="124"/>
      <c r="I68" s="124"/>
      <c r="J68" s="120">
        <v>250</v>
      </c>
      <c r="K68" s="122" t="s">
        <v>35</v>
      </c>
      <c r="L68" s="122" t="s">
        <v>36</v>
      </c>
      <c r="M68" s="172"/>
      <c r="N68" s="173"/>
      <c r="O68" s="173"/>
      <c r="P68" s="174"/>
      <c r="Q68" s="170" t="s">
        <v>746</v>
      </c>
      <c r="R68" s="1"/>
      <c r="S68" s="1"/>
      <c r="T68" s="1"/>
      <c r="U68" s="1"/>
      <c r="V68" s="1"/>
      <c r="W68" s="1"/>
      <c r="X68" s="1"/>
      <c r="Y68" s="1"/>
      <c r="Z68" s="1"/>
    </row>
    <row r="69" spans="1:26" ht="15.75" customHeight="1" x14ac:dyDescent="0.2">
      <c r="A69" s="4">
        <v>62</v>
      </c>
      <c r="B69" s="120" t="s">
        <v>513</v>
      </c>
      <c r="C69" s="120" t="s">
        <v>34</v>
      </c>
      <c r="D69" s="121">
        <v>41177</v>
      </c>
      <c r="E69" s="121">
        <v>41180</v>
      </c>
      <c r="F69" s="122"/>
      <c r="G69" s="123"/>
      <c r="H69" s="124"/>
      <c r="I69" s="124"/>
      <c r="J69" s="120">
        <v>250</v>
      </c>
      <c r="K69" s="122" t="s">
        <v>35</v>
      </c>
      <c r="L69" s="122" t="s">
        <v>36</v>
      </c>
      <c r="M69" s="175"/>
      <c r="N69" s="176"/>
      <c r="O69" s="176"/>
      <c r="P69" s="177"/>
      <c r="Q69" s="170"/>
      <c r="R69" s="1"/>
      <c r="S69" s="1"/>
      <c r="T69" s="1"/>
      <c r="U69" s="1"/>
      <c r="V69" s="1"/>
      <c r="W69" s="1"/>
      <c r="X69" s="1"/>
      <c r="Y69" s="1"/>
      <c r="Z69" s="1"/>
    </row>
    <row r="70" spans="1:26" ht="15.75" customHeight="1" x14ac:dyDescent="0.2">
      <c r="A70" s="4">
        <v>63</v>
      </c>
      <c r="B70" s="120" t="s">
        <v>513</v>
      </c>
      <c r="C70" s="120" t="s">
        <v>34</v>
      </c>
      <c r="D70" s="121">
        <v>41180</v>
      </c>
      <c r="E70" s="121">
        <v>41186</v>
      </c>
      <c r="F70" s="122"/>
      <c r="G70" s="123"/>
      <c r="H70" s="124"/>
      <c r="I70" s="124"/>
      <c r="J70" s="120">
        <v>249</v>
      </c>
      <c r="K70" s="122" t="s">
        <v>35</v>
      </c>
      <c r="L70" s="122" t="s">
        <v>36</v>
      </c>
      <c r="M70" s="175"/>
      <c r="N70" s="176"/>
      <c r="O70" s="176"/>
      <c r="P70" s="177"/>
      <c r="Q70" s="170"/>
      <c r="R70" s="1"/>
      <c r="S70" s="1"/>
      <c r="T70" s="1"/>
      <c r="U70" s="1"/>
      <c r="V70" s="1"/>
      <c r="W70" s="1"/>
      <c r="X70" s="1"/>
      <c r="Y70" s="1"/>
      <c r="Z70" s="1"/>
    </row>
    <row r="71" spans="1:26" ht="15.75" customHeight="1" x14ac:dyDescent="0.2">
      <c r="A71" s="4">
        <v>64</v>
      </c>
      <c r="B71" s="120" t="s">
        <v>513</v>
      </c>
      <c r="C71" s="120" t="s">
        <v>34</v>
      </c>
      <c r="D71" s="121">
        <v>41213</v>
      </c>
      <c r="E71" s="121">
        <v>41217</v>
      </c>
      <c r="F71" s="122"/>
      <c r="G71" s="123"/>
      <c r="H71" s="124"/>
      <c r="I71" s="124"/>
      <c r="J71" s="120">
        <v>250</v>
      </c>
      <c r="K71" s="122" t="s">
        <v>35</v>
      </c>
      <c r="L71" s="122" t="s">
        <v>36</v>
      </c>
      <c r="M71" s="175"/>
      <c r="N71" s="176"/>
      <c r="O71" s="176"/>
      <c r="P71" s="177"/>
      <c r="Q71" s="170"/>
      <c r="R71" s="1"/>
      <c r="S71" s="1"/>
      <c r="T71" s="1"/>
      <c r="U71" s="1"/>
      <c r="V71" s="1"/>
      <c r="W71" s="1"/>
      <c r="X71" s="1"/>
      <c r="Y71" s="1"/>
      <c r="Z71" s="1"/>
    </row>
    <row r="72" spans="1:26" ht="15.75" customHeight="1" x14ac:dyDescent="0.2">
      <c r="A72" s="4">
        <v>65</v>
      </c>
      <c r="B72" s="120" t="s">
        <v>513</v>
      </c>
      <c r="C72" s="120" t="s">
        <v>34</v>
      </c>
      <c r="D72" s="121">
        <v>41217</v>
      </c>
      <c r="E72" s="121">
        <v>41221</v>
      </c>
      <c r="F72" s="122"/>
      <c r="G72" s="123"/>
      <c r="H72" s="124"/>
      <c r="I72" s="124"/>
      <c r="J72" s="120">
        <v>242</v>
      </c>
      <c r="K72" s="122" t="s">
        <v>35</v>
      </c>
      <c r="L72" s="122" t="s">
        <v>36</v>
      </c>
      <c r="M72" s="178"/>
      <c r="N72" s="179"/>
      <c r="O72" s="179"/>
      <c r="P72" s="179"/>
      <c r="Q72" s="170"/>
      <c r="R72" s="1"/>
      <c r="S72" s="1"/>
      <c r="T72" s="1"/>
      <c r="U72" s="1"/>
      <c r="V72" s="1"/>
      <c r="W72" s="1"/>
      <c r="X72" s="1"/>
      <c r="Y72" s="1"/>
      <c r="Z72" s="1"/>
    </row>
    <row r="73" spans="1:26" ht="15.75" customHeight="1" x14ac:dyDescent="0.2">
      <c r="A73" s="4">
        <v>66</v>
      </c>
      <c r="B73" s="120" t="s">
        <v>513</v>
      </c>
      <c r="C73" s="120" t="s">
        <v>34</v>
      </c>
      <c r="D73" s="121">
        <v>41222</v>
      </c>
      <c r="E73" s="121">
        <v>41228</v>
      </c>
      <c r="F73" s="122">
        <v>14</v>
      </c>
      <c r="G73" s="123"/>
      <c r="H73" s="124"/>
      <c r="I73" s="124"/>
      <c r="J73" s="120">
        <v>240</v>
      </c>
      <c r="K73" s="122" t="s">
        <v>35</v>
      </c>
      <c r="L73" s="122" t="s">
        <v>36</v>
      </c>
      <c r="M73" s="172"/>
      <c r="N73" s="173"/>
      <c r="O73" s="173"/>
      <c r="P73" s="174"/>
      <c r="Q73" s="170" t="s">
        <v>746</v>
      </c>
      <c r="R73" s="1"/>
      <c r="S73" s="1"/>
      <c r="T73" s="1"/>
      <c r="U73" s="1"/>
      <c r="V73" s="1"/>
      <c r="W73" s="1"/>
      <c r="X73" s="1"/>
      <c r="Y73" s="1"/>
      <c r="Z73" s="1"/>
    </row>
    <row r="74" spans="1:26" ht="15.75" customHeight="1" x14ac:dyDescent="0.2">
      <c r="A74" s="4">
        <v>67</v>
      </c>
      <c r="B74" s="120" t="s">
        <v>513</v>
      </c>
      <c r="C74" s="120" t="s">
        <v>34</v>
      </c>
      <c r="D74" s="121">
        <v>41228</v>
      </c>
      <c r="E74" s="121">
        <v>41233</v>
      </c>
      <c r="F74" s="122"/>
      <c r="G74" s="123"/>
      <c r="H74" s="124"/>
      <c r="I74" s="124"/>
      <c r="J74" s="120">
        <v>249</v>
      </c>
      <c r="K74" s="122" t="s">
        <v>35</v>
      </c>
      <c r="L74" s="122" t="s">
        <v>36</v>
      </c>
      <c r="M74" s="175"/>
      <c r="N74" s="176"/>
      <c r="O74" s="176"/>
      <c r="P74" s="177"/>
      <c r="Q74" s="170"/>
      <c r="R74" s="1"/>
      <c r="S74" s="1"/>
      <c r="T74" s="1"/>
      <c r="U74" s="1"/>
      <c r="V74" s="1"/>
      <c r="W74" s="1"/>
      <c r="X74" s="1"/>
      <c r="Y74" s="1"/>
      <c r="Z74" s="1"/>
    </row>
    <row r="75" spans="1:26" ht="15.75" customHeight="1" x14ac:dyDescent="0.2">
      <c r="A75" s="4">
        <v>68</v>
      </c>
      <c r="B75" s="120" t="s">
        <v>513</v>
      </c>
      <c r="C75" s="120" t="s">
        <v>34</v>
      </c>
      <c r="D75" s="121">
        <v>41233</v>
      </c>
      <c r="E75" s="121">
        <v>41237</v>
      </c>
      <c r="F75" s="122"/>
      <c r="G75" s="123"/>
      <c r="H75" s="124"/>
      <c r="I75" s="124"/>
      <c r="J75" s="120">
        <v>250</v>
      </c>
      <c r="K75" s="122" t="s">
        <v>35</v>
      </c>
      <c r="L75" s="122" t="s">
        <v>36</v>
      </c>
      <c r="M75" s="175"/>
      <c r="N75" s="176"/>
      <c r="O75" s="176"/>
      <c r="P75" s="177"/>
      <c r="Q75" s="170"/>
      <c r="R75" s="1"/>
      <c r="S75" s="1"/>
      <c r="T75" s="1"/>
      <c r="U75" s="1"/>
      <c r="V75" s="1"/>
      <c r="W75" s="1"/>
      <c r="X75" s="1"/>
      <c r="Y75" s="1"/>
      <c r="Z75" s="1"/>
    </row>
    <row r="76" spans="1:26" ht="15.75" customHeight="1" x14ac:dyDescent="0.2">
      <c r="A76" s="4">
        <v>69</v>
      </c>
      <c r="B76" s="120" t="s">
        <v>513</v>
      </c>
      <c r="C76" s="120" t="s">
        <v>34</v>
      </c>
      <c r="D76" s="121">
        <v>41237</v>
      </c>
      <c r="E76" s="121">
        <v>41242</v>
      </c>
      <c r="F76" s="122"/>
      <c r="G76" s="123"/>
      <c r="H76" s="124"/>
      <c r="I76" s="124"/>
      <c r="J76" s="120">
        <v>249</v>
      </c>
      <c r="K76" s="122" t="s">
        <v>35</v>
      </c>
      <c r="L76" s="122" t="s">
        <v>36</v>
      </c>
      <c r="M76" s="175"/>
      <c r="N76" s="176"/>
      <c r="O76" s="176"/>
      <c r="P76" s="177"/>
      <c r="Q76" s="170"/>
      <c r="R76" s="1"/>
      <c r="S76" s="1"/>
      <c r="T76" s="1"/>
      <c r="U76" s="1"/>
      <c r="V76" s="1"/>
      <c r="W76" s="1"/>
      <c r="X76" s="1"/>
      <c r="Y76" s="1"/>
      <c r="Z76" s="1"/>
    </row>
    <row r="77" spans="1:26" ht="15.75" customHeight="1" x14ac:dyDescent="0.2">
      <c r="A77" s="4">
        <v>70</v>
      </c>
      <c r="B77" s="120" t="s">
        <v>513</v>
      </c>
      <c r="C77" s="120" t="s">
        <v>34</v>
      </c>
      <c r="D77" s="121">
        <v>41242</v>
      </c>
      <c r="E77" s="121">
        <v>43102</v>
      </c>
      <c r="F77" s="122"/>
      <c r="G77" s="123"/>
      <c r="H77" s="124"/>
      <c r="I77" s="124"/>
      <c r="J77" s="120">
        <v>248</v>
      </c>
      <c r="K77" s="122" t="s">
        <v>35</v>
      </c>
      <c r="L77" s="122" t="s">
        <v>36</v>
      </c>
      <c r="M77" s="178"/>
      <c r="N77" s="179"/>
      <c r="O77" s="179"/>
      <c r="P77" s="179"/>
      <c r="Q77" s="170"/>
      <c r="R77" s="1"/>
      <c r="S77" s="1"/>
      <c r="T77" s="1"/>
      <c r="U77" s="1"/>
      <c r="V77" s="1"/>
      <c r="W77" s="1"/>
      <c r="X77" s="1"/>
      <c r="Y77" s="1"/>
      <c r="Z77" s="1"/>
    </row>
    <row r="78" spans="1:26" ht="15.75" customHeight="1" x14ac:dyDescent="0.2">
      <c r="A78" s="4">
        <v>71</v>
      </c>
      <c r="B78" s="120" t="s">
        <v>513</v>
      </c>
      <c r="C78" s="120" t="s">
        <v>34</v>
      </c>
      <c r="D78" s="121">
        <v>41245</v>
      </c>
      <c r="E78" s="121">
        <v>41247</v>
      </c>
      <c r="F78" s="122">
        <v>15</v>
      </c>
      <c r="G78" s="123"/>
      <c r="H78" s="124"/>
      <c r="I78" s="124"/>
      <c r="J78" s="120">
        <v>252</v>
      </c>
      <c r="K78" s="122" t="s">
        <v>35</v>
      </c>
      <c r="L78" s="122" t="s">
        <v>36</v>
      </c>
      <c r="M78" s="172"/>
      <c r="N78" s="173"/>
      <c r="O78" s="173"/>
      <c r="P78" s="174"/>
      <c r="Q78" s="170" t="s">
        <v>67</v>
      </c>
      <c r="R78" s="1"/>
      <c r="S78" s="1"/>
      <c r="T78" s="1"/>
      <c r="U78" s="1"/>
      <c r="V78" s="1"/>
      <c r="W78" s="1"/>
      <c r="X78" s="1"/>
      <c r="Y78" s="1"/>
      <c r="Z78" s="1"/>
    </row>
    <row r="79" spans="1:26" ht="15.75" customHeight="1" x14ac:dyDescent="0.2">
      <c r="A79" s="4">
        <v>72</v>
      </c>
      <c r="B79" s="120" t="s">
        <v>513</v>
      </c>
      <c r="C79" s="120" t="s">
        <v>34</v>
      </c>
      <c r="D79" s="121">
        <v>41247</v>
      </c>
      <c r="E79" s="121">
        <v>41250</v>
      </c>
      <c r="F79" s="122"/>
      <c r="G79" s="123"/>
      <c r="H79" s="124"/>
      <c r="I79" s="124"/>
      <c r="J79" s="120">
        <v>250</v>
      </c>
      <c r="K79" s="122" t="s">
        <v>35</v>
      </c>
      <c r="L79" s="122" t="s">
        <v>36</v>
      </c>
      <c r="M79" s="175"/>
      <c r="N79" s="176"/>
      <c r="O79" s="176"/>
      <c r="P79" s="177"/>
      <c r="Q79" s="170"/>
      <c r="R79" s="1"/>
      <c r="S79" s="1"/>
      <c r="T79" s="1"/>
      <c r="U79" s="1"/>
      <c r="V79" s="1"/>
      <c r="W79" s="1"/>
      <c r="X79" s="1"/>
      <c r="Y79" s="1"/>
      <c r="Z79" s="1"/>
    </row>
    <row r="80" spans="1:26" ht="15.75" customHeight="1" x14ac:dyDescent="0.2">
      <c r="A80" s="4">
        <v>73</v>
      </c>
      <c r="B80" s="120" t="s">
        <v>513</v>
      </c>
      <c r="C80" s="120" t="s">
        <v>34</v>
      </c>
      <c r="D80" s="121">
        <v>41250</v>
      </c>
      <c r="E80" s="121">
        <v>41253</v>
      </c>
      <c r="F80" s="122"/>
      <c r="G80" s="123"/>
      <c r="H80" s="124"/>
      <c r="I80" s="124"/>
      <c r="J80" s="120">
        <v>248</v>
      </c>
      <c r="K80" s="122" t="s">
        <v>35</v>
      </c>
      <c r="L80" s="122" t="s">
        <v>36</v>
      </c>
      <c r="M80" s="175"/>
      <c r="N80" s="176"/>
      <c r="O80" s="176"/>
      <c r="P80" s="177"/>
      <c r="Q80" s="170"/>
      <c r="R80" s="1"/>
      <c r="S80" s="1"/>
      <c r="T80" s="1"/>
      <c r="U80" s="1"/>
      <c r="V80" s="1"/>
      <c r="W80" s="1"/>
      <c r="X80" s="1"/>
      <c r="Y80" s="1"/>
      <c r="Z80" s="1"/>
    </row>
    <row r="81" spans="1:26" ht="15.75" customHeight="1" x14ac:dyDescent="0.2">
      <c r="A81" s="4">
        <v>74</v>
      </c>
      <c r="B81" s="120" t="s">
        <v>513</v>
      </c>
      <c r="C81" s="120" t="s">
        <v>34</v>
      </c>
      <c r="D81" s="121">
        <v>41254</v>
      </c>
      <c r="E81" s="121">
        <v>41255</v>
      </c>
      <c r="F81" s="122"/>
      <c r="G81" s="123"/>
      <c r="H81" s="124"/>
      <c r="I81" s="124"/>
      <c r="J81" s="120">
        <v>186</v>
      </c>
      <c r="K81" s="122" t="s">
        <v>35</v>
      </c>
      <c r="L81" s="122" t="s">
        <v>36</v>
      </c>
      <c r="M81" s="175"/>
      <c r="N81" s="176"/>
      <c r="O81" s="176"/>
      <c r="P81" s="177"/>
      <c r="Q81" s="170"/>
      <c r="R81" s="1"/>
      <c r="S81" s="1"/>
      <c r="T81" s="1"/>
      <c r="U81" s="1"/>
      <c r="V81" s="1"/>
      <c r="W81" s="1"/>
      <c r="X81" s="1"/>
      <c r="Y81" s="1"/>
      <c r="Z81" s="1"/>
    </row>
    <row r="82" spans="1:26" ht="15.75" customHeight="1" x14ac:dyDescent="0.2">
      <c r="A82" s="4">
        <v>75</v>
      </c>
      <c r="B82" s="120" t="s">
        <v>513</v>
      </c>
      <c r="C82" s="120" t="s">
        <v>34</v>
      </c>
      <c r="D82" s="121">
        <v>41255</v>
      </c>
      <c r="E82" s="121">
        <v>41257</v>
      </c>
      <c r="F82" s="122"/>
      <c r="G82" s="123"/>
      <c r="H82" s="124"/>
      <c r="I82" s="124"/>
      <c r="J82" s="120">
        <v>250</v>
      </c>
      <c r="K82" s="122" t="s">
        <v>35</v>
      </c>
      <c r="L82" s="122" t="s">
        <v>36</v>
      </c>
      <c r="M82" s="178"/>
      <c r="N82" s="179"/>
      <c r="O82" s="179"/>
      <c r="P82" s="179"/>
      <c r="Q82" s="170"/>
      <c r="R82" s="1"/>
      <c r="S82" s="1"/>
      <c r="T82" s="1"/>
      <c r="U82" s="1"/>
      <c r="V82" s="1"/>
      <c r="W82" s="1"/>
      <c r="X82" s="1"/>
      <c r="Y82" s="1"/>
      <c r="Z82" s="1"/>
    </row>
    <row r="83" spans="1:26" ht="15.75" customHeight="1" x14ac:dyDescent="0.2">
      <c r="A83" s="4">
        <v>76</v>
      </c>
      <c r="B83" s="120" t="s">
        <v>513</v>
      </c>
      <c r="C83" s="120" t="s">
        <v>34</v>
      </c>
      <c r="D83" s="121">
        <v>41257</v>
      </c>
      <c r="E83" s="121">
        <v>41260</v>
      </c>
      <c r="F83" s="122">
        <v>16</v>
      </c>
      <c r="G83" s="123"/>
      <c r="H83" s="124"/>
      <c r="I83" s="124"/>
      <c r="J83" s="120">
        <v>248</v>
      </c>
      <c r="K83" s="122" t="s">
        <v>35</v>
      </c>
      <c r="L83" s="122" t="s">
        <v>36</v>
      </c>
      <c r="M83" s="172"/>
      <c r="N83" s="173"/>
      <c r="O83" s="173"/>
      <c r="P83" s="174"/>
      <c r="Q83" s="170" t="s">
        <v>67</v>
      </c>
      <c r="R83" s="1"/>
      <c r="S83" s="1"/>
      <c r="T83" s="1"/>
      <c r="U83" s="1"/>
      <c r="V83" s="1"/>
      <c r="W83" s="1"/>
      <c r="X83" s="1"/>
      <c r="Y83" s="1"/>
      <c r="Z83" s="1"/>
    </row>
    <row r="84" spans="1:26" ht="15.75" customHeight="1" x14ac:dyDescent="0.2">
      <c r="A84" s="4">
        <v>77</v>
      </c>
      <c r="B84" s="120" t="s">
        <v>513</v>
      </c>
      <c r="C84" s="120" t="s">
        <v>34</v>
      </c>
      <c r="D84" s="121">
        <v>41260</v>
      </c>
      <c r="E84" s="121">
        <v>41263</v>
      </c>
      <c r="F84" s="122"/>
      <c r="G84" s="123"/>
      <c r="H84" s="124"/>
      <c r="I84" s="124"/>
      <c r="J84" s="120">
        <v>247</v>
      </c>
      <c r="K84" s="122" t="s">
        <v>35</v>
      </c>
      <c r="L84" s="122" t="s">
        <v>36</v>
      </c>
      <c r="M84" s="175"/>
      <c r="N84" s="176"/>
      <c r="O84" s="176"/>
      <c r="P84" s="177"/>
      <c r="Q84" s="170"/>
      <c r="R84" s="1"/>
      <c r="S84" s="1"/>
      <c r="T84" s="1"/>
      <c r="U84" s="1"/>
      <c r="V84" s="1"/>
      <c r="W84" s="1"/>
      <c r="X84" s="1"/>
      <c r="Y84" s="1"/>
      <c r="Z84" s="1"/>
    </row>
    <row r="85" spans="1:26" ht="15.75" customHeight="1" x14ac:dyDescent="0.2">
      <c r="A85" s="4">
        <v>78</v>
      </c>
      <c r="B85" s="120" t="s">
        <v>513</v>
      </c>
      <c r="C85" s="120" t="s">
        <v>34</v>
      </c>
      <c r="D85" s="121">
        <v>41263</v>
      </c>
      <c r="E85" s="121">
        <v>41266</v>
      </c>
      <c r="F85" s="122"/>
      <c r="G85" s="123"/>
      <c r="H85" s="124"/>
      <c r="I85" s="124"/>
      <c r="J85" s="120">
        <v>246</v>
      </c>
      <c r="K85" s="122" t="s">
        <v>35</v>
      </c>
      <c r="L85" s="122" t="s">
        <v>36</v>
      </c>
      <c r="M85" s="175"/>
      <c r="N85" s="176"/>
      <c r="O85" s="176"/>
      <c r="P85" s="177"/>
      <c r="Q85" s="170"/>
      <c r="R85" s="1"/>
      <c r="S85" s="1"/>
      <c r="T85" s="1"/>
      <c r="U85" s="1"/>
      <c r="V85" s="1"/>
      <c r="W85" s="1"/>
      <c r="X85" s="1"/>
      <c r="Y85" s="1"/>
      <c r="Z85" s="1"/>
    </row>
    <row r="86" spans="1:26" ht="15.75" customHeight="1" x14ac:dyDescent="0.2">
      <c r="A86" s="4">
        <v>79</v>
      </c>
      <c r="B86" s="120" t="s">
        <v>513</v>
      </c>
      <c r="C86" s="120" t="s">
        <v>34</v>
      </c>
      <c r="D86" s="121">
        <v>41266</v>
      </c>
      <c r="E86" s="121">
        <v>41270</v>
      </c>
      <c r="F86" s="122"/>
      <c r="G86" s="123"/>
      <c r="H86" s="124"/>
      <c r="I86" s="124"/>
      <c r="J86" s="120">
        <v>246</v>
      </c>
      <c r="K86" s="122" t="s">
        <v>35</v>
      </c>
      <c r="L86" s="122" t="s">
        <v>36</v>
      </c>
      <c r="M86" s="175"/>
      <c r="N86" s="176"/>
      <c r="O86" s="176"/>
      <c r="P86" s="177"/>
      <c r="Q86" s="170"/>
      <c r="R86" s="1"/>
      <c r="S86" s="1"/>
      <c r="T86" s="1"/>
      <c r="U86" s="1"/>
      <c r="V86" s="1"/>
      <c r="W86" s="1"/>
      <c r="X86" s="1"/>
      <c r="Y86" s="1"/>
      <c r="Z86" s="1"/>
    </row>
    <row r="87" spans="1:26" ht="15.75" customHeight="1" x14ac:dyDescent="0.2">
      <c r="A87" s="4">
        <v>80</v>
      </c>
      <c r="B87" s="120" t="s">
        <v>513</v>
      </c>
      <c r="C87" s="120" t="s">
        <v>34</v>
      </c>
      <c r="D87" s="121">
        <v>41270</v>
      </c>
      <c r="E87" s="121">
        <v>41272</v>
      </c>
      <c r="F87" s="122"/>
      <c r="G87" s="123"/>
      <c r="H87" s="124"/>
      <c r="I87" s="124"/>
      <c r="J87" s="120"/>
      <c r="K87" s="122" t="s">
        <v>35</v>
      </c>
      <c r="L87" s="122" t="s">
        <v>36</v>
      </c>
      <c r="M87" s="178"/>
      <c r="N87" s="179"/>
      <c r="O87" s="179"/>
      <c r="P87" s="179"/>
      <c r="Q87" s="170"/>
      <c r="R87" s="1"/>
      <c r="S87" s="1"/>
      <c r="T87" s="1"/>
      <c r="U87" s="1"/>
      <c r="V87" s="1"/>
      <c r="W87" s="1"/>
      <c r="X87" s="1"/>
      <c r="Y87" s="1"/>
      <c r="Z87" s="1"/>
    </row>
    <row r="88" spans="1:26" ht="21.75" customHeight="1" x14ac:dyDescent="0.2">
      <c r="A88" s="4">
        <v>81</v>
      </c>
      <c r="B88" s="120" t="s">
        <v>513</v>
      </c>
      <c r="C88" s="120" t="s">
        <v>34</v>
      </c>
      <c r="D88" s="121">
        <v>41273</v>
      </c>
      <c r="E88" s="121">
        <v>41274</v>
      </c>
      <c r="F88" s="122">
        <v>17</v>
      </c>
      <c r="G88" s="123"/>
      <c r="H88" s="124"/>
      <c r="I88" s="124"/>
      <c r="J88" s="120"/>
      <c r="K88" s="122" t="s">
        <v>35</v>
      </c>
      <c r="L88" s="122"/>
      <c r="M88" s="180"/>
      <c r="N88" s="181"/>
      <c r="O88" s="181"/>
      <c r="P88" s="181"/>
      <c r="Q88" s="125" t="s">
        <v>609</v>
      </c>
      <c r="R88" s="95"/>
      <c r="S88" s="95"/>
      <c r="T88" s="96"/>
      <c r="U88" s="1"/>
      <c r="V88" s="1"/>
      <c r="W88" s="1"/>
      <c r="X88" s="1"/>
      <c r="Y88" s="1"/>
      <c r="Z88" s="1"/>
    </row>
    <row r="89" spans="1:26" ht="12.75" customHeight="1" x14ac:dyDescent="0.2">
      <c r="A89" s="1"/>
      <c r="B89" s="1"/>
      <c r="C89" s="1"/>
      <c r="D89" s="1"/>
      <c r="E89" s="1"/>
      <c r="F89" s="1"/>
      <c r="G89" s="1"/>
      <c r="H89" s="1"/>
      <c r="I89" s="1"/>
      <c r="J89" s="6"/>
      <c r="K89" s="1"/>
      <c r="L89" s="1"/>
      <c r="M89" s="18"/>
      <c r="N89" s="18"/>
      <c r="O89" s="18"/>
      <c r="P89" s="18"/>
      <c r="Q89" s="1"/>
      <c r="R89" s="1"/>
      <c r="S89" s="1"/>
      <c r="T89" s="1"/>
      <c r="U89" s="1"/>
      <c r="V89" s="1"/>
      <c r="W89" s="1"/>
      <c r="X89" s="1"/>
      <c r="Y89" s="1"/>
      <c r="Z89" s="1"/>
    </row>
    <row r="90" spans="1:26" ht="12.75" customHeight="1" x14ac:dyDescent="0.2">
      <c r="A90" s="155" t="s">
        <v>26</v>
      </c>
      <c r="B90" s="127"/>
      <c r="C90" s="6" t="s">
        <v>37</v>
      </c>
      <c r="D90" s="6"/>
      <c r="E90" s="6"/>
      <c r="F90" s="126" t="s">
        <v>27</v>
      </c>
      <c r="G90" s="127"/>
      <c r="H90" s="127"/>
      <c r="I90" s="6" t="s">
        <v>63</v>
      </c>
      <c r="J90" s="6"/>
      <c r="K90" s="6"/>
      <c r="L90" s="6"/>
      <c r="M90" s="18"/>
      <c r="N90" s="18"/>
      <c r="O90" s="18"/>
      <c r="P90" s="18"/>
      <c r="Q90" s="1"/>
      <c r="R90" s="1"/>
      <c r="S90" s="1"/>
      <c r="T90" s="1"/>
      <c r="U90" s="1"/>
      <c r="V90" s="1"/>
      <c r="W90" s="1"/>
      <c r="X90" s="1"/>
      <c r="Y90" s="1"/>
      <c r="Z90" s="1"/>
    </row>
    <row r="91" spans="1:26" ht="12.75" customHeight="1" x14ac:dyDescent="0.2">
      <c r="A91" s="126" t="s">
        <v>29</v>
      </c>
      <c r="B91" s="127"/>
      <c r="C91" s="6" t="s">
        <v>39</v>
      </c>
      <c r="D91" s="6"/>
      <c r="E91" s="6"/>
      <c r="F91" s="126" t="s">
        <v>29</v>
      </c>
      <c r="G91" s="127"/>
      <c r="H91" s="127"/>
      <c r="I91" s="6" t="s">
        <v>40</v>
      </c>
      <c r="J91" s="6"/>
      <c r="K91" s="6"/>
      <c r="L91" s="6"/>
      <c r="M91" s="6"/>
      <c r="N91" s="1"/>
      <c r="O91" s="1"/>
      <c r="P91" s="1"/>
      <c r="Q91" s="1"/>
      <c r="R91" s="1"/>
      <c r="S91" s="1"/>
      <c r="T91" s="1"/>
      <c r="U91" s="1"/>
      <c r="V91" s="1"/>
      <c r="W91" s="1"/>
      <c r="X91" s="1"/>
      <c r="Y91" s="1"/>
      <c r="Z91" s="1"/>
    </row>
    <row r="92" spans="1:26" ht="12.75" customHeight="1" x14ac:dyDescent="0.2">
      <c r="A92" s="126" t="s">
        <v>30</v>
      </c>
      <c r="B92" s="127"/>
      <c r="C92" s="5"/>
      <c r="D92" s="6"/>
      <c r="E92" s="6"/>
      <c r="F92" s="126" t="s">
        <v>30</v>
      </c>
      <c r="G92" s="127"/>
      <c r="H92" s="127"/>
      <c r="I92" s="128"/>
      <c r="J92" s="129"/>
      <c r="K92" s="129"/>
      <c r="L92" s="129"/>
      <c r="M92" s="6"/>
      <c r="N92" s="1"/>
      <c r="O92" s="1"/>
      <c r="P92" s="1"/>
      <c r="Q92" s="1"/>
      <c r="R92" s="1"/>
      <c r="S92" s="1"/>
      <c r="T92" s="1"/>
      <c r="U92" s="1"/>
      <c r="V92" s="1"/>
      <c r="W92" s="1"/>
      <c r="X92" s="1"/>
      <c r="Y92" s="1"/>
      <c r="Z92" s="1"/>
    </row>
    <row r="93" spans="1:26" ht="12.75" customHeight="1" x14ac:dyDescent="0.2">
      <c r="A93" s="126" t="s">
        <v>31</v>
      </c>
      <c r="B93" s="127"/>
      <c r="C93" s="6"/>
      <c r="D93" s="6"/>
      <c r="E93" s="6"/>
      <c r="F93" s="126" t="s">
        <v>31</v>
      </c>
      <c r="G93" s="127"/>
      <c r="H93" s="127"/>
      <c r="I93" s="157">
        <v>41739</v>
      </c>
      <c r="J93" s="127"/>
      <c r="K93" s="127"/>
      <c r="L93" s="127"/>
      <c r="M93" s="6"/>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8"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8"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8"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8"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8"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8"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8"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8"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8"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55">
    <mergeCell ref="A6:A7"/>
    <mergeCell ref="B6:B7"/>
    <mergeCell ref="C6:C7"/>
    <mergeCell ref="D6:E6"/>
    <mergeCell ref="C1:L3"/>
    <mergeCell ref="A5:L5"/>
    <mergeCell ref="F6:I6"/>
    <mergeCell ref="J6:J7"/>
    <mergeCell ref="K6:K7"/>
    <mergeCell ref="L6:L7"/>
    <mergeCell ref="M1:P1"/>
    <mergeCell ref="M2:P2"/>
    <mergeCell ref="M3:P3"/>
    <mergeCell ref="A4:L4"/>
    <mergeCell ref="M4:P4"/>
    <mergeCell ref="A1:B3"/>
    <mergeCell ref="M6:P7"/>
    <mergeCell ref="M8:P22"/>
    <mergeCell ref="M23:P27"/>
    <mergeCell ref="M28:P37"/>
    <mergeCell ref="M38:P43"/>
    <mergeCell ref="M44:P47"/>
    <mergeCell ref="M48:P52"/>
    <mergeCell ref="M53:P57"/>
    <mergeCell ref="M58:P62"/>
    <mergeCell ref="M63:P67"/>
    <mergeCell ref="A91:B91"/>
    <mergeCell ref="A92:B92"/>
    <mergeCell ref="F92:H92"/>
    <mergeCell ref="I92:L92"/>
    <mergeCell ref="A93:B93"/>
    <mergeCell ref="F93:H93"/>
    <mergeCell ref="I93:L93"/>
    <mergeCell ref="F91:H91"/>
    <mergeCell ref="M68:P72"/>
    <mergeCell ref="M73:P77"/>
    <mergeCell ref="M78:P82"/>
    <mergeCell ref="M83:P87"/>
    <mergeCell ref="A90:B90"/>
    <mergeCell ref="F90:H90"/>
    <mergeCell ref="M88:P88"/>
    <mergeCell ref="Q6:Q7"/>
    <mergeCell ref="Q8:Q22"/>
    <mergeCell ref="Q23:Q27"/>
    <mergeCell ref="Q28:Q37"/>
    <mergeCell ref="Q38:Q43"/>
    <mergeCell ref="Q68:Q72"/>
    <mergeCell ref="Q73:Q77"/>
    <mergeCell ref="Q78:Q82"/>
    <mergeCell ref="Q83:Q87"/>
    <mergeCell ref="Q44:Q47"/>
    <mergeCell ref="Q48:Q52"/>
    <mergeCell ref="Q53:Q57"/>
    <mergeCell ref="Q58:Q62"/>
    <mergeCell ref="Q63:Q67"/>
  </mergeCells>
  <pageMargins left="1.1417322834645669" right="0.35433070866141736" top="0.98425196850393704" bottom="0.98425196850393704" header="0" footer="0"/>
  <pageSetup paperSize="5" scale="9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9"/>
  <sheetViews>
    <sheetView workbookViewId="0">
      <selection activeCell="Q113" sqref="Q113"/>
    </sheetView>
  </sheetViews>
  <sheetFormatPr baseColWidth="10" defaultColWidth="12.625" defaultRowHeight="15" customHeight="1" x14ac:dyDescent="0.2"/>
  <cols>
    <col min="1" max="1" width="6.75" customWidth="1"/>
    <col min="2" max="2" width="10.875" bestFit="1" customWidth="1"/>
    <col min="3" max="3" width="26.125" customWidth="1"/>
    <col min="4" max="4" width="8.625" customWidth="1"/>
    <col min="5" max="5" width="8.5" customWidth="1"/>
    <col min="6" max="6" width="4.875" customWidth="1"/>
    <col min="7" max="7" width="7.75" customWidth="1"/>
    <col min="8" max="8" width="5.5" customWidth="1"/>
    <col min="9" max="9" width="10.5" customWidth="1"/>
    <col min="10" max="10" width="3.125" customWidth="1"/>
    <col min="11" max="11" width="9.25" customWidth="1"/>
    <col min="12" max="12" width="6.375" customWidth="1"/>
    <col min="13" max="13" width="5.125" customWidth="1"/>
    <col min="14" max="14" width="4.875" customWidth="1"/>
    <col min="15" max="15" width="7.5" customWidth="1"/>
    <col min="16" max="16" width="5" customWidth="1"/>
    <col min="17" max="17" width="9.75" customWidth="1"/>
    <col min="18" max="18" width="10" customWidth="1"/>
    <col min="19" max="26" width="9.375" customWidth="1"/>
  </cols>
  <sheetData>
    <row r="1" spans="1:26" ht="12.75" customHeight="1" x14ac:dyDescent="0.2">
      <c r="A1" s="165"/>
      <c r="B1" s="132"/>
      <c r="C1" s="162" t="s">
        <v>45</v>
      </c>
      <c r="D1" s="130"/>
      <c r="E1" s="130"/>
      <c r="F1" s="130"/>
      <c r="G1" s="130"/>
      <c r="H1" s="130"/>
      <c r="I1" s="130"/>
      <c r="J1" s="130"/>
      <c r="K1" s="130"/>
      <c r="L1" s="137"/>
      <c r="M1" s="163" t="s">
        <v>46</v>
      </c>
      <c r="N1" s="130"/>
      <c r="O1" s="130"/>
      <c r="P1" s="137"/>
      <c r="Q1" s="1"/>
      <c r="R1" s="1"/>
      <c r="S1" s="1"/>
      <c r="T1" s="1"/>
      <c r="U1" s="1"/>
      <c r="V1" s="1"/>
      <c r="W1" s="1"/>
      <c r="X1" s="1"/>
      <c r="Y1" s="1"/>
      <c r="Z1" s="1"/>
    </row>
    <row r="2" spans="1:26" ht="12.75" customHeight="1" x14ac:dyDescent="0.2">
      <c r="A2" s="133"/>
      <c r="B2" s="134"/>
      <c r="C2" s="162" t="s">
        <v>47</v>
      </c>
      <c r="D2" s="130"/>
      <c r="E2" s="130"/>
      <c r="F2" s="130"/>
      <c r="G2" s="130"/>
      <c r="H2" s="130"/>
      <c r="I2" s="130"/>
      <c r="J2" s="130"/>
      <c r="K2" s="130"/>
      <c r="L2" s="137"/>
      <c r="M2" s="163" t="s">
        <v>48</v>
      </c>
      <c r="N2" s="130"/>
      <c r="O2" s="130"/>
      <c r="P2" s="137"/>
      <c r="Q2" s="1"/>
      <c r="R2" s="1"/>
      <c r="S2" s="1"/>
      <c r="T2" s="1"/>
      <c r="U2" s="1"/>
      <c r="V2" s="1"/>
      <c r="W2" s="1"/>
      <c r="X2" s="1"/>
      <c r="Y2" s="1"/>
      <c r="Z2" s="1"/>
    </row>
    <row r="3" spans="1:26" ht="12.75" customHeight="1" x14ac:dyDescent="0.2">
      <c r="A3" s="133"/>
      <c r="B3" s="134"/>
      <c r="C3" s="164" t="s">
        <v>49</v>
      </c>
      <c r="D3" s="131"/>
      <c r="E3" s="131"/>
      <c r="F3" s="131"/>
      <c r="G3" s="131"/>
      <c r="H3" s="131"/>
      <c r="I3" s="131"/>
      <c r="J3" s="131"/>
      <c r="K3" s="131"/>
      <c r="L3" s="132"/>
      <c r="M3" s="145" t="s">
        <v>3</v>
      </c>
      <c r="N3" s="130"/>
      <c r="O3" s="130"/>
      <c r="P3" s="137"/>
      <c r="Q3" s="1"/>
      <c r="R3" s="1"/>
      <c r="S3" s="1"/>
      <c r="T3" s="1"/>
      <c r="U3" s="1"/>
      <c r="V3" s="1"/>
      <c r="W3" s="1"/>
      <c r="X3" s="1"/>
      <c r="Y3" s="1"/>
      <c r="Z3" s="1"/>
    </row>
    <row r="4" spans="1:26" ht="12.75" customHeight="1" x14ac:dyDescent="0.2">
      <c r="A4" s="135"/>
      <c r="B4" s="136"/>
      <c r="C4" s="135"/>
      <c r="D4" s="129"/>
      <c r="E4" s="129"/>
      <c r="F4" s="129"/>
      <c r="G4" s="129"/>
      <c r="H4" s="129"/>
      <c r="I4" s="129"/>
      <c r="J4" s="129"/>
      <c r="K4" s="129"/>
      <c r="L4" s="136"/>
      <c r="M4" s="145" t="s">
        <v>50</v>
      </c>
      <c r="N4" s="130"/>
      <c r="O4" s="130"/>
      <c r="P4" s="137"/>
      <c r="Q4" s="1"/>
      <c r="R4" s="1"/>
      <c r="S4" s="1"/>
      <c r="T4" s="1"/>
      <c r="U4" s="1"/>
      <c r="V4" s="1"/>
      <c r="W4" s="1"/>
      <c r="X4" s="1"/>
      <c r="Y4" s="1"/>
      <c r="Z4" s="1"/>
    </row>
    <row r="5" spans="1:26" ht="12.75" customHeight="1" x14ac:dyDescent="0.2">
      <c r="A5" s="153"/>
      <c r="B5" s="130"/>
      <c r="C5" s="130"/>
      <c r="D5" s="130"/>
      <c r="E5" s="130"/>
      <c r="F5" s="130"/>
      <c r="G5" s="130"/>
      <c r="H5" s="130"/>
      <c r="I5" s="130"/>
      <c r="J5" s="130"/>
      <c r="K5" s="130"/>
      <c r="L5" s="130"/>
      <c r="M5" s="130"/>
      <c r="N5" s="130"/>
      <c r="O5" s="130"/>
      <c r="P5" s="137"/>
      <c r="Q5" s="1"/>
      <c r="R5" s="1"/>
      <c r="S5" s="1"/>
      <c r="T5" s="1"/>
      <c r="U5" s="1"/>
      <c r="V5" s="1"/>
      <c r="W5" s="1"/>
      <c r="X5" s="1"/>
      <c r="Y5" s="1"/>
      <c r="Z5" s="1"/>
    </row>
    <row r="6" spans="1:26" ht="12.75" customHeight="1" x14ac:dyDescent="0.2">
      <c r="A6" s="154" t="s">
        <v>51</v>
      </c>
      <c r="B6" s="130"/>
      <c r="C6" s="137"/>
      <c r="D6" s="154" t="s">
        <v>52</v>
      </c>
      <c r="E6" s="130"/>
      <c r="F6" s="130"/>
      <c r="G6" s="130"/>
      <c r="H6" s="130"/>
      <c r="I6" s="130"/>
      <c r="J6" s="130"/>
      <c r="K6" s="130"/>
      <c r="L6" s="137"/>
      <c r="M6" s="152" t="s">
        <v>5</v>
      </c>
      <c r="N6" s="130"/>
      <c r="O6" s="137"/>
      <c r="P6" s="151" t="s">
        <v>10</v>
      </c>
      <c r="Q6" s="1"/>
      <c r="R6" s="1"/>
      <c r="S6" s="1"/>
      <c r="T6" s="1"/>
      <c r="U6" s="1"/>
      <c r="V6" s="1"/>
      <c r="W6" s="1"/>
      <c r="X6" s="1"/>
      <c r="Y6" s="1"/>
      <c r="Z6" s="1"/>
    </row>
    <row r="7" spans="1:26" ht="12.75" customHeight="1" x14ac:dyDescent="0.2">
      <c r="A7" s="154" t="s">
        <v>53</v>
      </c>
      <c r="B7" s="130"/>
      <c r="C7" s="137"/>
      <c r="D7" s="154" t="s">
        <v>54</v>
      </c>
      <c r="E7" s="130"/>
      <c r="F7" s="130"/>
      <c r="G7" s="130"/>
      <c r="H7" s="130"/>
      <c r="I7" s="130"/>
      <c r="J7" s="130"/>
      <c r="K7" s="130"/>
      <c r="L7" s="137"/>
      <c r="M7" s="15" t="s">
        <v>7</v>
      </c>
      <c r="N7" s="15" t="s">
        <v>8</v>
      </c>
      <c r="O7" s="15" t="s">
        <v>9</v>
      </c>
      <c r="P7" s="139"/>
      <c r="Q7" s="1"/>
      <c r="R7" s="1"/>
      <c r="S7" s="1"/>
      <c r="T7" s="1"/>
      <c r="U7" s="1"/>
      <c r="V7" s="1"/>
      <c r="W7" s="1"/>
      <c r="X7" s="1"/>
      <c r="Y7" s="1"/>
      <c r="Z7" s="1"/>
    </row>
    <row r="8" spans="1:26" ht="12.75" customHeight="1" x14ac:dyDescent="0.2">
      <c r="A8" s="154" t="s">
        <v>55</v>
      </c>
      <c r="B8" s="130"/>
      <c r="C8" s="137"/>
      <c r="D8" s="154" t="s">
        <v>56</v>
      </c>
      <c r="E8" s="130"/>
      <c r="F8" s="130"/>
      <c r="G8" s="130"/>
      <c r="H8" s="130"/>
      <c r="I8" s="130"/>
      <c r="J8" s="130"/>
      <c r="K8" s="130"/>
      <c r="L8" s="137"/>
      <c r="M8" s="15">
        <v>23</v>
      </c>
      <c r="N8" s="15">
        <v>1</v>
      </c>
      <c r="O8" s="15">
        <v>2015</v>
      </c>
      <c r="P8" s="15">
        <v>2</v>
      </c>
      <c r="Q8" s="1"/>
      <c r="R8" s="1"/>
      <c r="S8" s="1"/>
      <c r="T8" s="1"/>
      <c r="U8" s="1"/>
      <c r="V8" s="1"/>
      <c r="W8" s="1"/>
      <c r="X8" s="1"/>
      <c r="Y8" s="1"/>
      <c r="Z8" s="1"/>
    </row>
    <row r="9" spans="1:26" ht="12.75" customHeight="1" x14ac:dyDescent="0.2">
      <c r="A9" s="150" t="s">
        <v>11</v>
      </c>
      <c r="B9" s="151" t="s">
        <v>12</v>
      </c>
      <c r="C9" s="151" t="s">
        <v>13</v>
      </c>
      <c r="D9" s="152" t="s">
        <v>14</v>
      </c>
      <c r="E9" s="137"/>
      <c r="F9" s="152" t="s">
        <v>57</v>
      </c>
      <c r="G9" s="130"/>
      <c r="H9" s="130"/>
      <c r="I9" s="137"/>
      <c r="J9" s="150" t="s">
        <v>58</v>
      </c>
      <c r="K9" s="151" t="s">
        <v>17</v>
      </c>
      <c r="L9" s="150" t="s">
        <v>18</v>
      </c>
      <c r="M9" s="161" t="s">
        <v>19</v>
      </c>
      <c r="N9" s="131"/>
      <c r="O9" s="131"/>
      <c r="P9" s="158"/>
      <c r="Q9" s="167" t="s">
        <v>747</v>
      </c>
      <c r="R9" s="1"/>
      <c r="S9" s="1"/>
      <c r="T9" s="1"/>
      <c r="U9" s="1"/>
      <c r="V9" s="1"/>
      <c r="W9" s="1"/>
      <c r="X9" s="1"/>
      <c r="Y9" s="1"/>
      <c r="Z9" s="1"/>
    </row>
    <row r="10" spans="1:26" ht="12.75" customHeight="1" x14ac:dyDescent="0.2">
      <c r="A10" s="139"/>
      <c r="B10" s="139"/>
      <c r="C10" s="139"/>
      <c r="D10" s="15" t="s">
        <v>20</v>
      </c>
      <c r="E10" s="15" t="s">
        <v>21</v>
      </c>
      <c r="F10" s="15" t="s">
        <v>59</v>
      </c>
      <c r="G10" s="15" t="s">
        <v>60</v>
      </c>
      <c r="H10" s="15" t="s">
        <v>61</v>
      </c>
      <c r="I10" s="15" t="s">
        <v>62</v>
      </c>
      <c r="J10" s="139"/>
      <c r="K10" s="139"/>
      <c r="L10" s="139"/>
      <c r="M10" s="135"/>
      <c r="N10" s="129"/>
      <c r="O10" s="129"/>
      <c r="P10" s="129"/>
      <c r="Q10" s="168"/>
      <c r="R10" s="1"/>
      <c r="S10" s="1"/>
      <c r="T10" s="1"/>
      <c r="U10" s="1"/>
      <c r="V10" s="1"/>
      <c r="W10" s="1"/>
      <c r="X10" s="1"/>
      <c r="Y10" s="1"/>
      <c r="Z10" s="1"/>
    </row>
    <row r="11" spans="1:26" ht="12.75" customHeight="1" x14ac:dyDescent="0.2">
      <c r="A11" s="20">
        <v>1</v>
      </c>
      <c r="B11" s="4" t="s">
        <v>41</v>
      </c>
      <c r="C11" s="19" t="s">
        <v>34</v>
      </c>
      <c r="D11" s="22">
        <v>41276</v>
      </c>
      <c r="E11" s="22">
        <v>41284</v>
      </c>
      <c r="F11" s="20">
        <v>1</v>
      </c>
      <c r="G11" s="20"/>
      <c r="H11" s="20"/>
      <c r="I11" s="20"/>
      <c r="J11" s="20">
        <v>233</v>
      </c>
      <c r="K11" s="20" t="s">
        <v>35</v>
      </c>
      <c r="L11" s="20" t="s">
        <v>36</v>
      </c>
      <c r="M11" s="182"/>
      <c r="N11" s="131"/>
      <c r="O11" s="131"/>
      <c r="P11" s="158"/>
      <c r="Q11" s="169" t="s">
        <v>68</v>
      </c>
      <c r="R11" s="1"/>
      <c r="S11" s="1"/>
      <c r="T11" s="1"/>
      <c r="U11" s="1"/>
      <c r="V11" s="1"/>
      <c r="W11" s="1"/>
      <c r="X11" s="1"/>
      <c r="Y11" s="1"/>
      <c r="Z11" s="1"/>
    </row>
    <row r="12" spans="1:26" ht="12.75" customHeight="1" x14ac:dyDescent="0.2">
      <c r="A12" s="20">
        <v>2</v>
      </c>
      <c r="B12" s="4" t="s">
        <v>41</v>
      </c>
      <c r="C12" s="19" t="s">
        <v>34</v>
      </c>
      <c r="D12" s="22">
        <v>41285</v>
      </c>
      <c r="E12" s="22">
        <v>41290</v>
      </c>
      <c r="F12" s="22"/>
      <c r="G12" s="20"/>
      <c r="H12" s="20"/>
      <c r="I12" s="20"/>
      <c r="J12" s="20">
        <v>234</v>
      </c>
      <c r="K12" s="20" t="s">
        <v>35</v>
      </c>
      <c r="L12" s="21" t="s">
        <v>36</v>
      </c>
      <c r="M12" s="133"/>
      <c r="N12" s="127"/>
      <c r="O12" s="127"/>
      <c r="P12" s="183"/>
      <c r="Q12" s="169"/>
      <c r="R12" s="1"/>
      <c r="S12" s="1"/>
      <c r="T12" s="1"/>
      <c r="U12" s="1"/>
      <c r="V12" s="1"/>
      <c r="W12" s="1"/>
      <c r="X12" s="1"/>
      <c r="Y12" s="1"/>
      <c r="Z12" s="1"/>
    </row>
    <row r="13" spans="1:26" ht="12.75" customHeight="1" x14ac:dyDescent="0.2">
      <c r="A13" s="20">
        <v>3</v>
      </c>
      <c r="B13" s="4" t="s">
        <v>41</v>
      </c>
      <c r="C13" s="19" t="s">
        <v>34</v>
      </c>
      <c r="D13" s="22">
        <v>41290</v>
      </c>
      <c r="E13" s="22">
        <v>41295</v>
      </c>
      <c r="F13" s="22"/>
      <c r="G13" s="20"/>
      <c r="H13" s="20"/>
      <c r="I13" s="20"/>
      <c r="J13" s="20">
        <v>222</v>
      </c>
      <c r="K13" s="20" t="s">
        <v>35</v>
      </c>
      <c r="L13" s="20" t="s">
        <v>36</v>
      </c>
      <c r="M13" s="133"/>
      <c r="N13" s="127"/>
      <c r="O13" s="127"/>
      <c r="P13" s="183"/>
      <c r="Q13" s="169"/>
      <c r="R13" s="1"/>
      <c r="S13" s="1"/>
      <c r="T13" s="1"/>
      <c r="U13" s="1"/>
      <c r="V13" s="1"/>
      <c r="W13" s="1"/>
      <c r="X13" s="1"/>
      <c r="Y13" s="1"/>
      <c r="Z13" s="1"/>
    </row>
    <row r="14" spans="1:26" ht="12.75" customHeight="1" x14ac:dyDescent="0.2">
      <c r="A14" s="20">
        <v>4</v>
      </c>
      <c r="B14" s="4" t="s">
        <v>41</v>
      </c>
      <c r="C14" s="19" t="s">
        <v>34</v>
      </c>
      <c r="D14" s="22">
        <v>41295</v>
      </c>
      <c r="E14" s="22">
        <v>41298</v>
      </c>
      <c r="F14" s="20"/>
      <c r="G14" s="20"/>
      <c r="H14" s="20"/>
      <c r="I14" s="20"/>
      <c r="J14" s="20">
        <v>200</v>
      </c>
      <c r="K14" s="20" t="s">
        <v>35</v>
      </c>
      <c r="L14" s="20" t="s">
        <v>36</v>
      </c>
      <c r="M14" s="133"/>
      <c r="N14" s="127"/>
      <c r="O14" s="127"/>
      <c r="P14" s="183"/>
      <c r="Q14" s="169"/>
      <c r="R14" s="1"/>
      <c r="S14" s="1"/>
      <c r="T14" s="1"/>
      <c r="U14" s="1"/>
      <c r="V14" s="1"/>
      <c r="W14" s="1"/>
      <c r="X14" s="1"/>
      <c r="Y14" s="1"/>
      <c r="Z14" s="1"/>
    </row>
    <row r="15" spans="1:26" ht="12.75" customHeight="1" x14ac:dyDescent="0.2">
      <c r="A15" s="20">
        <v>5</v>
      </c>
      <c r="B15" s="4" t="s">
        <v>41</v>
      </c>
      <c r="C15" s="19" t="s">
        <v>34</v>
      </c>
      <c r="D15" s="22">
        <v>41299</v>
      </c>
      <c r="E15" s="22">
        <v>41302</v>
      </c>
      <c r="F15" s="20">
        <v>2</v>
      </c>
      <c r="G15" s="20"/>
      <c r="H15" s="20"/>
      <c r="I15" s="20"/>
      <c r="J15" s="20">
        <v>210</v>
      </c>
      <c r="K15" s="20" t="s">
        <v>35</v>
      </c>
      <c r="L15" s="20" t="s">
        <v>36</v>
      </c>
      <c r="M15" s="133"/>
      <c r="N15" s="127"/>
      <c r="O15" s="127"/>
      <c r="P15" s="183"/>
      <c r="Q15" s="169"/>
      <c r="R15" s="1"/>
      <c r="S15" s="1"/>
      <c r="T15" s="1"/>
      <c r="U15" s="1"/>
      <c r="V15" s="1"/>
      <c r="W15" s="1"/>
      <c r="X15" s="1"/>
      <c r="Y15" s="1"/>
      <c r="Z15" s="1"/>
    </row>
    <row r="16" spans="1:26" ht="12.75" customHeight="1" x14ac:dyDescent="0.2">
      <c r="A16" s="20">
        <v>6</v>
      </c>
      <c r="B16" s="4" t="s">
        <v>41</v>
      </c>
      <c r="C16" s="19" t="s">
        <v>34</v>
      </c>
      <c r="D16" s="22">
        <v>41302</v>
      </c>
      <c r="E16" s="22">
        <v>41304</v>
      </c>
      <c r="F16" s="20"/>
      <c r="G16" s="20"/>
      <c r="H16" s="20"/>
      <c r="I16" s="20"/>
      <c r="J16" s="20">
        <v>223</v>
      </c>
      <c r="K16" s="20" t="s">
        <v>35</v>
      </c>
      <c r="L16" s="20" t="s">
        <v>36</v>
      </c>
      <c r="M16" s="133"/>
      <c r="N16" s="127"/>
      <c r="O16" s="127"/>
      <c r="P16" s="183"/>
      <c r="Q16" s="169"/>
      <c r="R16" s="1"/>
      <c r="S16" s="1"/>
      <c r="T16" s="1"/>
      <c r="U16" s="1"/>
      <c r="V16" s="1"/>
      <c r="W16" s="1"/>
      <c r="X16" s="1"/>
      <c r="Y16" s="1"/>
      <c r="Z16" s="1"/>
    </row>
    <row r="17" spans="1:26" ht="12.75" customHeight="1" x14ac:dyDescent="0.2">
      <c r="A17" s="20">
        <v>7</v>
      </c>
      <c r="B17" s="4" t="s">
        <v>41</v>
      </c>
      <c r="C17" s="19" t="s">
        <v>34</v>
      </c>
      <c r="D17" s="22">
        <v>41304</v>
      </c>
      <c r="E17" s="22">
        <v>41306</v>
      </c>
      <c r="F17" s="20"/>
      <c r="G17" s="23"/>
      <c r="H17" s="20"/>
      <c r="I17" s="20"/>
      <c r="J17" s="20">
        <v>225</v>
      </c>
      <c r="K17" s="20" t="s">
        <v>35</v>
      </c>
      <c r="L17" s="20" t="s">
        <v>36</v>
      </c>
      <c r="M17" s="133"/>
      <c r="N17" s="127"/>
      <c r="O17" s="127"/>
      <c r="P17" s="183"/>
      <c r="Q17" s="169"/>
      <c r="R17" s="1"/>
      <c r="S17" s="1"/>
      <c r="T17" s="1"/>
      <c r="U17" s="1"/>
      <c r="V17" s="1"/>
      <c r="W17" s="1"/>
      <c r="X17" s="1"/>
      <c r="Y17" s="1"/>
      <c r="Z17" s="1"/>
    </row>
    <row r="18" spans="1:26" ht="12.75" customHeight="1" x14ac:dyDescent="0.2">
      <c r="A18" s="20">
        <v>8</v>
      </c>
      <c r="B18" s="4" t="s">
        <v>41</v>
      </c>
      <c r="C18" s="19" t="s">
        <v>34</v>
      </c>
      <c r="D18" s="22">
        <v>41306</v>
      </c>
      <c r="E18" s="22">
        <v>41311</v>
      </c>
      <c r="F18" s="20"/>
      <c r="G18" s="20"/>
      <c r="H18" s="20"/>
      <c r="I18" s="20"/>
      <c r="J18" s="20">
        <v>235</v>
      </c>
      <c r="K18" s="20" t="s">
        <v>35</v>
      </c>
      <c r="L18" s="20" t="s">
        <v>36</v>
      </c>
      <c r="M18" s="133"/>
      <c r="N18" s="127"/>
      <c r="O18" s="127"/>
      <c r="P18" s="183"/>
      <c r="Q18" s="169"/>
      <c r="R18" s="1"/>
      <c r="S18" s="1"/>
      <c r="T18" s="1"/>
      <c r="U18" s="1"/>
      <c r="V18" s="1"/>
      <c r="W18" s="1"/>
      <c r="X18" s="1"/>
      <c r="Y18" s="1"/>
      <c r="Z18" s="1"/>
    </row>
    <row r="19" spans="1:26" ht="12.75" customHeight="1" x14ac:dyDescent="0.2">
      <c r="A19" s="20">
        <v>9</v>
      </c>
      <c r="B19" s="4" t="s">
        <v>41</v>
      </c>
      <c r="C19" s="19" t="s">
        <v>34</v>
      </c>
      <c r="D19" s="22">
        <v>41311</v>
      </c>
      <c r="E19" s="22">
        <v>41336</v>
      </c>
      <c r="F19" s="20">
        <v>3</v>
      </c>
      <c r="G19" s="20"/>
      <c r="H19" s="20"/>
      <c r="I19" s="20"/>
      <c r="J19" s="20">
        <v>235</v>
      </c>
      <c r="K19" s="20" t="s">
        <v>35</v>
      </c>
      <c r="L19" s="20" t="s">
        <v>36</v>
      </c>
      <c r="M19" s="133"/>
      <c r="N19" s="127"/>
      <c r="O19" s="127"/>
      <c r="P19" s="183"/>
      <c r="Q19" s="169"/>
      <c r="R19" s="1"/>
      <c r="S19" s="1"/>
      <c r="T19" s="1"/>
      <c r="U19" s="1"/>
      <c r="V19" s="1"/>
      <c r="W19" s="1"/>
      <c r="X19" s="1"/>
      <c r="Y19" s="1"/>
      <c r="Z19" s="1"/>
    </row>
    <row r="20" spans="1:26" ht="12.75" customHeight="1" x14ac:dyDescent="0.2">
      <c r="A20" s="20">
        <v>10</v>
      </c>
      <c r="B20" s="4" t="s">
        <v>41</v>
      </c>
      <c r="C20" s="19" t="s">
        <v>34</v>
      </c>
      <c r="D20" s="22">
        <v>41336</v>
      </c>
      <c r="E20" s="22">
        <v>41338</v>
      </c>
      <c r="F20" s="20"/>
      <c r="G20" s="20"/>
      <c r="H20" s="20"/>
      <c r="I20" s="20"/>
      <c r="J20" s="20">
        <v>238</v>
      </c>
      <c r="K20" s="20" t="s">
        <v>35</v>
      </c>
      <c r="L20" s="20" t="s">
        <v>36</v>
      </c>
      <c r="M20" s="133"/>
      <c r="N20" s="127"/>
      <c r="O20" s="127"/>
      <c r="P20" s="183"/>
      <c r="Q20" s="169"/>
      <c r="R20" s="1"/>
      <c r="S20" s="1"/>
      <c r="T20" s="1"/>
      <c r="U20" s="1"/>
      <c r="V20" s="1"/>
      <c r="W20" s="1"/>
      <c r="X20" s="1"/>
      <c r="Y20" s="1"/>
      <c r="Z20" s="1"/>
    </row>
    <row r="21" spans="1:26" ht="12.75" customHeight="1" x14ac:dyDescent="0.2">
      <c r="A21" s="20">
        <v>11</v>
      </c>
      <c r="B21" s="4" t="s">
        <v>41</v>
      </c>
      <c r="C21" s="19" t="s">
        <v>34</v>
      </c>
      <c r="D21" s="22">
        <v>41338</v>
      </c>
      <c r="E21" s="22">
        <v>41341</v>
      </c>
      <c r="F21" s="20"/>
      <c r="G21" s="20"/>
      <c r="H21" s="20"/>
      <c r="I21" s="20"/>
      <c r="J21" s="20">
        <v>223</v>
      </c>
      <c r="K21" s="20" t="s">
        <v>35</v>
      </c>
      <c r="L21" s="20" t="s">
        <v>36</v>
      </c>
      <c r="M21" s="133"/>
      <c r="N21" s="127"/>
      <c r="O21" s="127"/>
      <c r="P21" s="183"/>
      <c r="Q21" s="169"/>
      <c r="R21" s="1"/>
      <c r="S21" s="1"/>
      <c r="T21" s="1"/>
      <c r="U21" s="1"/>
      <c r="V21" s="1"/>
      <c r="W21" s="1"/>
      <c r="X21" s="1"/>
      <c r="Y21" s="1"/>
      <c r="Z21" s="1"/>
    </row>
    <row r="22" spans="1:26" ht="12.75" customHeight="1" x14ac:dyDescent="0.2">
      <c r="A22" s="20">
        <v>12</v>
      </c>
      <c r="B22" s="4" t="s">
        <v>41</v>
      </c>
      <c r="C22" s="19" t="s">
        <v>34</v>
      </c>
      <c r="D22" s="22">
        <v>41341</v>
      </c>
      <c r="E22" s="22">
        <v>41346</v>
      </c>
      <c r="F22" s="20"/>
      <c r="G22" s="20"/>
      <c r="H22" s="20"/>
      <c r="I22" s="20"/>
      <c r="J22" s="20">
        <v>227</v>
      </c>
      <c r="K22" s="20" t="s">
        <v>35</v>
      </c>
      <c r="L22" s="20" t="s">
        <v>36</v>
      </c>
      <c r="M22" s="133"/>
      <c r="N22" s="127"/>
      <c r="O22" s="127"/>
      <c r="P22" s="183"/>
      <c r="Q22" s="169"/>
      <c r="R22" s="1"/>
      <c r="S22" s="1"/>
      <c r="T22" s="1"/>
      <c r="U22" s="1"/>
      <c r="V22" s="1"/>
      <c r="W22" s="1"/>
      <c r="X22" s="1"/>
      <c r="Y22" s="1"/>
      <c r="Z22" s="1"/>
    </row>
    <row r="23" spans="1:26" ht="12.75" customHeight="1" x14ac:dyDescent="0.2">
      <c r="A23" s="20">
        <v>13</v>
      </c>
      <c r="B23" s="4" t="s">
        <v>41</v>
      </c>
      <c r="C23" s="19" t="s">
        <v>34</v>
      </c>
      <c r="D23" s="22">
        <v>41346</v>
      </c>
      <c r="E23" s="22">
        <v>41348</v>
      </c>
      <c r="F23" s="20">
        <v>4</v>
      </c>
      <c r="G23" s="20"/>
      <c r="H23" s="20"/>
      <c r="I23" s="20"/>
      <c r="J23" s="20">
        <v>226</v>
      </c>
      <c r="K23" s="20" t="s">
        <v>35</v>
      </c>
      <c r="L23" s="20" t="s">
        <v>36</v>
      </c>
      <c r="M23" s="133"/>
      <c r="N23" s="127"/>
      <c r="O23" s="127"/>
      <c r="P23" s="183"/>
      <c r="Q23" s="169"/>
      <c r="R23" s="1"/>
      <c r="S23" s="1"/>
      <c r="T23" s="1"/>
      <c r="U23" s="1"/>
      <c r="V23" s="1"/>
      <c r="W23" s="1"/>
      <c r="X23" s="1"/>
      <c r="Y23" s="1"/>
      <c r="Z23" s="1"/>
    </row>
    <row r="24" spans="1:26" ht="12.75" customHeight="1" x14ac:dyDescent="0.2">
      <c r="A24" s="20">
        <v>14</v>
      </c>
      <c r="B24" s="4" t="s">
        <v>41</v>
      </c>
      <c r="C24" s="19" t="s">
        <v>34</v>
      </c>
      <c r="D24" s="22">
        <v>41348</v>
      </c>
      <c r="E24" s="22">
        <v>41352</v>
      </c>
      <c r="F24" s="20"/>
      <c r="G24" s="20"/>
      <c r="H24" s="20"/>
      <c r="I24" s="20"/>
      <c r="J24" s="20">
        <v>250</v>
      </c>
      <c r="K24" s="20" t="s">
        <v>35</v>
      </c>
      <c r="L24" s="20" t="s">
        <v>36</v>
      </c>
      <c r="M24" s="133"/>
      <c r="N24" s="127"/>
      <c r="O24" s="127"/>
      <c r="P24" s="183"/>
      <c r="Q24" s="169"/>
      <c r="R24" s="1"/>
      <c r="S24" s="1"/>
      <c r="T24" s="1"/>
      <c r="U24" s="1"/>
      <c r="V24" s="1"/>
      <c r="W24" s="1"/>
      <c r="X24" s="1"/>
      <c r="Y24" s="1"/>
      <c r="Z24" s="1"/>
    </row>
    <row r="25" spans="1:26" ht="12.75" customHeight="1" x14ac:dyDescent="0.2">
      <c r="A25" s="20">
        <v>15</v>
      </c>
      <c r="B25" s="4" t="s">
        <v>41</v>
      </c>
      <c r="C25" s="19" t="s">
        <v>34</v>
      </c>
      <c r="D25" s="22">
        <v>41352</v>
      </c>
      <c r="E25" s="22">
        <v>41354</v>
      </c>
      <c r="F25" s="20"/>
      <c r="G25" s="20"/>
      <c r="H25" s="20"/>
      <c r="I25" s="20"/>
      <c r="J25" s="20">
        <v>229</v>
      </c>
      <c r="K25" s="20" t="s">
        <v>35</v>
      </c>
      <c r="L25" s="20" t="s">
        <v>36</v>
      </c>
      <c r="M25" s="135"/>
      <c r="N25" s="129"/>
      <c r="O25" s="129"/>
      <c r="P25" s="129"/>
      <c r="Q25" s="169"/>
      <c r="R25" s="1"/>
      <c r="S25" s="1"/>
      <c r="T25" s="1"/>
      <c r="U25" s="1"/>
      <c r="V25" s="1"/>
      <c r="W25" s="1"/>
      <c r="X25" s="1"/>
      <c r="Y25" s="1"/>
      <c r="Z25" s="1"/>
    </row>
    <row r="26" spans="1:26" ht="12.75" customHeight="1" x14ac:dyDescent="0.2">
      <c r="A26" s="20">
        <v>16</v>
      </c>
      <c r="B26" s="4" t="s">
        <v>41</v>
      </c>
      <c r="C26" s="19" t="s">
        <v>34</v>
      </c>
      <c r="D26" s="22">
        <v>41354</v>
      </c>
      <c r="E26" s="22">
        <v>41365</v>
      </c>
      <c r="F26" s="20"/>
      <c r="G26" s="20"/>
      <c r="H26" s="20"/>
      <c r="I26" s="20"/>
      <c r="J26" s="20">
        <v>227</v>
      </c>
      <c r="K26" s="20"/>
      <c r="L26" s="20"/>
      <c r="M26" s="11"/>
      <c r="N26" s="11"/>
      <c r="O26" s="11"/>
      <c r="P26" s="97"/>
      <c r="Q26" s="169"/>
      <c r="R26" s="1"/>
      <c r="S26" s="1"/>
      <c r="T26" s="1"/>
      <c r="U26" s="1"/>
      <c r="V26" s="1"/>
      <c r="W26" s="1"/>
      <c r="X26" s="1"/>
      <c r="Y26" s="1"/>
      <c r="Z26" s="1"/>
    </row>
    <row r="27" spans="1:26" ht="12.75" customHeight="1" x14ac:dyDescent="0.2">
      <c r="A27" s="20">
        <v>17</v>
      </c>
      <c r="B27" s="4" t="s">
        <v>41</v>
      </c>
      <c r="C27" s="19" t="s">
        <v>34</v>
      </c>
      <c r="D27" s="22">
        <v>41365</v>
      </c>
      <c r="E27" s="22">
        <v>41367</v>
      </c>
      <c r="F27" s="20">
        <v>5</v>
      </c>
      <c r="G27" s="20"/>
      <c r="H27" s="20"/>
      <c r="I27" s="20"/>
      <c r="J27" s="20">
        <v>230</v>
      </c>
      <c r="K27" s="20" t="s">
        <v>35</v>
      </c>
      <c r="L27" s="20" t="s">
        <v>36</v>
      </c>
      <c r="M27" s="184"/>
      <c r="N27" s="131"/>
      <c r="O27" s="131"/>
      <c r="P27" s="158"/>
      <c r="Q27" s="169" t="s">
        <v>613</v>
      </c>
      <c r="R27" s="1"/>
      <c r="S27" s="1"/>
      <c r="T27" s="1"/>
      <c r="U27" s="1"/>
      <c r="V27" s="1"/>
      <c r="W27" s="1"/>
      <c r="X27" s="1"/>
      <c r="Y27" s="1"/>
      <c r="Z27" s="1"/>
    </row>
    <row r="28" spans="1:26" ht="12.75" customHeight="1" x14ac:dyDescent="0.2">
      <c r="A28" s="20">
        <v>18</v>
      </c>
      <c r="B28" s="4" t="s">
        <v>41</v>
      </c>
      <c r="C28" s="19" t="s">
        <v>34</v>
      </c>
      <c r="D28" s="22">
        <v>41367</v>
      </c>
      <c r="E28" s="22">
        <v>41368</v>
      </c>
      <c r="F28" s="22"/>
      <c r="G28" s="20"/>
      <c r="H28" s="20"/>
      <c r="I28" s="20"/>
      <c r="J28" s="20">
        <v>234</v>
      </c>
      <c r="K28" s="20" t="s">
        <v>35</v>
      </c>
      <c r="L28" s="21" t="s">
        <v>36</v>
      </c>
      <c r="M28" s="133"/>
      <c r="N28" s="127"/>
      <c r="O28" s="127"/>
      <c r="P28" s="183"/>
      <c r="Q28" s="169"/>
      <c r="R28" s="1"/>
      <c r="S28" s="1"/>
      <c r="T28" s="1"/>
      <c r="U28" s="1"/>
      <c r="V28" s="1"/>
      <c r="W28" s="1"/>
      <c r="X28" s="1"/>
      <c r="Y28" s="1"/>
      <c r="Z28" s="1"/>
    </row>
    <row r="29" spans="1:26" ht="12.75" customHeight="1" x14ac:dyDescent="0.2">
      <c r="A29" s="20">
        <v>19</v>
      </c>
      <c r="B29" s="4" t="s">
        <v>41</v>
      </c>
      <c r="C29" s="19" t="s">
        <v>34</v>
      </c>
      <c r="D29" s="22">
        <v>41368</v>
      </c>
      <c r="E29" s="22">
        <v>41371</v>
      </c>
      <c r="F29" s="22"/>
      <c r="G29" s="20"/>
      <c r="H29" s="20"/>
      <c r="I29" s="20"/>
      <c r="J29" s="20">
        <v>244</v>
      </c>
      <c r="K29" s="20" t="s">
        <v>35</v>
      </c>
      <c r="L29" s="20" t="s">
        <v>36</v>
      </c>
      <c r="M29" s="133"/>
      <c r="N29" s="127"/>
      <c r="O29" s="127"/>
      <c r="P29" s="183"/>
      <c r="Q29" s="169"/>
      <c r="R29" s="1"/>
      <c r="S29" s="1"/>
      <c r="T29" s="1"/>
      <c r="U29" s="1"/>
      <c r="V29" s="1"/>
      <c r="W29" s="1"/>
      <c r="X29" s="1"/>
      <c r="Y29" s="1"/>
      <c r="Z29" s="1"/>
    </row>
    <row r="30" spans="1:26" ht="12.75" customHeight="1" x14ac:dyDescent="0.2">
      <c r="A30" s="20">
        <v>20</v>
      </c>
      <c r="B30" s="4" t="s">
        <v>41</v>
      </c>
      <c r="C30" s="19" t="s">
        <v>34</v>
      </c>
      <c r="D30" s="22">
        <v>41371</v>
      </c>
      <c r="E30" s="22">
        <v>41374</v>
      </c>
      <c r="F30" s="20"/>
      <c r="G30" s="20"/>
      <c r="H30" s="20"/>
      <c r="I30" s="20"/>
      <c r="J30" s="20">
        <v>241</v>
      </c>
      <c r="K30" s="20" t="s">
        <v>35</v>
      </c>
      <c r="L30" s="20" t="s">
        <v>36</v>
      </c>
      <c r="M30" s="133"/>
      <c r="N30" s="127"/>
      <c r="O30" s="127"/>
      <c r="P30" s="183"/>
      <c r="Q30" s="169"/>
      <c r="R30" s="1"/>
      <c r="S30" s="1"/>
      <c r="T30" s="1"/>
      <c r="U30" s="1"/>
      <c r="V30" s="1"/>
      <c r="W30" s="1"/>
      <c r="X30" s="1"/>
      <c r="Y30" s="1"/>
      <c r="Z30" s="1"/>
    </row>
    <row r="31" spans="1:26" ht="12.75" customHeight="1" x14ac:dyDescent="0.2">
      <c r="A31" s="20">
        <v>21</v>
      </c>
      <c r="B31" s="4" t="s">
        <v>41</v>
      </c>
      <c r="C31" s="19" t="s">
        <v>34</v>
      </c>
      <c r="D31" s="22">
        <v>41374</v>
      </c>
      <c r="E31" s="22">
        <v>41379</v>
      </c>
      <c r="F31" s="20">
        <v>6</v>
      </c>
      <c r="G31" s="20"/>
      <c r="H31" s="20"/>
      <c r="I31" s="20"/>
      <c r="J31" s="20">
        <v>235</v>
      </c>
      <c r="K31" s="20" t="s">
        <v>35</v>
      </c>
      <c r="L31" s="20" t="s">
        <v>36</v>
      </c>
      <c r="M31" s="133"/>
      <c r="N31" s="127"/>
      <c r="O31" s="127"/>
      <c r="P31" s="183"/>
      <c r="Q31" s="169"/>
      <c r="R31" s="1"/>
      <c r="S31" s="1"/>
      <c r="T31" s="1"/>
      <c r="U31" s="1"/>
      <c r="V31" s="1"/>
      <c r="W31" s="1"/>
      <c r="X31" s="1"/>
      <c r="Y31" s="1"/>
      <c r="Z31" s="1"/>
    </row>
    <row r="32" spans="1:26" ht="12.75" customHeight="1" x14ac:dyDescent="0.2">
      <c r="A32" s="20">
        <v>22</v>
      </c>
      <c r="B32" s="4" t="s">
        <v>41</v>
      </c>
      <c r="C32" s="19" t="s">
        <v>34</v>
      </c>
      <c r="D32" s="22">
        <v>41379</v>
      </c>
      <c r="E32" s="22">
        <v>41381</v>
      </c>
      <c r="F32" s="20"/>
      <c r="G32" s="20"/>
      <c r="H32" s="20"/>
      <c r="I32" s="20"/>
      <c r="J32" s="20">
        <v>236</v>
      </c>
      <c r="K32" s="20" t="s">
        <v>35</v>
      </c>
      <c r="L32" s="20" t="s">
        <v>36</v>
      </c>
      <c r="M32" s="133"/>
      <c r="N32" s="127"/>
      <c r="O32" s="127"/>
      <c r="P32" s="183"/>
      <c r="Q32" s="169"/>
      <c r="R32" s="1"/>
      <c r="S32" s="1"/>
      <c r="T32" s="1"/>
      <c r="U32" s="1"/>
      <c r="V32" s="1"/>
      <c r="W32" s="1"/>
      <c r="X32" s="1"/>
      <c r="Y32" s="1"/>
      <c r="Z32" s="1"/>
    </row>
    <row r="33" spans="1:26" ht="12.75" customHeight="1" x14ac:dyDescent="0.2">
      <c r="A33" s="20">
        <v>23</v>
      </c>
      <c r="B33" s="4" t="s">
        <v>41</v>
      </c>
      <c r="C33" s="19" t="s">
        <v>34</v>
      </c>
      <c r="D33" s="22">
        <v>41381</v>
      </c>
      <c r="E33" s="22">
        <v>41383</v>
      </c>
      <c r="F33" s="20"/>
      <c r="G33" s="23"/>
      <c r="H33" s="20"/>
      <c r="I33" s="20"/>
      <c r="J33" s="20">
        <v>235</v>
      </c>
      <c r="K33" s="20" t="s">
        <v>35</v>
      </c>
      <c r="L33" s="20" t="s">
        <v>36</v>
      </c>
      <c r="M33" s="133"/>
      <c r="N33" s="127"/>
      <c r="O33" s="127"/>
      <c r="P33" s="183"/>
      <c r="Q33" s="169"/>
      <c r="R33" s="1"/>
      <c r="S33" s="1"/>
      <c r="T33" s="1"/>
      <c r="U33" s="1"/>
      <c r="V33" s="1"/>
      <c r="W33" s="1"/>
      <c r="X33" s="1"/>
      <c r="Y33" s="1"/>
      <c r="Z33" s="1"/>
    </row>
    <row r="34" spans="1:26" ht="12.75" customHeight="1" x14ac:dyDescent="0.2">
      <c r="A34" s="20">
        <v>24</v>
      </c>
      <c r="B34" s="4" t="s">
        <v>41</v>
      </c>
      <c r="C34" s="19" t="s">
        <v>34</v>
      </c>
      <c r="D34" s="22">
        <v>41383</v>
      </c>
      <c r="E34" s="22">
        <v>41386</v>
      </c>
      <c r="F34" s="20"/>
      <c r="G34" s="20"/>
      <c r="H34" s="20"/>
      <c r="I34" s="20"/>
      <c r="J34" s="20">
        <v>236</v>
      </c>
      <c r="K34" s="20" t="s">
        <v>35</v>
      </c>
      <c r="L34" s="20" t="s">
        <v>36</v>
      </c>
      <c r="M34" s="133"/>
      <c r="N34" s="127"/>
      <c r="O34" s="127"/>
      <c r="P34" s="183"/>
      <c r="Q34" s="169"/>
      <c r="R34" s="1"/>
      <c r="S34" s="1"/>
      <c r="T34" s="1"/>
      <c r="U34" s="1"/>
      <c r="V34" s="1"/>
      <c r="W34" s="1"/>
      <c r="X34" s="1"/>
      <c r="Y34" s="1"/>
      <c r="Z34" s="1"/>
    </row>
    <row r="35" spans="1:26" ht="12.75" customHeight="1" x14ac:dyDescent="0.2">
      <c r="A35" s="20">
        <v>25</v>
      </c>
      <c r="B35" s="4" t="s">
        <v>41</v>
      </c>
      <c r="C35" s="19" t="s">
        <v>34</v>
      </c>
      <c r="D35" s="22">
        <v>41386</v>
      </c>
      <c r="E35" s="22">
        <v>41388</v>
      </c>
      <c r="F35" s="20">
        <v>7</v>
      </c>
      <c r="G35" s="20"/>
      <c r="H35" s="20"/>
      <c r="I35" s="20"/>
      <c r="J35" s="20">
        <v>237</v>
      </c>
      <c r="K35" s="20" t="s">
        <v>35</v>
      </c>
      <c r="L35" s="20" t="s">
        <v>36</v>
      </c>
      <c r="M35" s="133"/>
      <c r="N35" s="127"/>
      <c r="O35" s="127"/>
      <c r="P35" s="183"/>
      <c r="Q35" s="169"/>
      <c r="R35" s="1"/>
      <c r="S35" s="1"/>
      <c r="T35" s="1"/>
      <c r="U35" s="1"/>
      <c r="V35" s="1"/>
      <c r="W35" s="1"/>
      <c r="X35" s="1"/>
      <c r="Y35" s="1"/>
      <c r="Z35" s="1"/>
    </row>
    <row r="36" spans="1:26" ht="12.75" customHeight="1" x14ac:dyDescent="0.2">
      <c r="A36" s="20">
        <v>26</v>
      </c>
      <c r="B36" s="4" t="s">
        <v>41</v>
      </c>
      <c r="C36" s="19" t="s">
        <v>34</v>
      </c>
      <c r="D36" s="22">
        <v>41388</v>
      </c>
      <c r="E36" s="22">
        <v>41393</v>
      </c>
      <c r="F36" s="20"/>
      <c r="G36" s="20"/>
      <c r="H36" s="20"/>
      <c r="I36" s="20"/>
      <c r="J36" s="20">
        <v>234</v>
      </c>
      <c r="K36" s="20" t="s">
        <v>35</v>
      </c>
      <c r="L36" s="20" t="s">
        <v>36</v>
      </c>
      <c r="M36" s="133"/>
      <c r="N36" s="127"/>
      <c r="O36" s="127"/>
      <c r="P36" s="183"/>
      <c r="Q36" s="169"/>
      <c r="R36" s="1"/>
      <c r="S36" s="1"/>
      <c r="T36" s="1"/>
      <c r="U36" s="1"/>
      <c r="V36" s="1"/>
      <c r="W36" s="1"/>
      <c r="X36" s="1"/>
      <c r="Y36" s="1"/>
      <c r="Z36" s="1"/>
    </row>
    <row r="37" spans="1:26" ht="12.75" customHeight="1" x14ac:dyDescent="0.2">
      <c r="A37" s="20">
        <v>27</v>
      </c>
      <c r="B37" s="4" t="s">
        <v>41</v>
      </c>
      <c r="C37" s="19" t="s">
        <v>34</v>
      </c>
      <c r="D37" s="22">
        <v>41393</v>
      </c>
      <c r="E37" s="22">
        <v>41396</v>
      </c>
      <c r="F37" s="20"/>
      <c r="G37" s="20"/>
      <c r="H37" s="20"/>
      <c r="I37" s="20"/>
      <c r="J37" s="20">
        <v>240</v>
      </c>
      <c r="K37" s="20" t="s">
        <v>35</v>
      </c>
      <c r="L37" s="20" t="s">
        <v>36</v>
      </c>
      <c r="M37" s="133"/>
      <c r="N37" s="127"/>
      <c r="O37" s="127"/>
      <c r="P37" s="183"/>
      <c r="Q37" s="169"/>
      <c r="R37" s="1"/>
      <c r="S37" s="1"/>
      <c r="T37" s="1"/>
      <c r="U37" s="1"/>
      <c r="V37" s="1"/>
      <c r="W37" s="1"/>
      <c r="X37" s="1"/>
      <c r="Y37" s="1"/>
      <c r="Z37" s="1"/>
    </row>
    <row r="38" spans="1:26" ht="12.75" customHeight="1" x14ac:dyDescent="0.2">
      <c r="A38" s="20">
        <v>28</v>
      </c>
      <c r="B38" s="4" t="s">
        <v>41</v>
      </c>
      <c r="C38" s="19" t="s">
        <v>34</v>
      </c>
      <c r="D38" s="22">
        <v>41396</v>
      </c>
      <c r="E38" s="22">
        <v>41400</v>
      </c>
      <c r="F38" s="20"/>
      <c r="G38" s="20"/>
      <c r="H38" s="20"/>
      <c r="I38" s="20"/>
      <c r="J38" s="20">
        <v>242</v>
      </c>
      <c r="K38" s="20" t="s">
        <v>35</v>
      </c>
      <c r="L38" s="20" t="s">
        <v>36</v>
      </c>
      <c r="M38" s="133"/>
      <c r="N38" s="127"/>
      <c r="O38" s="127"/>
      <c r="P38" s="183"/>
      <c r="Q38" s="169"/>
      <c r="R38" s="1"/>
      <c r="S38" s="1"/>
      <c r="T38" s="1"/>
      <c r="U38" s="1"/>
      <c r="V38" s="1"/>
      <c r="W38" s="1"/>
      <c r="X38" s="1"/>
      <c r="Y38" s="1"/>
      <c r="Z38" s="1"/>
    </row>
    <row r="39" spans="1:26" ht="12.75" customHeight="1" x14ac:dyDescent="0.2">
      <c r="A39" s="20">
        <v>29</v>
      </c>
      <c r="B39" s="4" t="s">
        <v>41</v>
      </c>
      <c r="C39" s="19" t="s">
        <v>34</v>
      </c>
      <c r="D39" s="22">
        <v>41400</v>
      </c>
      <c r="E39" s="22">
        <v>41402</v>
      </c>
      <c r="F39" s="20">
        <v>8</v>
      </c>
      <c r="G39" s="20"/>
      <c r="H39" s="20"/>
      <c r="I39" s="20"/>
      <c r="J39" s="20">
        <v>243</v>
      </c>
      <c r="K39" s="20" t="s">
        <v>35</v>
      </c>
      <c r="L39" s="20" t="s">
        <v>36</v>
      </c>
      <c r="M39" s="133"/>
      <c r="N39" s="127"/>
      <c r="O39" s="127"/>
      <c r="P39" s="183"/>
      <c r="Q39" s="169"/>
      <c r="R39" s="1"/>
      <c r="S39" s="1"/>
      <c r="T39" s="1"/>
      <c r="U39" s="1"/>
      <c r="V39" s="1"/>
      <c r="W39" s="1"/>
      <c r="X39" s="1"/>
      <c r="Y39" s="1"/>
      <c r="Z39" s="1"/>
    </row>
    <row r="40" spans="1:26" ht="12.75" customHeight="1" x14ac:dyDescent="0.2">
      <c r="A40" s="20">
        <v>30</v>
      </c>
      <c r="B40" s="4" t="s">
        <v>41</v>
      </c>
      <c r="C40" s="19" t="s">
        <v>34</v>
      </c>
      <c r="D40" s="22">
        <v>41402</v>
      </c>
      <c r="E40" s="22">
        <v>41410</v>
      </c>
      <c r="F40" s="20"/>
      <c r="G40" s="20"/>
      <c r="H40" s="20"/>
      <c r="I40" s="20"/>
      <c r="J40" s="20">
        <v>235</v>
      </c>
      <c r="K40" s="20" t="s">
        <v>35</v>
      </c>
      <c r="L40" s="20" t="s">
        <v>36</v>
      </c>
      <c r="M40" s="133"/>
      <c r="N40" s="127"/>
      <c r="O40" s="127"/>
      <c r="P40" s="183"/>
      <c r="Q40" s="169"/>
      <c r="R40" s="1"/>
      <c r="S40" s="1"/>
      <c r="T40" s="1"/>
      <c r="U40" s="1"/>
      <c r="V40" s="1"/>
      <c r="W40" s="1"/>
      <c r="X40" s="1"/>
      <c r="Y40" s="1"/>
      <c r="Z40" s="1"/>
    </row>
    <row r="41" spans="1:26" ht="12.75" customHeight="1" x14ac:dyDescent="0.2">
      <c r="A41" s="20">
        <v>31</v>
      </c>
      <c r="B41" s="4" t="s">
        <v>41</v>
      </c>
      <c r="C41" s="19" t="s">
        <v>34</v>
      </c>
      <c r="D41" s="22">
        <v>41410</v>
      </c>
      <c r="E41" s="22">
        <v>41414</v>
      </c>
      <c r="F41" s="20"/>
      <c r="G41" s="20"/>
      <c r="H41" s="20"/>
      <c r="I41" s="20"/>
      <c r="J41" s="20">
        <v>239</v>
      </c>
      <c r="K41" s="20" t="s">
        <v>35</v>
      </c>
      <c r="L41" s="20" t="s">
        <v>36</v>
      </c>
      <c r="M41" s="133"/>
      <c r="N41" s="127"/>
      <c r="O41" s="127"/>
      <c r="P41" s="183"/>
      <c r="Q41" s="169"/>
      <c r="R41" s="1"/>
      <c r="S41" s="1"/>
      <c r="T41" s="1"/>
      <c r="U41" s="1"/>
      <c r="V41" s="1"/>
      <c r="W41" s="1"/>
      <c r="X41" s="1"/>
      <c r="Y41" s="1"/>
      <c r="Z41" s="1"/>
    </row>
    <row r="42" spans="1:26" ht="12.75" customHeight="1" x14ac:dyDescent="0.2">
      <c r="A42" s="20">
        <v>32</v>
      </c>
      <c r="B42" s="4" t="s">
        <v>41</v>
      </c>
      <c r="C42" s="19" t="s">
        <v>34</v>
      </c>
      <c r="D42" s="22">
        <v>41414</v>
      </c>
      <c r="E42" s="22">
        <v>41417</v>
      </c>
      <c r="F42" s="20"/>
      <c r="G42" s="20"/>
      <c r="H42" s="20"/>
      <c r="I42" s="20"/>
      <c r="J42" s="20">
        <v>239</v>
      </c>
      <c r="K42" s="20" t="s">
        <v>35</v>
      </c>
      <c r="L42" s="20" t="s">
        <v>36</v>
      </c>
      <c r="M42" s="135"/>
      <c r="N42" s="129"/>
      <c r="O42" s="129"/>
      <c r="P42" s="129"/>
      <c r="Q42" s="169"/>
      <c r="R42" s="1"/>
      <c r="S42" s="1"/>
      <c r="T42" s="1"/>
      <c r="U42" s="1"/>
      <c r="V42" s="1"/>
      <c r="W42" s="1"/>
      <c r="X42" s="1"/>
      <c r="Y42" s="1"/>
      <c r="Z42" s="1"/>
    </row>
    <row r="43" spans="1:26" ht="12.75" customHeight="1" x14ac:dyDescent="0.2">
      <c r="A43" s="20">
        <v>33</v>
      </c>
      <c r="B43" s="4" t="s">
        <v>41</v>
      </c>
      <c r="C43" s="19" t="s">
        <v>34</v>
      </c>
      <c r="D43" s="22">
        <v>41417</v>
      </c>
      <c r="E43" s="22">
        <v>41422</v>
      </c>
      <c r="F43" s="20">
        <v>9</v>
      </c>
      <c r="G43" s="20"/>
      <c r="H43" s="20"/>
      <c r="I43" s="20"/>
      <c r="J43" s="20">
        <v>237</v>
      </c>
      <c r="K43" s="20" t="s">
        <v>35</v>
      </c>
      <c r="L43" s="20" t="s">
        <v>36</v>
      </c>
      <c r="M43" s="184"/>
      <c r="N43" s="131"/>
      <c r="O43" s="131"/>
      <c r="P43" s="158"/>
      <c r="Q43" s="169" t="s">
        <v>612</v>
      </c>
      <c r="R43" s="1"/>
      <c r="S43" s="1"/>
      <c r="T43" s="1"/>
      <c r="U43" s="1"/>
      <c r="V43" s="1"/>
      <c r="W43" s="1"/>
      <c r="X43" s="1"/>
      <c r="Y43" s="1"/>
      <c r="Z43" s="1"/>
    </row>
    <row r="44" spans="1:26" ht="12.75" customHeight="1" x14ac:dyDescent="0.2">
      <c r="A44" s="20">
        <v>34</v>
      </c>
      <c r="B44" s="4" t="s">
        <v>41</v>
      </c>
      <c r="C44" s="19" t="s">
        <v>34</v>
      </c>
      <c r="D44" s="22">
        <v>41422</v>
      </c>
      <c r="E44" s="22">
        <v>41424</v>
      </c>
      <c r="F44" s="22"/>
      <c r="G44" s="20"/>
      <c r="H44" s="20"/>
      <c r="I44" s="20"/>
      <c r="J44" s="20">
        <v>236</v>
      </c>
      <c r="K44" s="20" t="s">
        <v>35</v>
      </c>
      <c r="L44" s="21" t="s">
        <v>36</v>
      </c>
      <c r="M44" s="133"/>
      <c r="N44" s="127"/>
      <c r="O44" s="127"/>
      <c r="P44" s="183"/>
      <c r="Q44" s="169"/>
      <c r="R44" s="1"/>
      <c r="S44" s="1"/>
      <c r="T44" s="1"/>
      <c r="U44" s="1"/>
      <c r="V44" s="1"/>
      <c r="W44" s="1"/>
      <c r="X44" s="1"/>
      <c r="Y44" s="1"/>
      <c r="Z44" s="1"/>
    </row>
    <row r="45" spans="1:26" ht="12.75" customHeight="1" x14ac:dyDescent="0.2">
      <c r="A45" s="20">
        <v>35</v>
      </c>
      <c r="B45" s="4" t="s">
        <v>41</v>
      </c>
      <c r="C45" s="19" t="s">
        <v>34</v>
      </c>
      <c r="D45" s="22">
        <v>41424</v>
      </c>
      <c r="E45" s="22">
        <v>41426</v>
      </c>
      <c r="F45" s="22"/>
      <c r="G45" s="20"/>
      <c r="H45" s="20"/>
      <c r="I45" s="20"/>
      <c r="J45" s="20">
        <v>248</v>
      </c>
      <c r="K45" s="20" t="s">
        <v>35</v>
      </c>
      <c r="L45" s="20" t="s">
        <v>36</v>
      </c>
      <c r="M45" s="133"/>
      <c r="N45" s="127"/>
      <c r="O45" s="127"/>
      <c r="P45" s="183"/>
      <c r="Q45" s="169"/>
      <c r="R45" s="1"/>
      <c r="S45" s="1"/>
      <c r="T45" s="1"/>
      <c r="U45" s="1"/>
      <c r="V45" s="1"/>
      <c r="W45" s="1"/>
      <c r="X45" s="1"/>
      <c r="Y45" s="1"/>
      <c r="Z45" s="1"/>
    </row>
    <row r="46" spans="1:26" ht="12.75" customHeight="1" x14ac:dyDescent="0.2">
      <c r="A46" s="20">
        <v>36</v>
      </c>
      <c r="B46" s="4" t="s">
        <v>41</v>
      </c>
      <c r="C46" s="19" t="s">
        <v>34</v>
      </c>
      <c r="D46" s="22">
        <v>41426</v>
      </c>
      <c r="E46" s="22">
        <v>41432</v>
      </c>
      <c r="F46" s="20"/>
      <c r="G46" s="20"/>
      <c r="H46" s="20"/>
      <c r="I46" s="20"/>
      <c r="J46" s="20">
        <v>248</v>
      </c>
      <c r="K46" s="20" t="s">
        <v>35</v>
      </c>
      <c r="L46" s="20" t="s">
        <v>36</v>
      </c>
      <c r="M46" s="133"/>
      <c r="N46" s="127"/>
      <c r="O46" s="127"/>
      <c r="P46" s="183"/>
      <c r="Q46" s="169"/>
      <c r="R46" s="1"/>
      <c r="S46" s="1"/>
      <c r="T46" s="1"/>
      <c r="U46" s="1"/>
      <c r="V46" s="1"/>
      <c r="W46" s="1"/>
      <c r="X46" s="1"/>
      <c r="Y46" s="1"/>
      <c r="Z46" s="1"/>
    </row>
    <row r="47" spans="1:26" ht="12.75" customHeight="1" x14ac:dyDescent="0.2">
      <c r="A47" s="20">
        <v>37</v>
      </c>
      <c r="B47" s="4" t="s">
        <v>41</v>
      </c>
      <c r="C47" s="19" t="s">
        <v>34</v>
      </c>
      <c r="D47" s="22">
        <v>41432</v>
      </c>
      <c r="E47" s="22">
        <v>41439</v>
      </c>
      <c r="F47" s="20">
        <v>10</v>
      </c>
      <c r="G47" s="20"/>
      <c r="H47" s="20"/>
      <c r="I47" s="20"/>
      <c r="J47" s="20">
        <v>238</v>
      </c>
      <c r="K47" s="20" t="s">
        <v>35</v>
      </c>
      <c r="L47" s="20" t="s">
        <v>36</v>
      </c>
      <c r="M47" s="133"/>
      <c r="N47" s="127"/>
      <c r="O47" s="127"/>
      <c r="P47" s="183"/>
      <c r="Q47" s="169"/>
      <c r="R47" s="1"/>
      <c r="S47" s="1"/>
      <c r="T47" s="1"/>
      <c r="U47" s="1"/>
      <c r="V47" s="1"/>
      <c r="W47" s="1"/>
      <c r="X47" s="1"/>
      <c r="Y47" s="1"/>
      <c r="Z47" s="1"/>
    </row>
    <row r="48" spans="1:26" ht="12.75" customHeight="1" x14ac:dyDescent="0.2">
      <c r="A48" s="20">
        <v>38</v>
      </c>
      <c r="B48" s="4" t="s">
        <v>41</v>
      </c>
      <c r="C48" s="19" t="s">
        <v>34</v>
      </c>
      <c r="D48" s="22">
        <v>41439</v>
      </c>
      <c r="E48" s="22">
        <v>41442</v>
      </c>
      <c r="F48" s="20"/>
      <c r="G48" s="20"/>
      <c r="H48" s="20"/>
      <c r="I48" s="20"/>
      <c r="J48" s="20">
        <v>239</v>
      </c>
      <c r="K48" s="20" t="s">
        <v>35</v>
      </c>
      <c r="L48" s="20" t="s">
        <v>36</v>
      </c>
      <c r="M48" s="133"/>
      <c r="N48" s="127"/>
      <c r="O48" s="127"/>
      <c r="P48" s="183"/>
      <c r="Q48" s="169"/>
      <c r="R48" s="1"/>
      <c r="S48" s="1"/>
      <c r="T48" s="1"/>
      <c r="U48" s="1"/>
      <c r="V48" s="1"/>
      <c r="W48" s="1"/>
      <c r="X48" s="1"/>
      <c r="Y48" s="1"/>
      <c r="Z48" s="1"/>
    </row>
    <row r="49" spans="1:26" ht="12.75" customHeight="1" x14ac:dyDescent="0.2">
      <c r="A49" s="20">
        <v>39</v>
      </c>
      <c r="B49" s="4" t="s">
        <v>41</v>
      </c>
      <c r="C49" s="19" t="s">
        <v>34</v>
      </c>
      <c r="D49" s="22">
        <v>41442</v>
      </c>
      <c r="E49" s="22">
        <v>41444</v>
      </c>
      <c r="F49" s="20"/>
      <c r="G49" s="23"/>
      <c r="H49" s="20"/>
      <c r="I49" s="20"/>
      <c r="J49" s="20">
        <v>234</v>
      </c>
      <c r="K49" s="20" t="s">
        <v>35</v>
      </c>
      <c r="L49" s="20" t="s">
        <v>36</v>
      </c>
      <c r="M49" s="133"/>
      <c r="N49" s="127"/>
      <c r="O49" s="127"/>
      <c r="P49" s="183"/>
      <c r="Q49" s="169"/>
      <c r="R49" s="1"/>
      <c r="S49" s="1"/>
      <c r="T49" s="1"/>
      <c r="U49" s="1"/>
      <c r="V49" s="1"/>
      <c r="W49" s="1"/>
      <c r="X49" s="1"/>
      <c r="Y49" s="1"/>
      <c r="Z49" s="1"/>
    </row>
    <row r="50" spans="1:26" ht="12.75" customHeight="1" x14ac:dyDescent="0.2">
      <c r="A50" s="20">
        <v>40</v>
      </c>
      <c r="B50" s="4" t="s">
        <v>41</v>
      </c>
      <c r="C50" s="19" t="s">
        <v>34</v>
      </c>
      <c r="D50" s="22">
        <v>41444</v>
      </c>
      <c r="E50" s="22">
        <v>41446</v>
      </c>
      <c r="F50" s="20"/>
      <c r="G50" s="20"/>
      <c r="H50" s="20"/>
      <c r="I50" s="20"/>
      <c r="J50" s="20">
        <v>237</v>
      </c>
      <c r="K50" s="20" t="s">
        <v>35</v>
      </c>
      <c r="L50" s="20" t="s">
        <v>36</v>
      </c>
      <c r="M50" s="133"/>
      <c r="N50" s="127"/>
      <c r="O50" s="127"/>
      <c r="P50" s="183"/>
      <c r="Q50" s="169"/>
      <c r="R50" s="1"/>
      <c r="S50" s="1"/>
      <c r="T50" s="1"/>
      <c r="U50" s="1"/>
      <c r="V50" s="1"/>
      <c r="W50" s="1"/>
      <c r="X50" s="1"/>
      <c r="Y50" s="1"/>
      <c r="Z50" s="1"/>
    </row>
    <row r="51" spans="1:26" ht="12.75" customHeight="1" x14ac:dyDescent="0.2">
      <c r="A51" s="20">
        <v>41</v>
      </c>
      <c r="B51" s="4" t="s">
        <v>41</v>
      </c>
      <c r="C51" s="19" t="s">
        <v>34</v>
      </c>
      <c r="D51" s="22">
        <v>41446</v>
      </c>
      <c r="E51" s="22">
        <v>41450</v>
      </c>
      <c r="F51" s="20">
        <v>11</v>
      </c>
      <c r="G51" s="20"/>
      <c r="H51" s="20"/>
      <c r="I51" s="20"/>
      <c r="J51" s="20">
        <v>240</v>
      </c>
      <c r="K51" s="20" t="s">
        <v>35</v>
      </c>
      <c r="L51" s="20" t="s">
        <v>36</v>
      </c>
      <c r="M51" s="133"/>
      <c r="N51" s="127"/>
      <c r="O51" s="127"/>
      <c r="P51" s="183"/>
      <c r="Q51" s="169"/>
      <c r="R51" s="1"/>
      <c r="S51" s="1"/>
      <c r="T51" s="1"/>
      <c r="U51" s="1"/>
      <c r="V51" s="1"/>
      <c r="W51" s="1"/>
      <c r="X51" s="1"/>
      <c r="Y51" s="1"/>
      <c r="Z51" s="1"/>
    </row>
    <row r="52" spans="1:26" ht="12.75" customHeight="1" x14ac:dyDescent="0.2">
      <c r="A52" s="20">
        <v>42</v>
      </c>
      <c r="B52" s="4" t="s">
        <v>41</v>
      </c>
      <c r="C52" s="19" t="s">
        <v>34</v>
      </c>
      <c r="D52" s="22">
        <v>41450</v>
      </c>
      <c r="E52" s="22">
        <v>41452</v>
      </c>
      <c r="F52" s="20"/>
      <c r="G52" s="20"/>
      <c r="H52" s="20"/>
      <c r="I52" s="20"/>
      <c r="J52" s="20">
        <v>245</v>
      </c>
      <c r="K52" s="20" t="s">
        <v>35</v>
      </c>
      <c r="L52" s="20" t="s">
        <v>36</v>
      </c>
      <c r="M52" s="133"/>
      <c r="N52" s="127"/>
      <c r="O52" s="127"/>
      <c r="P52" s="183"/>
      <c r="Q52" s="169"/>
      <c r="R52" s="1"/>
      <c r="S52" s="1"/>
      <c r="T52" s="1"/>
      <c r="U52" s="1"/>
      <c r="V52" s="1"/>
      <c r="W52" s="1"/>
      <c r="X52" s="1"/>
      <c r="Y52" s="1"/>
      <c r="Z52" s="1"/>
    </row>
    <row r="53" spans="1:26" ht="12.75" customHeight="1" x14ac:dyDescent="0.2">
      <c r="A53" s="20">
        <v>43</v>
      </c>
      <c r="B53" s="4" t="s">
        <v>41</v>
      </c>
      <c r="C53" s="19" t="s">
        <v>34</v>
      </c>
      <c r="D53" s="22">
        <v>41452</v>
      </c>
      <c r="E53" s="22">
        <v>41455</v>
      </c>
      <c r="F53" s="20"/>
      <c r="G53" s="20"/>
      <c r="H53" s="20"/>
      <c r="I53" s="20"/>
      <c r="J53" s="20">
        <v>241</v>
      </c>
      <c r="K53" s="20" t="s">
        <v>35</v>
      </c>
      <c r="L53" s="20" t="s">
        <v>36</v>
      </c>
      <c r="M53" s="133"/>
      <c r="N53" s="127"/>
      <c r="O53" s="127"/>
      <c r="P53" s="183"/>
      <c r="Q53" s="169"/>
      <c r="R53" s="1"/>
      <c r="S53" s="1"/>
      <c r="T53" s="1"/>
      <c r="U53" s="1"/>
      <c r="V53" s="1"/>
      <c r="W53" s="1"/>
      <c r="X53" s="1"/>
      <c r="Y53" s="1"/>
      <c r="Z53" s="1"/>
    </row>
    <row r="54" spans="1:26" ht="12.75" customHeight="1" x14ac:dyDescent="0.2">
      <c r="A54" s="20">
        <v>44</v>
      </c>
      <c r="B54" s="4" t="s">
        <v>41</v>
      </c>
      <c r="C54" s="19" t="s">
        <v>34</v>
      </c>
      <c r="D54" s="22">
        <v>41455</v>
      </c>
      <c r="E54" s="22">
        <v>41459</v>
      </c>
      <c r="F54" s="20"/>
      <c r="G54" s="20"/>
      <c r="H54" s="20"/>
      <c r="I54" s="20"/>
      <c r="J54" s="20">
        <v>233</v>
      </c>
      <c r="K54" s="20" t="s">
        <v>35</v>
      </c>
      <c r="L54" s="20" t="s">
        <v>36</v>
      </c>
      <c r="M54" s="133"/>
      <c r="N54" s="127"/>
      <c r="O54" s="127"/>
      <c r="P54" s="183"/>
      <c r="Q54" s="169"/>
      <c r="R54" s="1"/>
      <c r="S54" s="1"/>
      <c r="T54" s="1"/>
      <c r="U54" s="1"/>
      <c r="V54" s="1"/>
      <c r="W54" s="1"/>
      <c r="X54" s="1"/>
      <c r="Y54" s="1"/>
      <c r="Z54" s="1"/>
    </row>
    <row r="55" spans="1:26" ht="12.75" customHeight="1" x14ac:dyDescent="0.2">
      <c r="A55" s="20">
        <v>45</v>
      </c>
      <c r="B55" s="4" t="s">
        <v>41</v>
      </c>
      <c r="C55" s="19" t="s">
        <v>34</v>
      </c>
      <c r="D55" s="22">
        <v>41481</v>
      </c>
      <c r="E55" s="22">
        <v>41484</v>
      </c>
      <c r="F55" s="20">
        <v>12</v>
      </c>
      <c r="G55" s="20"/>
      <c r="H55" s="20"/>
      <c r="I55" s="20"/>
      <c r="J55" s="20">
        <v>233</v>
      </c>
      <c r="K55" s="20" t="s">
        <v>35</v>
      </c>
      <c r="L55" s="20" t="s">
        <v>36</v>
      </c>
      <c r="M55" s="133"/>
      <c r="N55" s="127"/>
      <c r="O55" s="127"/>
      <c r="P55" s="183"/>
      <c r="Q55" s="169"/>
      <c r="R55" s="1"/>
      <c r="S55" s="1"/>
      <c r="T55" s="1"/>
      <c r="U55" s="1"/>
      <c r="V55" s="1"/>
      <c r="W55" s="1"/>
      <c r="X55" s="1"/>
      <c r="Y55" s="1"/>
      <c r="Z55" s="1"/>
    </row>
    <row r="56" spans="1:26" ht="12.75" customHeight="1" x14ac:dyDescent="0.2">
      <c r="A56" s="20">
        <v>46</v>
      </c>
      <c r="B56" s="4" t="s">
        <v>41</v>
      </c>
      <c r="C56" s="19" t="s">
        <v>34</v>
      </c>
      <c r="D56" s="22">
        <v>41484</v>
      </c>
      <c r="E56" s="22">
        <v>41486</v>
      </c>
      <c r="F56" s="20"/>
      <c r="G56" s="20"/>
      <c r="H56" s="20"/>
      <c r="I56" s="20"/>
      <c r="J56" s="20">
        <v>238</v>
      </c>
      <c r="K56" s="20" t="s">
        <v>35</v>
      </c>
      <c r="L56" s="20" t="s">
        <v>36</v>
      </c>
      <c r="M56" s="133"/>
      <c r="N56" s="127"/>
      <c r="O56" s="127"/>
      <c r="P56" s="183"/>
      <c r="Q56" s="169"/>
      <c r="R56" s="1"/>
      <c r="S56" s="1"/>
      <c r="T56" s="1"/>
      <c r="U56" s="1"/>
      <c r="V56" s="1"/>
      <c r="W56" s="1"/>
      <c r="X56" s="1"/>
      <c r="Y56" s="1"/>
      <c r="Z56" s="1"/>
    </row>
    <row r="57" spans="1:26" ht="12.75" customHeight="1" x14ac:dyDescent="0.2">
      <c r="A57" s="20">
        <v>47</v>
      </c>
      <c r="B57" s="4" t="s">
        <v>41</v>
      </c>
      <c r="C57" s="19" t="s">
        <v>34</v>
      </c>
      <c r="D57" s="22">
        <v>41486</v>
      </c>
      <c r="E57" s="22">
        <v>41489</v>
      </c>
      <c r="F57" s="20"/>
      <c r="G57" s="20"/>
      <c r="H57" s="20"/>
      <c r="I57" s="20"/>
      <c r="J57" s="20">
        <v>237</v>
      </c>
      <c r="K57" s="20" t="s">
        <v>35</v>
      </c>
      <c r="L57" s="20" t="s">
        <v>36</v>
      </c>
      <c r="M57" s="133"/>
      <c r="N57" s="127"/>
      <c r="O57" s="127"/>
      <c r="P57" s="183"/>
      <c r="Q57" s="169"/>
      <c r="R57" s="1"/>
      <c r="S57" s="1"/>
      <c r="T57" s="1"/>
      <c r="U57" s="1"/>
      <c r="V57" s="1"/>
      <c r="W57" s="1"/>
      <c r="X57" s="1"/>
      <c r="Y57" s="1"/>
      <c r="Z57" s="1"/>
    </row>
    <row r="58" spans="1:26" ht="12.75" customHeight="1" x14ac:dyDescent="0.2">
      <c r="A58" s="20">
        <v>48</v>
      </c>
      <c r="B58" s="4" t="s">
        <v>41</v>
      </c>
      <c r="C58" s="19" t="s">
        <v>34</v>
      </c>
      <c r="D58" s="22">
        <v>41489</v>
      </c>
      <c r="E58" s="22">
        <v>41492</v>
      </c>
      <c r="F58" s="20"/>
      <c r="G58" s="20"/>
      <c r="H58" s="20"/>
      <c r="I58" s="20"/>
      <c r="J58" s="20">
        <v>244</v>
      </c>
      <c r="K58" s="20" t="s">
        <v>35</v>
      </c>
      <c r="L58" s="20" t="s">
        <v>36</v>
      </c>
      <c r="M58" s="135"/>
      <c r="N58" s="129"/>
      <c r="O58" s="129"/>
      <c r="P58" s="129"/>
      <c r="Q58" s="169"/>
      <c r="R58" s="1"/>
      <c r="S58" s="1"/>
      <c r="T58" s="1"/>
      <c r="U58" s="1"/>
      <c r="V58" s="1"/>
      <c r="W58" s="1"/>
      <c r="X58" s="1"/>
      <c r="Y58" s="1"/>
      <c r="Z58" s="1"/>
    </row>
    <row r="59" spans="1:26" ht="12.75" customHeight="1" x14ac:dyDescent="0.2">
      <c r="A59" s="20">
        <v>49</v>
      </c>
      <c r="B59" s="4" t="s">
        <v>41</v>
      </c>
      <c r="C59" s="19" t="s">
        <v>34</v>
      </c>
      <c r="D59" s="22">
        <v>41492</v>
      </c>
      <c r="E59" s="22">
        <v>41496</v>
      </c>
      <c r="F59" s="20">
        <v>13</v>
      </c>
      <c r="G59" s="20"/>
      <c r="H59" s="20"/>
      <c r="I59" s="20"/>
      <c r="J59" s="20">
        <v>238</v>
      </c>
      <c r="K59" s="20" t="s">
        <v>35</v>
      </c>
      <c r="L59" s="20" t="s">
        <v>36</v>
      </c>
      <c r="M59" s="184"/>
      <c r="N59" s="131"/>
      <c r="O59" s="131"/>
      <c r="P59" s="158"/>
      <c r="Q59" s="169" t="s">
        <v>611</v>
      </c>
      <c r="R59" s="1"/>
      <c r="S59" s="1"/>
      <c r="T59" s="1"/>
      <c r="U59" s="1"/>
      <c r="V59" s="1"/>
      <c r="W59" s="1"/>
      <c r="X59" s="1"/>
      <c r="Y59" s="1"/>
      <c r="Z59" s="1"/>
    </row>
    <row r="60" spans="1:26" ht="12.75" customHeight="1" x14ac:dyDescent="0.2">
      <c r="A60" s="20">
        <v>50</v>
      </c>
      <c r="B60" s="4" t="s">
        <v>41</v>
      </c>
      <c r="C60" s="19" t="s">
        <v>34</v>
      </c>
      <c r="D60" s="22">
        <v>41496</v>
      </c>
      <c r="E60" s="22">
        <v>41500</v>
      </c>
      <c r="F60" s="22"/>
      <c r="G60" s="20"/>
      <c r="H60" s="20"/>
      <c r="I60" s="20"/>
      <c r="J60" s="20">
        <v>245</v>
      </c>
      <c r="K60" s="20" t="s">
        <v>35</v>
      </c>
      <c r="L60" s="21" t="s">
        <v>36</v>
      </c>
      <c r="M60" s="133"/>
      <c r="N60" s="127"/>
      <c r="O60" s="127"/>
      <c r="P60" s="183"/>
      <c r="Q60" s="169"/>
      <c r="R60" s="1"/>
      <c r="S60" s="1"/>
      <c r="T60" s="1"/>
      <c r="U60" s="1"/>
      <c r="V60" s="1"/>
      <c r="W60" s="1"/>
      <c r="X60" s="1"/>
      <c r="Y60" s="1"/>
      <c r="Z60" s="1"/>
    </row>
    <row r="61" spans="1:26" ht="12.75" customHeight="1" x14ac:dyDescent="0.2">
      <c r="A61" s="20">
        <v>51</v>
      </c>
      <c r="B61" s="4" t="s">
        <v>41</v>
      </c>
      <c r="C61" s="19" t="s">
        <v>34</v>
      </c>
      <c r="D61" s="22">
        <v>41500</v>
      </c>
      <c r="E61" s="22">
        <v>41502</v>
      </c>
      <c r="F61" s="22"/>
      <c r="G61" s="20"/>
      <c r="H61" s="20"/>
      <c r="I61" s="20"/>
      <c r="J61" s="20">
        <v>240</v>
      </c>
      <c r="K61" s="20" t="s">
        <v>35</v>
      </c>
      <c r="L61" s="20" t="s">
        <v>36</v>
      </c>
      <c r="M61" s="133"/>
      <c r="N61" s="127"/>
      <c r="O61" s="127"/>
      <c r="P61" s="183"/>
      <c r="Q61" s="169"/>
      <c r="R61" s="1"/>
      <c r="S61" s="1"/>
      <c r="T61" s="1"/>
      <c r="U61" s="1"/>
      <c r="V61" s="1"/>
      <c r="W61" s="1"/>
      <c r="X61" s="1"/>
      <c r="Y61" s="1"/>
      <c r="Z61" s="1"/>
    </row>
    <row r="62" spans="1:26" ht="12.75" customHeight="1" x14ac:dyDescent="0.2">
      <c r="A62" s="20">
        <v>52</v>
      </c>
      <c r="B62" s="4" t="s">
        <v>41</v>
      </c>
      <c r="C62" s="19" t="s">
        <v>34</v>
      </c>
      <c r="D62" s="22">
        <v>41502</v>
      </c>
      <c r="E62" s="22">
        <v>41507</v>
      </c>
      <c r="F62" s="20"/>
      <c r="G62" s="20"/>
      <c r="H62" s="20"/>
      <c r="I62" s="20"/>
      <c r="J62" s="20">
        <v>242</v>
      </c>
      <c r="K62" s="20" t="s">
        <v>35</v>
      </c>
      <c r="L62" s="20" t="s">
        <v>36</v>
      </c>
      <c r="M62" s="133"/>
      <c r="N62" s="127"/>
      <c r="O62" s="127"/>
      <c r="P62" s="183"/>
      <c r="Q62" s="169"/>
      <c r="R62" s="1"/>
      <c r="S62" s="1"/>
      <c r="T62" s="1"/>
      <c r="U62" s="1"/>
      <c r="V62" s="1"/>
      <c r="W62" s="1"/>
      <c r="X62" s="1"/>
      <c r="Y62" s="1"/>
      <c r="Z62" s="1"/>
    </row>
    <row r="63" spans="1:26" ht="12.75" customHeight="1" x14ac:dyDescent="0.2">
      <c r="A63" s="20">
        <v>53</v>
      </c>
      <c r="B63" s="4" t="s">
        <v>41</v>
      </c>
      <c r="C63" s="19" t="s">
        <v>34</v>
      </c>
      <c r="D63" s="22">
        <v>41507</v>
      </c>
      <c r="E63" s="22">
        <v>41510</v>
      </c>
      <c r="F63" s="20">
        <v>14</v>
      </c>
      <c r="G63" s="20"/>
      <c r="H63" s="20"/>
      <c r="I63" s="20"/>
      <c r="J63" s="20">
        <v>241</v>
      </c>
      <c r="K63" s="20" t="s">
        <v>35</v>
      </c>
      <c r="L63" s="20" t="s">
        <v>36</v>
      </c>
      <c r="M63" s="133"/>
      <c r="N63" s="127"/>
      <c r="O63" s="127"/>
      <c r="P63" s="183"/>
      <c r="Q63" s="169"/>
      <c r="R63" s="1"/>
      <c r="S63" s="1"/>
      <c r="T63" s="1"/>
      <c r="U63" s="1"/>
      <c r="V63" s="1"/>
      <c r="W63" s="1"/>
      <c r="X63" s="1"/>
      <c r="Y63" s="1"/>
      <c r="Z63" s="1"/>
    </row>
    <row r="64" spans="1:26" ht="12.75" customHeight="1" x14ac:dyDescent="0.2">
      <c r="A64" s="20">
        <v>54</v>
      </c>
      <c r="B64" s="4" t="s">
        <v>41</v>
      </c>
      <c r="C64" s="19" t="s">
        <v>34</v>
      </c>
      <c r="D64" s="22">
        <v>41510</v>
      </c>
      <c r="E64" s="22">
        <v>41513</v>
      </c>
      <c r="F64" s="20"/>
      <c r="G64" s="20"/>
      <c r="H64" s="20"/>
      <c r="I64" s="20"/>
      <c r="J64" s="20">
        <v>248</v>
      </c>
      <c r="K64" s="20" t="s">
        <v>35</v>
      </c>
      <c r="L64" s="20" t="s">
        <v>36</v>
      </c>
      <c r="M64" s="133"/>
      <c r="N64" s="127"/>
      <c r="O64" s="127"/>
      <c r="P64" s="183"/>
      <c r="Q64" s="169"/>
      <c r="R64" s="1"/>
      <c r="S64" s="1">
        <f>R72</f>
        <v>0</v>
      </c>
      <c r="T64" s="1"/>
      <c r="U64" s="1"/>
      <c r="V64" s="1"/>
      <c r="W64" s="1"/>
      <c r="X64" s="1"/>
      <c r="Y64" s="1"/>
      <c r="Z64" s="1"/>
    </row>
    <row r="65" spans="1:26" ht="12.75" customHeight="1" x14ac:dyDescent="0.2">
      <c r="A65" s="20">
        <v>55</v>
      </c>
      <c r="B65" s="4" t="s">
        <v>41</v>
      </c>
      <c r="C65" s="19" t="s">
        <v>34</v>
      </c>
      <c r="D65" s="22">
        <v>41513</v>
      </c>
      <c r="E65" s="22">
        <v>41514</v>
      </c>
      <c r="F65" s="20"/>
      <c r="G65" s="23"/>
      <c r="H65" s="20"/>
      <c r="I65" s="20"/>
      <c r="J65" s="20">
        <v>231</v>
      </c>
      <c r="K65" s="20" t="s">
        <v>35</v>
      </c>
      <c r="L65" s="20" t="s">
        <v>36</v>
      </c>
      <c r="M65" s="133"/>
      <c r="N65" s="127"/>
      <c r="O65" s="127"/>
      <c r="P65" s="183"/>
      <c r="Q65" s="169"/>
      <c r="R65" s="1"/>
      <c r="S65" s="1"/>
      <c r="T65" s="1"/>
      <c r="U65" s="1"/>
      <c r="V65" s="1"/>
      <c r="W65" s="1"/>
      <c r="X65" s="1"/>
      <c r="Y65" s="1"/>
      <c r="Z65" s="1"/>
    </row>
    <row r="66" spans="1:26" ht="12.75" customHeight="1" x14ac:dyDescent="0.2">
      <c r="A66" s="20">
        <v>56</v>
      </c>
      <c r="B66" s="4" t="s">
        <v>41</v>
      </c>
      <c r="C66" s="19" t="s">
        <v>34</v>
      </c>
      <c r="D66" s="22">
        <v>41514</v>
      </c>
      <c r="E66" s="22">
        <v>41517</v>
      </c>
      <c r="F66" s="20"/>
      <c r="G66" s="20"/>
      <c r="H66" s="20"/>
      <c r="I66" s="20"/>
      <c r="J66" s="20">
        <v>221</v>
      </c>
      <c r="K66" s="20" t="s">
        <v>35</v>
      </c>
      <c r="L66" s="20" t="s">
        <v>36</v>
      </c>
      <c r="M66" s="133"/>
      <c r="N66" s="127"/>
      <c r="O66" s="127"/>
      <c r="P66" s="183"/>
      <c r="Q66" s="169"/>
      <c r="R66" s="1"/>
      <c r="S66" s="1"/>
      <c r="T66" s="1"/>
      <c r="U66" s="1"/>
      <c r="V66" s="1"/>
      <c r="W66" s="1"/>
      <c r="X66" s="1"/>
      <c r="Y66" s="1"/>
      <c r="Z66" s="1"/>
    </row>
    <row r="67" spans="1:26" ht="12.75" customHeight="1" x14ac:dyDescent="0.2">
      <c r="A67" s="20">
        <v>57</v>
      </c>
      <c r="B67" s="4" t="s">
        <v>41</v>
      </c>
      <c r="C67" s="19" t="s">
        <v>34</v>
      </c>
      <c r="D67" s="22">
        <v>41518</v>
      </c>
      <c r="E67" s="22">
        <v>41520</v>
      </c>
      <c r="F67" s="20">
        <v>15</v>
      </c>
      <c r="G67" s="20"/>
      <c r="H67" s="20"/>
      <c r="I67" s="20"/>
      <c r="J67" s="20">
        <v>244</v>
      </c>
      <c r="K67" s="20" t="s">
        <v>35</v>
      </c>
      <c r="L67" s="20" t="s">
        <v>36</v>
      </c>
      <c r="M67" s="133"/>
      <c r="N67" s="127"/>
      <c r="O67" s="127"/>
      <c r="P67" s="183"/>
      <c r="Q67" s="169"/>
      <c r="R67" s="1"/>
      <c r="S67" s="1"/>
      <c r="T67" s="1"/>
      <c r="U67" s="1"/>
      <c r="V67" s="1"/>
      <c r="W67" s="1"/>
      <c r="X67" s="1"/>
      <c r="Y67" s="1"/>
      <c r="Z67" s="1"/>
    </row>
    <row r="68" spans="1:26" ht="12.75" customHeight="1" x14ac:dyDescent="0.2">
      <c r="A68" s="20">
        <v>58</v>
      </c>
      <c r="B68" s="4" t="s">
        <v>41</v>
      </c>
      <c r="C68" s="19" t="s">
        <v>34</v>
      </c>
      <c r="D68" s="22">
        <v>41520</v>
      </c>
      <c r="E68" s="22">
        <v>41522</v>
      </c>
      <c r="F68" s="20"/>
      <c r="G68" s="20"/>
      <c r="H68" s="20"/>
      <c r="I68" s="20"/>
      <c r="J68" s="20">
        <v>234</v>
      </c>
      <c r="K68" s="20" t="s">
        <v>35</v>
      </c>
      <c r="L68" s="20" t="s">
        <v>36</v>
      </c>
      <c r="M68" s="133"/>
      <c r="N68" s="127"/>
      <c r="O68" s="127"/>
      <c r="P68" s="183"/>
      <c r="Q68" s="169"/>
      <c r="R68" s="1"/>
      <c r="S68" s="1"/>
      <c r="T68" s="1"/>
      <c r="U68" s="1"/>
      <c r="V68" s="1"/>
      <c r="W68" s="1"/>
      <c r="X68" s="1"/>
      <c r="Y68" s="1"/>
      <c r="Z68" s="1"/>
    </row>
    <row r="69" spans="1:26" ht="12.75" customHeight="1" x14ac:dyDescent="0.2">
      <c r="A69" s="20">
        <v>59</v>
      </c>
      <c r="B69" s="4" t="s">
        <v>41</v>
      </c>
      <c r="C69" s="19" t="s">
        <v>34</v>
      </c>
      <c r="D69" s="22">
        <v>41522</v>
      </c>
      <c r="E69" s="22">
        <v>41524</v>
      </c>
      <c r="F69" s="20"/>
      <c r="G69" s="20"/>
      <c r="H69" s="20"/>
      <c r="I69" s="20"/>
      <c r="J69" s="20">
        <v>238</v>
      </c>
      <c r="K69" s="20" t="s">
        <v>35</v>
      </c>
      <c r="L69" s="20" t="s">
        <v>36</v>
      </c>
      <c r="M69" s="133"/>
      <c r="N69" s="127"/>
      <c r="O69" s="127"/>
      <c r="P69" s="183"/>
      <c r="Q69" s="169"/>
      <c r="R69" s="1"/>
      <c r="S69" s="1"/>
      <c r="T69" s="1"/>
      <c r="U69" s="1"/>
      <c r="V69" s="1"/>
      <c r="W69" s="1"/>
      <c r="X69" s="1"/>
      <c r="Y69" s="1"/>
      <c r="Z69" s="1"/>
    </row>
    <row r="70" spans="1:26" ht="12.75" customHeight="1" x14ac:dyDescent="0.2">
      <c r="A70" s="20">
        <v>60</v>
      </c>
      <c r="B70" s="4" t="s">
        <v>41</v>
      </c>
      <c r="C70" s="19" t="s">
        <v>34</v>
      </c>
      <c r="D70" s="22">
        <v>41524</v>
      </c>
      <c r="E70" s="22">
        <v>41527</v>
      </c>
      <c r="F70" s="20"/>
      <c r="G70" s="20"/>
      <c r="H70" s="20"/>
      <c r="I70" s="20"/>
      <c r="J70" s="20">
        <v>244</v>
      </c>
      <c r="K70" s="20" t="s">
        <v>35</v>
      </c>
      <c r="L70" s="20" t="s">
        <v>36</v>
      </c>
      <c r="M70" s="133"/>
      <c r="N70" s="127"/>
      <c r="O70" s="127"/>
      <c r="P70" s="183"/>
      <c r="Q70" s="169"/>
      <c r="R70" s="1"/>
      <c r="S70" s="1"/>
      <c r="T70" s="1"/>
      <c r="U70" s="1"/>
      <c r="V70" s="1"/>
      <c r="W70" s="1"/>
      <c r="X70" s="1"/>
      <c r="Y70" s="1"/>
      <c r="Z70" s="1"/>
    </row>
    <row r="71" spans="1:26" ht="12.75" customHeight="1" x14ac:dyDescent="0.2">
      <c r="A71" s="20">
        <v>61</v>
      </c>
      <c r="B71" s="4" t="s">
        <v>41</v>
      </c>
      <c r="C71" s="19" t="s">
        <v>34</v>
      </c>
      <c r="D71" s="22">
        <v>41527</v>
      </c>
      <c r="E71" s="22">
        <v>41547</v>
      </c>
      <c r="F71" s="20">
        <v>16</v>
      </c>
      <c r="G71" s="20"/>
      <c r="H71" s="20"/>
      <c r="I71" s="20"/>
      <c r="J71" s="20">
        <v>250</v>
      </c>
      <c r="K71" s="20" t="s">
        <v>35</v>
      </c>
      <c r="L71" s="20" t="s">
        <v>36</v>
      </c>
      <c r="M71" s="133"/>
      <c r="N71" s="127"/>
      <c r="O71" s="127"/>
      <c r="P71" s="183"/>
      <c r="Q71" s="169"/>
      <c r="R71" s="1"/>
      <c r="S71" s="1"/>
      <c r="T71" s="1"/>
      <c r="U71" s="1"/>
      <c r="V71" s="1"/>
      <c r="W71" s="1"/>
      <c r="X71" s="1"/>
      <c r="Y71" s="1"/>
      <c r="Z71" s="1"/>
    </row>
    <row r="72" spans="1:26" ht="12.75" customHeight="1" x14ac:dyDescent="0.2">
      <c r="A72" s="20">
        <v>62</v>
      </c>
      <c r="B72" s="4" t="s">
        <v>41</v>
      </c>
      <c r="C72" s="19" t="s">
        <v>34</v>
      </c>
      <c r="D72" s="22">
        <v>41548</v>
      </c>
      <c r="E72" s="22">
        <v>41559</v>
      </c>
      <c r="F72" s="20"/>
      <c r="G72" s="20"/>
      <c r="H72" s="20"/>
      <c r="I72" s="20"/>
      <c r="J72" s="20">
        <v>242</v>
      </c>
      <c r="K72" s="20" t="s">
        <v>35</v>
      </c>
      <c r="L72" s="20" t="s">
        <v>36</v>
      </c>
      <c r="M72" s="133"/>
      <c r="N72" s="127"/>
      <c r="O72" s="127"/>
      <c r="P72" s="183"/>
      <c r="Q72" s="169"/>
      <c r="R72" s="1"/>
      <c r="S72" s="1"/>
      <c r="T72" s="1"/>
      <c r="U72" s="1"/>
      <c r="V72" s="1"/>
      <c r="W72" s="1"/>
      <c r="X72" s="1"/>
      <c r="Y72" s="1"/>
      <c r="Z72" s="1"/>
    </row>
    <row r="73" spans="1:26" ht="12.75" customHeight="1" x14ac:dyDescent="0.2">
      <c r="A73" s="20">
        <v>63</v>
      </c>
      <c r="B73" s="4" t="s">
        <v>41</v>
      </c>
      <c r="C73" s="19" t="s">
        <v>34</v>
      </c>
      <c r="D73" s="22">
        <v>41559</v>
      </c>
      <c r="E73" s="22">
        <v>41568</v>
      </c>
      <c r="F73" s="20"/>
      <c r="G73" s="20"/>
      <c r="H73" s="20"/>
      <c r="I73" s="20"/>
      <c r="J73" s="20">
        <v>241</v>
      </c>
      <c r="K73" s="20" t="s">
        <v>35</v>
      </c>
      <c r="L73" s="20" t="s">
        <v>36</v>
      </c>
      <c r="M73" s="133"/>
      <c r="N73" s="127"/>
      <c r="O73" s="127"/>
      <c r="P73" s="183"/>
      <c r="Q73" s="169"/>
      <c r="R73" s="1"/>
      <c r="S73" s="1"/>
      <c r="T73" s="1"/>
      <c r="U73" s="1"/>
      <c r="V73" s="1"/>
      <c r="W73" s="1"/>
      <c r="X73" s="1"/>
      <c r="Y73" s="1"/>
      <c r="Z73" s="1"/>
    </row>
    <row r="74" spans="1:26" ht="12.75" customHeight="1" x14ac:dyDescent="0.2">
      <c r="A74" s="20">
        <v>64</v>
      </c>
      <c r="B74" s="4" t="s">
        <v>41</v>
      </c>
      <c r="C74" s="19" t="s">
        <v>34</v>
      </c>
      <c r="D74" s="22">
        <v>41568</v>
      </c>
      <c r="E74" s="22">
        <v>41570</v>
      </c>
      <c r="F74" s="20"/>
      <c r="G74" s="20"/>
      <c r="H74" s="20"/>
      <c r="I74" s="20"/>
      <c r="J74" s="20">
        <v>244</v>
      </c>
      <c r="K74" s="20" t="s">
        <v>35</v>
      </c>
      <c r="L74" s="20" t="s">
        <v>36</v>
      </c>
      <c r="M74" s="135"/>
      <c r="N74" s="129"/>
      <c r="O74" s="129"/>
      <c r="P74" s="129"/>
      <c r="Q74" s="169"/>
      <c r="R74" s="1"/>
      <c r="S74" s="1"/>
      <c r="T74" s="1"/>
      <c r="U74" s="1"/>
      <c r="V74" s="1"/>
      <c r="W74" s="1"/>
      <c r="X74" s="1"/>
      <c r="Y74" s="1"/>
      <c r="Z74" s="1"/>
    </row>
    <row r="75" spans="1:26" ht="12.75" customHeight="1" x14ac:dyDescent="0.2">
      <c r="A75" s="20">
        <v>65</v>
      </c>
      <c r="B75" s="4" t="s">
        <v>41</v>
      </c>
      <c r="C75" s="19" t="s">
        <v>34</v>
      </c>
      <c r="D75" s="22">
        <v>41570</v>
      </c>
      <c r="E75" s="22">
        <v>41576</v>
      </c>
      <c r="F75" s="20">
        <v>17</v>
      </c>
      <c r="G75" s="20"/>
      <c r="H75" s="20"/>
      <c r="I75" s="20"/>
      <c r="J75" s="20">
        <v>247</v>
      </c>
      <c r="K75" s="20" t="s">
        <v>35</v>
      </c>
      <c r="L75" s="20" t="s">
        <v>36</v>
      </c>
      <c r="M75" s="184"/>
      <c r="N75" s="131"/>
      <c r="O75" s="131"/>
      <c r="P75" s="158"/>
      <c r="Q75" s="169" t="s">
        <v>610</v>
      </c>
      <c r="R75" s="1"/>
      <c r="S75" s="1"/>
      <c r="T75" s="1"/>
      <c r="U75" s="1"/>
      <c r="V75" s="1"/>
      <c r="W75" s="1"/>
      <c r="X75" s="1"/>
      <c r="Y75" s="1"/>
      <c r="Z75" s="1"/>
    </row>
    <row r="76" spans="1:26" ht="12.75" customHeight="1" x14ac:dyDescent="0.2">
      <c r="A76" s="20">
        <v>66</v>
      </c>
      <c r="B76" s="4" t="s">
        <v>41</v>
      </c>
      <c r="C76" s="19" t="s">
        <v>34</v>
      </c>
      <c r="D76" s="22">
        <v>41576</v>
      </c>
      <c r="E76" s="22">
        <v>41578</v>
      </c>
      <c r="F76" s="22"/>
      <c r="G76" s="20"/>
      <c r="H76" s="20"/>
      <c r="I76" s="20"/>
      <c r="J76" s="20">
        <v>249</v>
      </c>
      <c r="K76" s="20" t="s">
        <v>35</v>
      </c>
      <c r="L76" s="21" t="s">
        <v>36</v>
      </c>
      <c r="M76" s="133"/>
      <c r="N76" s="127"/>
      <c r="O76" s="127"/>
      <c r="P76" s="183"/>
      <c r="Q76" s="169"/>
      <c r="R76" s="1"/>
      <c r="S76" s="1"/>
      <c r="T76" s="1"/>
      <c r="U76" s="1"/>
      <c r="V76" s="1"/>
      <c r="W76" s="1"/>
      <c r="X76" s="1"/>
      <c r="Y76" s="1"/>
      <c r="Z76" s="1"/>
    </row>
    <row r="77" spans="1:26" ht="12.75" customHeight="1" x14ac:dyDescent="0.2">
      <c r="A77" s="20">
        <v>67</v>
      </c>
      <c r="B77" s="4" t="s">
        <v>41</v>
      </c>
      <c r="C77" s="19" t="s">
        <v>34</v>
      </c>
      <c r="D77" s="22">
        <v>41578</v>
      </c>
      <c r="E77" s="22">
        <v>41584</v>
      </c>
      <c r="F77" s="22"/>
      <c r="G77" s="20"/>
      <c r="H77" s="20"/>
      <c r="I77" s="20"/>
      <c r="J77" s="20">
        <v>243</v>
      </c>
      <c r="K77" s="20" t="s">
        <v>35</v>
      </c>
      <c r="L77" s="20" t="s">
        <v>36</v>
      </c>
      <c r="M77" s="133"/>
      <c r="N77" s="127"/>
      <c r="O77" s="127"/>
      <c r="P77" s="183"/>
      <c r="Q77" s="169"/>
      <c r="R77" s="1"/>
      <c r="S77" s="1"/>
      <c r="T77" s="1"/>
      <c r="U77" s="1"/>
      <c r="V77" s="1"/>
      <c r="W77" s="1"/>
      <c r="X77" s="1"/>
      <c r="Y77" s="1"/>
      <c r="Z77" s="1"/>
    </row>
    <row r="78" spans="1:26" ht="12.75" customHeight="1" x14ac:dyDescent="0.2">
      <c r="A78" s="20">
        <v>68</v>
      </c>
      <c r="B78" s="4" t="s">
        <v>41</v>
      </c>
      <c r="C78" s="19" t="s">
        <v>34</v>
      </c>
      <c r="D78" s="22">
        <v>41584</v>
      </c>
      <c r="E78" s="22">
        <v>41590</v>
      </c>
      <c r="F78" s="20"/>
      <c r="G78" s="20"/>
      <c r="H78" s="20"/>
      <c r="I78" s="20"/>
      <c r="J78" s="20">
        <v>249</v>
      </c>
      <c r="K78" s="20" t="s">
        <v>35</v>
      </c>
      <c r="L78" s="20" t="s">
        <v>36</v>
      </c>
      <c r="M78" s="133"/>
      <c r="N78" s="127"/>
      <c r="O78" s="127"/>
      <c r="P78" s="183"/>
      <c r="Q78" s="169"/>
      <c r="R78" s="1"/>
      <c r="S78" s="1"/>
      <c r="T78" s="1"/>
      <c r="U78" s="1"/>
      <c r="V78" s="1"/>
      <c r="W78" s="1"/>
      <c r="X78" s="1"/>
      <c r="Y78" s="1"/>
      <c r="Z78" s="1"/>
    </row>
    <row r="79" spans="1:26" ht="12.75" customHeight="1" x14ac:dyDescent="0.2">
      <c r="A79" s="20">
        <v>69</v>
      </c>
      <c r="B79" s="4" t="s">
        <v>41</v>
      </c>
      <c r="C79" s="19" t="s">
        <v>34</v>
      </c>
      <c r="D79" s="22">
        <v>41590</v>
      </c>
      <c r="E79" s="22">
        <v>41592</v>
      </c>
      <c r="F79" s="20">
        <v>18</v>
      </c>
      <c r="G79" s="20"/>
      <c r="H79" s="20"/>
      <c r="I79" s="20"/>
      <c r="J79" s="20">
        <v>242</v>
      </c>
      <c r="K79" s="20" t="s">
        <v>35</v>
      </c>
      <c r="L79" s="20" t="s">
        <v>36</v>
      </c>
      <c r="M79" s="133"/>
      <c r="N79" s="127"/>
      <c r="O79" s="127"/>
      <c r="P79" s="183"/>
      <c r="Q79" s="169"/>
      <c r="R79" s="1"/>
      <c r="S79" s="1"/>
      <c r="T79" s="1"/>
      <c r="U79" s="1"/>
      <c r="V79" s="1"/>
      <c r="W79" s="1"/>
      <c r="X79" s="1"/>
      <c r="Y79" s="1"/>
      <c r="Z79" s="1"/>
    </row>
    <row r="80" spans="1:26" ht="12.75" customHeight="1" x14ac:dyDescent="0.2">
      <c r="A80" s="20">
        <v>70</v>
      </c>
      <c r="B80" s="4" t="s">
        <v>41</v>
      </c>
      <c r="C80" s="19" t="s">
        <v>34</v>
      </c>
      <c r="D80" s="22">
        <v>41592</v>
      </c>
      <c r="E80" s="22">
        <v>41596</v>
      </c>
      <c r="F80" s="20"/>
      <c r="G80" s="20"/>
      <c r="H80" s="20"/>
      <c r="I80" s="20"/>
      <c r="J80" s="20">
        <v>242</v>
      </c>
      <c r="K80" s="20" t="s">
        <v>35</v>
      </c>
      <c r="L80" s="20" t="s">
        <v>36</v>
      </c>
      <c r="M80" s="133"/>
      <c r="N80" s="127"/>
      <c r="O80" s="127"/>
      <c r="P80" s="183"/>
      <c r="Q80" s="169"/>
      <c r="R80" s="1"/>
      <c r="S80" s="1"/>
      <c r="T80" s="1"/>
      <c r="U80" s="1"/>
      <c r="V80" s="1"/>
      <c r="W80" s="1"/>
      <c r="X80" s="1"/>
      <c r="Y80" s="1"/>
      <c r="Z80" s="1"/>
    </row>
    <row r="81" spans="1:26" ht="12.75" customHeight="1" x14ac:dyDescent="0.2">
      <c r="A81" s="20">
        <v>71</v>
      </c>
      <c r="B81" s="4" t="s">
        <v>41</v>
      </c>
      <c r="C81" s="19" t="s">
        <v>34</v>
      </c>
      <c r="D81" s="22">
        <v>41596</v>
      </c>
      <c r="E81" s="22">
        <v>41597</v>
      </c>
      <c r="F81" s="20"/>
      <c r="G81" s="23"/>
      <c r="H81" s="20"/>
      <c r="I81" s="20"/>
      <c r="J81" s="20">
        <v>244</v>
      </c>
      <c r="K81" s="20" t="s">
        <v>35</v>
      </c>
      <c r="L81" s="20" t="s">
        <v>36</v>
      </c>
      <c r="M81" s="133"/>
      <c r="N81" s="127"/>
      <c r="O81" s="127"/>
      <c r="P81" s="183"/>
      <c r="Q81" s="169"/>
      <c r="R81" s="1"/>
      <c r="S81" s="1"/>
      <c r="T81" s="1"/>
      <c r="U81" s="1"/>
      <c r="V81" s="1"/>
      <c r="W81" s="1"/>
      <c r="X81" s="1"/>
      <c r="Y81" s="1"/>
      <c r="Z81" s="1"/>
    </row>
    <row r="82" spans="1:26" ht="12.75" customHeight="1" x14ac:dyDescent="0.2">
      <c r="A82" s="20">
        <v>72</v>
      </c>
      <c r="B82" s="4" t="s">
        <v>41</v>
      </c>
      <c r="C82" s="19" t="s">
        <v>34</v>
      </c>
      <c r="D82" s="22">
        <v>41597</v>
      </c>
      <c r="E82" s="22">
        <v>41598</v>
      </c>
      <c r="F82" s="20"/>
      <c r="G82" s="20"/>
      <c r="H82" s="20"/>
      <c r="I82" s="20"/>
      <c r="J82" s="20">
        <v>247</v>
      </c>
      <c r="K82" s="20" t="s">
        <v>35</v>
      </c>
      <c r="L82" s="20" t="s">
        <v>36</v>
      </c>
      <c r="M82" s="133"/>
      <c r="N82" s="127"/>
      <c r="O82" s="127"/>
      <c r="P82" s="183"/>
      <c r="Q82" s="169"/>
      <c r="R82" s="1"/>
      <c r="S82" s="1"/>
      <c r="T82" s="1"/>
      <c r="U82" s="1"/>
      <c r="V82" s="1"/>
      <c r="W82" s="1"/>
      <c r="X82" s="1"/>
      <c r="Y82" s="1"/>
      <c r="Z82" s="1"/>
    </row>
    <row r="83" spans="1:26" ht="12.75" customHeight="1" x14ac:dyDescent="0.2">
      <c r="A83" s="20">
        <v>73</v>
      </c>
      <c r="B83" s="4" t="s">
        <v>41</v>
      </c>
      <c r="C83" s="19" t="s">
        <v>34</v>
      </c>
      <c r="D83" s="22">
        <v>41599</v>
      </c>
      <c r="E83" s="22">
        <v>41601</v>
      </c>
      <c r="F83" s="20">
        <v>19</v>
      </c>
      <c r="G83" s="20"/>
      <c r="H83" s="20"/>
      <c r="I83" s="20"/>
      <c r="J83" s="20">
        <v>245</v>
      </c>
      <c r="K83" s="20" t="s">
        <v>35</v>
      </c>
      <c r="L83" s="20" t="s">
        <v>36</v>
      </c>
      <c r="M83" s="133"/>
      <c r="N83" s="127"/>
      <c r="O83" s="127"/>
      <c r="P83" s="183"/>
      <c r="Q83" s="169"/>
      <c r="R83" s="1"/>
      <c r="S83" s="1"/>
      <c r="T83" s="1"/>
      <c r="U83" s="1"/>
      <c r="V83" s="1"/>
      <c r="W83" s="1"/>
      <c r="X83" s="1"/>
      <c r="Y83" s="1"/>
      <c r="Z83" s="1"/>
    </row>
    <row r="84" spans="1:26" ht="12.75" customHeight="1" x14ac:dyDescent="0.2">
      <c r="A84" s="20">
        <v>74</v>
      </c>
      <c r="B84" s="4" t="s">
        <v>41</v>
      </c>
      <c r="C84" s="19" t="s">
        <v>34</v>
      </c>
      <c r="D84" s="22">
        <v>41601</v>
      </c>
      <c r="E84" s="22">
        <v>41604</v>
      </c>
      <c r="F84" s="20"/>
      <c r="G84" s="20"/>
      <c r="H84" s="20"/>
      <c r="I84" s="20"/>
      <c r="J84" s="20">
        <v>246</v>
      </c>
      <c r="K84" s="20" t="s">
        <v>35</v>
      </c>
      <c r="L84" s="20" t="s">
        <v>36</v>
      </c>
      <c r="M84" s="133"/>
      <c r="N84" s="127"/>
      <c r="O84" s="127"/>
      <c r="P84" s="183"/>
      <c r="Q84" s="169"/>
      <c r="R84" s="1"/>
      <c r="S84" s="1"/>
      <c r="T84" s="1"/>
      <c r="U84" s="1"/>
      <c r="V84" s="1"/>
      <c r="W84" s="1"/>
      <c r="X84" s="1"/>
      <c r="Y84" s="1"/>
      <c r="Z84" s="1"/>
    </row>
    <row r="85" spans="1:26" ht="12.75" customHeight="1" x14ac:dyDescent="0.2">
      <c r="A85" s="20">
        <v>75</v>
      </c>
      <c r="B85" s="4" t="s">
        <v>41</v>
      </c>
      <c r="C85" s="19" t="s">
        <v>34</v>
      </c>
      <c r="D85" s="22">
        <v>41604</v>
      </c>
      <c r="E85" s="22">
        <v>41606</v>
      </c>
      <c r="F85" s="20"/>
      <c r="G85" s="20"/>
      <c r="H85" s="20"/>
      <c r="I85" s="20"/>
      <c r="J85" s="20">
        <v>246</v>
      </c>
      <c r="K85" s="20" t="s">
        <v>35</v>
      </c>
      <c r="L85" s="20" t="s">
        <v>36</v>
      </c>
      <c r="M85" s="133"/>
      <c r="N85" s="127"/>
      <c r="O85" s="127"/>
      <c r="P85" s="183"/>
      <c r="Q85" s="169"/>
      <c r="R85" s="1"/>
      <c r="S85" s="1"/>
      <c r="T85" s="1"/>
      <c r="U85" s="1"/>
      <c r="V85" s="1"/>
      <c r="W85" s="1"/>
      <c r="X85" s="1"/>
      <c r="Y85" s="1"/>
      <c r="Z85" s="1"/>
    </row>
    <row r="86" spans="1:26" ht="12.75" customHeight="1" x14ac:dyDescent="0.2">
      <c r="A86" s="20">
        <v>76</v>
      </c>
      <c r="B86" s="4" t="s">
        <v>41</v>
      </c>
      <c r="C86" s="19" t="s">
        <v>34</v>
      </c>
      <c r="D86" s="22">
        <v>41606</v>
      </c>
      <c r="E86" s="22">
        <v>41610</v>
      </c>
      <c r="F86" s="20"/>
      <c r="G86" s="20"/>
      <c r="H86" s="20"/>
      <c r="I86" s="20"/>
      <c r="J86" s="20">
        <v>247</v>
      </c>
      <c r="K86" s="20" t="s">
        <v>35</v>
      </c>
      <c r="L86" s="20" t="s">
        <v>36</v>
      </c>
      <c r="M86" s="133"/>
      <c r="N86" s="127"/>
      <c r="O86" s="127"/>
      <c r="P86" s="183"/>
      <c r="Q86" s="169"/>
      <c r="R86" s="1"/>
      <c r="S86" s="1"/>
      <c r="T86" s="1"/>
      <c r="U86" s="1"/>
      <c r="V86" s="1"/>
      <c r="W86" s="1"/>
      <c r="X86" s="1"/>
      <c r="Y86" s="1"/>
      <c r="Z86" s="1"/>
    </row>
    <row r="87" spans="1:26" ht="12.75" customHeight="1" x14ac:dyDescent="0.2">
      <c r="A87" s="20">
        <v>77</v>
      </c>
      <c r="B87" s="4" t="s">
        <v>41</v>
      </c>
      <c r="C87" s="19" t="s">
        <v>34</v>
      </c>
      <c r="D87" s="22">
        <v>41610</v>
      </c>
      <c r="E87" s="22">
        <v>41611</v>
      </c>
      <c r="F87" s="20">
        <v>20</v>
      </c>
      <c r="G87" s="20"/>
      <c r="H87" s="20"/>
      <c r="I87" s="20"/>
      <c r="J87" s="20">
        <v>246</v>
      </c>
      <c r="K87" s="20" t="s">
        <v>35</v>
      </c>
      <c r="L87" s="20" t="s">
        <v>36</v>
      </c>
      <c r="M87" s="133"/>
      <c r="N87" s="127"/>
      <c r="O87" s="127"/>
      <c r="P87" s="183"/>
      <c r="Q87" s="169"/>
      <c r="R87" s="1"/>
      <c r="S87" s="1"/>
      <c r="T87" s="1"/>
      <c r="U87" s="1"/>
      <c r="V87" s="1"/>
      <c r="W87" s="1"/>
      <c r="X87" s="1"/>
      <c r="Y87" s="1"/>
      <c r="Z87" s="1"/>
    </row>
    <row r="88" spans="1:26" ht="12.75" customHeight="1" x14ac:dyDescent="0.2">
      <c r="A88" s="20">
        <v>78</v>
      </c>
      <c r="B88" s="4" t="s">
        <v>41</v>
      </c>
      <c r="C88" s="19" t="s">
        <v>34</v>
      </c>
      <c r="D88" s="22">
        <v>41611</v>
      </c>
      <c r="E88" s="22">
        <v>41612</v>
      </c>
      <c r="F88" s="20"/>
      <c r="G88" s="20"/>
      <c r="H88" s="20"/>
      <c r="I88" s="20"/>
      <c r="J88" s="20">
        <v>243</v>
      </c>
      <c r="K88" s="20" t="s">
        <v>35</v>
      </c>
      <c r="L88" s="20" t="s">
        <v>36</v>
      </c>
      <c r="M88" s="133"/>
      <c r="N88" s="127"/>
      <c r="O88" s="127"/>
      <c r="P88" s="183"/>
      <c r="Q88" s="169"/>
      <c r="R88" s="1"/>
      <c r="S88" s="1"/>
      <c r="T88" s="1"/>
      <c r="U88" s="1"/>
      <c r="V88" s="1"/>
      <c r="W88" s="1"/>
      <c r="X88" s="1"/>
      <c r="Y88" s="1"/>
      <c r="Z88" s="1"/>
    </row>
    <row r="89" spans="1:26" ht="12.75" customHeight="1" x14ac:dyDescent="0.2">
      <c r="A89" s="20">
        <v>79</v>
      </c>
      <c r="B89" s="4" t="s">
        <v>41</v>
      </c>
      <c r="C89" s="19" t="s">
        <v>34</v>
      </c>
      <c r="D89" s="22">
        <v>41612</v>
      </c>
      <c r="E89" s="22">
        <v>41613</v>
      </c>
      <c r="F89" s="20"/>
      <c r="G89" s="20"/>
      <c r="H89" s="20"/>
      <c r="I89" s="20"/>
      <c r="J89" s="20">
        <v>244</v>
      </c>
      <c r="K89" s="20" t="s">
        <v>35</v>
      </c>
      <c r="L89" s="20" t="s">
        <v>36</v>
      </c>
      <c r="M89" s="133"/>
      <c r="N89" s="127"/>
      <c r="O89" s="127"/>
      <c r="P89" s="183"/>
      <c r="Q89" s="169"/>
      <c r="R89" s="1"/>
      <c r="S89" s="1"/>
      <c r="T89" s="1"/>
      <c r="U89" s="1"/>
      <c r="V89" s="1"/>
      <c r="W89" s="1"/>
      <c r="X89" s="1"/>
      <c r="Y89" s="1"/>
      <c r="Z89" s="1"/>
    </row>
    <row r="90" spans="1:26" ht="12.75" customHeight="1" x14ac:dyDescent="0.2">
      <c r="A90" s="20">
        <v>80</v>
      </c>
      <c r="B90" s="4" t="s">
        <v>41</v>
      </c>
      <c r="C90" s="19" t="s">
        <v>34</v>
      </c>
      <c r="D90" s="22">
        <v>41613</v>
      </c>
      <c r="E90" s="22">
        <v>41616</v>
      </c>
      <c r="F90" s="20"/>
      <c r="G90" s="20"/>
      <c r="H90" s="20"/>
      <c r="I90" s="20"/>
      <c r="J90" s="20">
        <v>247</v>
      </c>
      <c r="K90" s="20" t="s">
        <v>35</v>
      </c>
      <c r="L90" s="20" t="s">
        <v>36</v>
      </c>
      <c r="M90" s="135"/>
      <c r="N90" s="129"/>
      <c r="O90" s="129"/>
      <c r="P90" s="129"/>
      <c r="Q90" s="169"/>
      <c r="R90" s="1"/>
      <c r="S90" s="1"/>
      <c r="T90" s="1"/>
      <c r="U90" s="1"/>
      <c r="V90" s="1"/>
      <c r="W90" s="1"/>
      <c r="X90" s="1"/>
      <c r="Y90" s="1"/>
      <c r="Z90" s="1"/>
    </row>
    <row r="91" spans="1:26" ht="12.75" customHeight="1" x14ac:dyDescent="0.2">
      <c r="A91" s="20">
        <v>81</v>
      </c>
      <c r="B91" s="4" t="s">
        <v>41</v>
      </c>
      <c r="C91" s="19" t="s">
        <v>34</v>
      </c>
      <c r="D91" s="22">
        <v>41616</v>
      </c>
      <c r="E91" s="22">
        <v>41618</v>
      </c>
      <c r="F91" s="20">
        <v>21</v>
      </c>
      <c r="G91" s="20"/>
      <c r="H91" s="20"/>
      <c r="I91" s="20"/>
      <c r="J91" s="20">
        <v>245</v>
      </c>
      <c r="K91" s="20" t="s">
        <v>35</v>
      </c>
      <c r="L91" s="20" t="s">
        <v>36</v>
      </c>
      <c r="M91" s="182"/>
      <c r="N91" s="131"/>
      <c r="O91" s="131"/>
      <c r="P91" s="158"/>
      <c r="Q91" s="166" t="s">
        <v>69</v>
      </c>
      <c r="R91" s="1"/>
      <c r="S91" s="1"/>
      <c r="T91" s="1"/>
      <c r="U91" s="1"/>
      <c r="V91" s="1"/>
      <c r="W91" s="1"/>
      <c r="X91" s="1"/>
      <c r="Y91" s="1"/>
      <c r="Z91" s="1"/>
    </row>
    <row r="92" spans="1:26" ht="12.75" customHeight="1" x14ac:dyDescent="0.2">
      <c r="A92" s="20">
        <v>82</v>
      </c>
      <c r="B92" s="4" t="s">
        <v>41</v>
      </c>
      <c r="C92" s="19" t="s">
        <v>34</v>
      </c>
      <c r="D92" s="22">
        <v>41618</v>
      </c>
      <c r="E92" s="22">
        <v>41619</v>
      </c>
      <c r="F92" s="22"/>
      <c r="G92" s="20"/>
      <c r="H92" s="20"/>
      <c r="I92" s="20"/>
      <c r="J92" s="20">
        <v>241</v>
      </c>
      <c r="K92" s="20" t="s">
        <v>35</v>
      </c>
      <c r="L92" s="21" t="s">
        <v>36</v>
      </c>
      <c r="M92" s="133"/>
      <c r="N92" s="127"/>
      <c r="O92" s="127"/>
      <c r="P92" s="183"/>
      <c r="Q92" s="166"/>
      <c r="R92" s="1"/>
      <c r="S92" s="1"/>
      <c r="T92" s="1"/>
      <c r="U92" s="1"/>
      <c r="V92" s="1"/>
      <c r="W92" s="1"/>
      <c r="X92" s="1"/>
      <c r="Y92" s="1"/>
      <c r="Z92" s="1"/>
    </row>
    <row r="93" spans="1:26" ht="12.75" customHeight="1" x14ac:dyDescent="0.2">
      <c r="A93" s="20">
        <v>83</v>
      </c>
      <c r="B93" s="4" t="s">
        <v>41</v>
      </c>
      <c r="C93" s="19" t="s">
        <v>34</v>
      </c>
      <c r="D93" s="22">
        <v>41619</v>
      </c>
      <c r="E93" s="22">
        <v>41631</v>
      </c>
      <c r="F93" s="22"/>
      <c r="G93" s="20"/>
      <c r="H93" s="20"/>
      <c r="I93" s="20"/>
      <c r="J93" s="20">
        <v>246</v>
      </c>
      <c r="K93" s="20" t="s">
        <v>35</v>
      </c>
      <c r="L93" s="20" t="s">
        <v>36</v>
      </c>
      <c r="M93" s="133"/>
      <c r="N93" s="127"/>
      <c r="O93" s="127"/>
      <c r="P93" s="183"/>
      <c r="Q93" s="166"/>
      <c r="R93" s="1"/>
      <c r="S93" s="1"/>
      <c r="T93" s="1"/>
      <c r="U93" s="1"/>
      <c r="V93" s="1"/>
      <c r="W93" s="1"/>
      <c r="X93" s="1"/>
      <c r="Y93" s="1"/>
      <c r="Z93" s="1"/>
    </row>
    <row r="94" spans="1:26" ht="12.75" customHeight="1" x14ac:dyDescent="0.2">
      <c r="A94" s="20">
        <v>84</v>
      </c>
      <c r="B94" s="4" t="s">
        <v>41</v>
      </c>
      <c r="C94" s="19" t="s">
        <v>34</v>
      </c>
      <c r="D94" s="22">
        <v>41631</v>
      </c>
      <c r="E94" s="22">
        <v>41638</v>
      </c>
      <c r="F94" s="20"/>
      <c r="G94" s="20"/>
      <c r="H94" s="20"/>
      <c r="I94" s="20"/>
      <c r="J94" s="20">
        <v>245</v>
      </c>
      <c r="K94" s="20" t="s">
        <v>35</v>
      </c>
      <c r="L94" s="20" t="s">
        <v>36</v>
      </c>
      <c r="M94" s="133"/>
      <c r="N94" s="127"/>
      <c r="O94" s="127"/>
      <c r="P94" s="183"/>
      <c r="Q94" s="166"/>
      <c r="R94" s="1"/>
      <c r="S94" s="1"/>
      <c r="T94" s="1"/>
      <c r="U94" s="1"/>
      <c r="V94" s="1"/>
      <c r="W94" s="1"/>
      <c r="X94" s="1"/>
      <c r="Y94" s="1"/>
      <c r="Z94" s="1"/>
    </row>
    <row r="95" spans="1:26" ht="12.75" customHeight="1" x14ac:dyDescent="0.2">
      <c r="A95" s="20">
        <v>85</v>
      </c>
      <c r="B95" s="4" t="s">
        <v>41</v>
      </c>
      <c r="C95" s="19" t="s">
        <v>34</v>
      </c>
      <c r="D95" s="22">
        <v>41638</v>
      </c>
      <c r="E95" s="22">
        <v>41639</v>
      </c>
      <c r="F95" s="20"/>
      <c r="G95" s="20"/>
      <c r="H95" s="20"/>
      <c r="I95" s="20"/>
      <c r="J95" s="20">
        <v>77</v>
      </c>
      <c r="K95" s="20" t="s">
        <v>35</v>
      </c>
      <c r="L95" s="20" t="s">
        <v>36</v>
      </c>
      <c r="M95" s="135"/>
      <c r="N95" s="129"/>
      <c r="O95" s="129"/>
      <c r="P95" s="129"/>
      <c r="Q95" s="166"/>
      <c r="R95" s="1"/>
      <c r="S95" s="1"/>
      <c r="T95" s="1"/>
      <c r="U95" s="1"/>
      <c r="V95" s="1"/>
      <c r="W95" s="1"/>
      <c r="X95" s="1"/>
      <c r="Y95" s="1"/>
      <c r="Z95" s="1"/>
    </row>
    <row r="96" spans="1:26" ht="12.75" customHeight="1" x14ac:dyDescent="0.2">
      <c r="A96" s="11"/>
      <c r="B96" s="6"/>
      <c r="C96" s="12"/>
      <c r="D96" s="13"/>
      <c r="E96" s="13"/>
      <c r="F96" s="11"/>
      <c r="G96" s="11"/>
      <c r="H96" s="11"/>
      <c r="I96" s="11"/>
      <c r="J96" s="11"/>
      <c r="K96" s="11"/>
      <c r="L96" s="11"/>
      <c r="M96" s="11"/>
      <c r="N96" s="11"/>
      <c r="O96" s="11"/>
      <c r="P96" s="11"/>
      <c r="Q96" s="1"/>
      <c r="R96" s="1"/>
      <c r="S96" s="1"/>
      <c r="T96" s="1"/>
      <c r="U96" s="1"/>
      <c r="V96" s="1"/>
      <c r="W96" s="1"/>
      <c r="X96" s="1"/>
      <c r="Y96" s="1"/>
      <c r="Z96" s="1"/>
    </row>
    <row r="97" spans="1:26" ht="12.75" customHeight="1" x14ac:dyDescent="0.2">
      <c r="A97" s="159" t="s">
        <v>26</v>
      </c>
      <c r="B97" s="137"/>
      <c r="C97" s="2" t="s">
        <v>70</v>
      </c>
      <c r="D97" s="2"/>
      <c r="E97" s="2"/>
      <c r="F97" s="159" t="s">
        <v>27</v>
      </c>
      <c r="G97" s="130"/>
      <c r="H97" s="137"/>
      <c r="I97" s="156" t="s">
        <v>38</v>
      </c>
      <c r="J97" s="130"/>
      <c r="K97" s="130"/>
      <c r="L97" s="137"/>
      <c r="M97" s="6"/>
      <c r="N97" s="6"/>
      <c r="O97" s="6"/>
      <c r="P97" s="6"/>
      <c r="Q97" s="1"/>
      <c r="R97" s="1"/>
      <c r="S97" s="1"/>
      <c r="T97" s="1"/>
      <c r="U97" s="1"/>
      <c r="V97" s="1"/>
      <c r="W97" s="1"/>
      <c r="X97" s="1"/>
      <c r="Y97" s="1"/>
      <c r="Z97" s="1"/>
    </row>
    <row r="98" spans="1:26" ht="12.75" customHeight="1" x14ac:dyDescent="0.2">
      <c r="A98" s="159" t="s">
        <v>30</v>
      </c>
      <c r="B98" s="137"/>
      <c r="C98" s="2"/>
      <c r="D98" s="2"/>
      <c r="E98" s="2"/>
      <c r="F98" s="159" t="s">
        <v>30</v>
      </c>
      <c r="G98" s="130"/>
      <c r="H98" s="137"/>
      <c r="I98" s="156"/>
      <c r="J98" s="130"/>
      <c r="K98" s="130"/>
      <c r="L98" s="137"/>
      <c r="M98" s="6"/>
      <c r="N98" s="6"/>
      <c r="O98" s="6"/>
      <c r="P98" s="6"/>
      <c r="Q98" s="1"/>
      <c r="R98" s="1"/>
      <c r="S98" s="1"/>
      <c r="T98" s="1"/>
      <c r="U98" s="1"/>
      <c r="V98" s="1"/>
      <c r="W98" s="1"/>
      <c r="X98" s="1"/>
      <c r="Y98" s="1"/>
      <c r="Z98" s="1"/>
    </row>
    <row r="99" spans="1:26" ht="12.75" customHeight="1" x14ac:dyDescent="0.2">
      <c r="A99" s="159" t="s">
        <v>42</v>
      </c>
      <c r="B99" s="137"/>
      <c r="C99" s="2" t="s">
        <v>43</v>
      </c>
      <c r="D99" s="2"/>
      <c r="E99" s="2"/>
      <c r="F99" s="159" t="s">
        <v>42</v>
      </c>
      <c r="G99" s="130"/>
      <c r="H99" s="137"/>
      <c r="I99" s="156" t="s">
        <v>44</v>
      </c>
      <c r="J99" s="130"/>
      <c r="K99" s="130"/>
      <c r="L99" s="137"/>
      <c r="M99" s="6"/>
      <c r="N99" s="6"/>
      <c r="O99" s="6"/>
      <c r="P99" s="6"/>
      <c r="Q99" s="1"/>
      <c r="R99" s="1"/>
      <c r="S99" s="1"/>
      <c r="T99" s="1"/>
      <c r="U99" s="1"/>
      <c r="V99" s="1"/>
      <c r="W99" s="1"/>
      <c r="X99" s="1"/>
      <c r="Y99" s="1"/>
      <c r="Z99" s="1"/>
    </row>
    <row r="100" spans="1:26" ht="12.75" customHeight="1" x14ac:dyDescent="0.2">
      <c r="A100" s="159" t="s">
        <v>31</v>
      </c>
      <c r="B100" s="137"/>
      <c r="C100" s="14">
        <v>42044</v>
      </c>
      <c r="D100" s="2"/>
      <c r="E100" s="2"/>
      <c r="F100" s="159" t="s">
        <v>31</v>
      </c>
      <c r="G100" s="130"/>
      <c r="H100" s="137"/>
      <c r="I100" s="160">
        <v>42044</v>
      </c>
      <c r="J100" s="130"/>
      <c r="K100" s="130"/>
      <c r="L100" s="137"/>
      <c r="M100" s="6"/>
      <c r="N100" s="6"/>
      <c r="O100" s="6"/>
      <c r="P100" s="6"/>
      <c r="Q100" s="1"/>
      <c r="R100" s="1"/>
      <c r="S100" s="1"/>
      <c r="T100" s="1"/>
      <c r="U100" s="1"/>
      <c r="V100" s="1"/>
      <c r="W100" s="1"/>
      <c r="X100" s="1"/>
      <c r="Y100" s="1"/>
      <c r="Z100" s="1"/>
    </row>
    <row r="101" spans="1:26" ht="12.75" customHeight="1" x14ac:dyDescent="0.2">
      <c r="A101" s="1" t="s">
        <v>32</v>
      </c>
      <c r="B101" s="6"/>
      <c r="C101" s="6"/>
      <c r="D101" s="6"/>
      <c r="E101" s="6"/>
      <c r="F101" s="6"/>
      <c r="G101" s="6"/>
      <c r="H101" s="6"/>
      <c r="I101" s="6"/>
      <c r="J101" s="6"/>
      <c r="K101" s="6"/>
      <c r="L101" s="6"/>
      <c r="M101" s="6"/>
      <c r="N101" s="6"/>
      <c r="O101" s="6"/>
      <c r="P101" s="6"/>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97"/>
      <c r="B109" s="193"/>
      <c r="C109" s="187" t="s">
        <v>71</v>
      </c>
      <c r="D109" s="193"/>
      <c r="E109" s="193"/>
      <c r="F109" s="193"/>
      <c r="G109" s="193"/>
      <c r="H109" s="193"/>
      <c r="I109" s="193"/>
      <c r="J109" s="193"/>
      <c r="K109" s="193"/>
      <c r="L109" s="193"/>
      <c r="M109" s="193"/>
      <c r="N109" s="190" t="s">
        <v>72</v>
      </c>
      <c r="O109" s="190"/>
      <c r="P109" s="190"/>
      <c r="Q109" s="105"/>
      <c r="R109" s="1"/>
      <c r="S109" s="1"/>
      <c r="T109" s="1"/>
      <c r="U109" s="1"/>
      <c r="V109" s="1"/>
      <c r="W109" s="1"/>
      <c r="X109" s="1"/>
      <c r="Y109" s="1"/>
      <c r="Z109" s="1"/>
    </row>
    <row r="110" spans="1:26" ht="12.75" customHeight="1" x14ac:dyDescent="0.2">
      <c r="A110" s="193"/>
      <c r="B110" s="193"/>
      <c r="C110" s="193"/>
      <c r="D110" s="193"/>
      <c r="E110" s="193"/>
      <c r="F110" s="193"/>
      <c r="G110" s="193"/>
      <c r="H110" s="193"/>
      <c r="I110" s="193"/>
      <c r="J110" s="193"/>
      <c r="K110" s="193"/>
      <c r="L110" s="193"/>
      <c r="M110" s="193"/>
      <c r="N110" s="190" t="s">
        <v>73</v>
      </c>
      <c r="O110" s="190"/>
      <c r="P110" s="190"/>
      <c r="Q110" s="105"/>
      <c r="R110" s="1"/>
      <c r="S110" s="1"/>
      <c r="T110" s="1"/>
      <c r="U110" s="1"/>
      <c r="V110" s="1"/>
      <c r="W110" s="1"/>
      <c r="X110" s="1"/>
      <c r="Y110" s="1"/>
      <c r="Z110" s="1"/>
    </row>
    <row r="111" spans="1:26" ht="12.75" customHeight="1" x14ac:dyDescent="0.2">
      <c r="A111" s="193"/>
      <c r="B111" s="193"/>
      <c r="C111" s="187" t="s">
        <v>49</v>
      </c>
      <c r="D111" s="193"/>
      <c r="E111" s="193"/>
      <c r="F111" s="193"/>
      <c r="G111" s="193"/>
      <c r="H111" s="193"/>
      <c r="I111" s="193"/>
      <c r="J111" s="193"/>
      <c r="K111" s="193"/>
      <c r="L111" s="193"/>
      <c r="M111" s="193"/>
      <c r="N111" s="187" t="s">
        <v>74</v>
      </c>
      <c r="O111" s="187"/>
      <c r="P111" s="187"/>
      <c r="Q111" s="105"/>
      <c r="R111" s="1"/>
      <c r="S111" s="1"/>
      <c r="T111" s="1"/>
      <c r="U111" s="1"/>
      <c r="V111" s="1"/>
      <c r="W111" s="1"/>
      <c r="X111" s="1"/>
      <c r="Y111" s="1"/>
      <c r="Z111" s="1"/>
    </row>
    <row r="112" spans="1:26" ht="12.75" customHeight="1" x14ac:dyDescent="0.2">
      <c r="A112" s="193"/>
      <c r="B112" s="193"/>
      <c r="C112" s="193"/>
      <c r="D112" s="193"/>
      <c r="E112" s="193"/>
      <c r="F112" s="193"/>
      <c r="G112" s="193"/>
      <c r="H112" s="193"/>
      <c r="I112" s="193"/>
      <c r="J112" s="193"/>
      <c r="K112" s="193"/>
      <c r="L112" s="193"/>
      <c r="M112" s="193"/>
      <c r="N112" s="187" t="s">
        <v>64</v>
      </c>
      <c r="O112" s="187"/>
      <c r="P112" s="187"/>
      <c r="Q112" s="105"/>
      <c r="R112" s="1"/>
      <c r="S112" s="1"/>
      <c r="T112" s="1"/>
      <c r="U112" s="1"/>
      <c r="V112" s="1"/>
      <c r="W112" s="1"/>
      <c r="X112" s="1"/>
      <c r="Y112" s="1"/>
      <c r="Z112" s="1"/>
    </row>
    <row r="113" spans="1:26" ht="12.75" customHeight="1" x14ac:dyDescent="0.2">
      <c r="A113" s="195" t="s">
        <v>51</v>
      </c>
      <c r="B113" s="193"/>
      <c r="C113" s="193"/>
      <c r="D113" s="196" t="s">
        <v>52</v>
      </c>
      <c r="E113" s="196"/>
      <c r="F113" s="196"/>
      <c r="G113" s="196"/>
      <c r="H113" s="196"/>
      <c r="I113" s="196"/>
      <c r="J113" s="196"/>
      <c r="K113" s="196"/>
      <c r="L113" s="196"/>
      <c r="M113" s="196"/>
      <c r="N113" s="196"/>
      <c r="O113" s="196"/>
      <c r="P113" s="196"/>
      <c r="Q113" s="105"/>
      <c r="R113" s="1"/>
      <c r="S113" s="1"/>
      <c r="T113" s="1"/>
      <c r="U113" s="1"/>
      <c r="V113" s="1"/>
      <c r="W113" s="1"/>
      <c r="X113" s="1"/>
      <c r="Y113" s="1"/>
      <c r="Z113" s="1"/>
    </row>
    <row r="114" spans="1:26" ht="12.75" customHeight="1" x14ac:dyDescent="0.2">
      <c r="A114" s="195" t="s">
        <v>53</v>
      </c>
      <c r="B114" s="193"/>
      <c r="C114" s="193"/>
      <c r="D114" s="188" t="s">
        <v>75</v>
      </c>
      <c r="E114" s="188"/>
      <c r="F114" s="188"/>
      <c r="G114" s="188"/>
      <c r="H114" s="188"/>
      <c r="I114" s="188"/>
      <c r="J114" s="188"/>
      <c r="K114" s="188"/>
      <c r="L114" s="188"/>
      <c r="M114" s="188"/>
      <c r="N114" s="188"/>
      <c r="O114" s="188"/>
      <c r="P114" s="188"/>
      <c r="Q114" s="105"/>
      <c r="R114" s="1"/>
      <c r="S114" s="1"/>
      <c r="T114" s="1"/>
      <c r="U114" s="1"/>
      <c r="V114" s="1"/>
      <c r="W114" s="1"/>
      <c r="X114" s="1"/>
      <c r="Y114" s="1"/>
      <c r="Z114" s="1"/>
    </row>
    <row r="115" spans="1:26" ht="12.75" customHeight="1" x14ac:dyDescent="0.2">
      <c r="A115" s="188" t="s">
        <v>76</v>
      </c>
      <c r="B115" s="193"/>
      <c r="C115" s="100" t="s">
        <v>77</v>
      </c>
      <c r="D115" s="189" t="s">
        <v>78</v>
      </c>
      <c r="E115" s="189"/>
      <c r="F115" s="189"/>
      <c r="G115" s="189"/>
      <c r="H115" s="189"/>
      <c r="I115" s="189"/>
      <c r="J115" s="189"/>
      <c r="K115" s="189"/>
      <c r="L115" s="189"/>
      <c r="M115" s="189"/>
      <c r="N115" s="189"/>
      <c r="O115" s="189"/>
      <c r="P115" s="189"/>
      <c r="Q115" s="105"/>
      <c r="R115" s="1"/>
      <c r="S115" s="1"/>
      <c r="T115" s="1"/>
      <c r="U115" s="1"/>
      <c r="V115" s="1"/>
      <c r="W115" s="1"/>
      <c r="X115" s="1"/>
      <c r="Y115" s="1"/>
      <c r="Z115" s="1"/>
    </row>
    <row r="116" spans="1:26" ht="12.75" customHeight="1" x14ac:dyDescent="0.2">
      <c r="A116" s="189" t="s">
        <v>11</v>
      </c>
      <c r="B116" s="188" t="s">
        <v>12</v>
      </c>
      <c r="C116" s="189" t="s">
        <v>79</v>
      </c>
      <c r="D116" s="189" t="s">
        <v>14</v>
      </c>
      <c r="E116" s="193"/>
      <c r="F116" s="189" t="s">
        <v>57</v>
      </c>
      <c r="G116" s="193"/>
      <c r="H116" s="193"/>
      <c r="I116" s="193"/>
      <c r="J116" s="193"/>
      <c r="K116" s="189" t="s">
        <v>80</v>
      </c>
      <c r="L116" s="188" t="s">
        <v>81</v>
      </c>
      <c r="M116" s="189" t="s">
        <v>82</v>
      </c>
      <c r="N116" s="188" t="s">
        <v>83</v>
      </c>
      <c r="O116" s="188"/>
      <c r="P116" s="188"/>
      <c r="Q116" s="194" t="s">
        <v>115</v>
      </c>
      <c r="R116" s="1"/>
      <c r="S116" s="1"/>
      <c r="T116" s="1"/>
      <c r="U116" s="1"/>
      <c r="V116" s="1"/>
      <c r="W116" s="1"/>
      <c r="X116" s="1"/>
      <c r="Y116" s="1"/>
      <c r="Z116" s="1"/>
    </row>
    <row r="117" spans="1:26" ht="12.75" customHeight="1" x14ac:dyDescent="0.2">
      <c r="A117" s="193"/>
      <c r="B117" s="193"/>
      <c r="C117" s="193"/>
      <c r="D117" s="101" t="s">
        <v>20</v>
      </c>
      <c r="E117" s="101" t="s">
        <v>21</v>
      </c>
      <c r="F117" s="101" t="s">
        <v>59</v>
      </c>
      <c r="G117" s="101" t="s">
        <v>60</v>
      </c>
      <c r="H117" s="101" t="s">
        <v>61</v>
      </c>
      <c r="I117" s="101" t="s">
        <v>84</v>
      </c>
      <c r="J117" s="101" t="s">
        <v>85</v>
      </c>
      <c r="K117" s="193"/>
      <c r="L117" s="193"/>
      <c r="M117" s="193"/>
      <c r="N117" s="188"/>
      <c r="O117" s="188"/>
      <c r="P117" s="188"/>
      <c r="Q117" s="194"/>
      <c r="R117" s="1"/>
      <c r="S117" s="1"/>
      <c r="T117" s="1"/>
      <c r="U117" s="1"/>
      <c r="V117" s="1"/>
      <c r="W117" s="1"/>
      <c r="X117" s="1"/>
      <c r="Y117" s="1"/>
      <c r="Z117" s="1"/>
    </row>
    <row r="118" spans="1:26" ht="101.25" x14ac:dyDescent="0.2">
      <c r="A118" s="101">
        <v>1</v>
      </c>
      <c r="B118" s="101" t="s">
        <v>86</v>
      </c>
      <c r="C118" s="102" t="s">
        <v>87</v>
      </c>
      <c r="D118" s="103">
        <v>41552</v>
      </c>
      <c r="E118" s="103">
        <v>41582</v>
      </c>
      <c r="F118" s="101">
        <v>1</v>
      </c>
      <c r="G118" s="101">
        <v>1</v>
      </c>
      <c r="H118" s="101"/>
      <c r="I118" s="104" t="s">
        <v>88</v>
      </c>
      <c r="J118" s="101"/>
      <c r="K118" s="101">
        <v>205</v>
      </c>
      <c r="L118" s="101"/>
      <c r="M118" s="107"/>
      <c r="N118" s="188"/>
      <c r="O118" s="188"/>
      <c r="P118" s="188"/>
      <c r="Q118" s="169" t="s">
        <v>89</v>
      </c>
      <c r="R118" s="191"/>
      <c r="S118" s="1"/>
      <c r="T118" s="1"/>
      <c r="U118" s="1"/>
      <c r="V118" s="1"/>
      <c r="W118" s="1"/>
      <c r="X118" s="1"/>
      <c r="Y118" s="1"/>
      <c r="Z118" s="1"/>
    </row>
    <row r="119" spans="1:26" ht="112.5" x14ac:dyDescent="0.2">
      <c r="A119" s="39">
        <v>2</v>
      </c>
      <c r="B119" s="39" t="s">
        <v>86</v>
      </c>
      <c r="C119" s="40" t="s">
        <v>90</v>
      </c>
      <c r="D119" s="98">
        <v>41584</v>
      </c>
      <c r="E119" s="98">
        <v>41601</v>
      </c>
      <c r="F119" s="39"/>
      <c r="G119" s="39">
        <v>2</v>
      </c>
      <c r="H119" s="39"/>
      <c r="I119" s="99" t="s">
        <v>88</v>
      </c>
      <c r="J119" s="39"/>
      <c r="K119" s="39">
        <v>220</v>
      </c>
      <c r="L119" s="39"/>
      <c r="M119" s="62"/>
      <c r="N119" s="188"/>
      <c r="O119" s="188"/>
      <c r="P119" s="188"/>
      <c r="Q119" s="192"/>
      <c r="R119" s="183"/>
      <c r="S119" s="1"/>
      <c r="T119" s="1"/>
      <c r="U119" s="1"/>
      <c r="V119" s="1"/>
      <c r="W119" s="1"/>
      <c r="X119" s="1"/>
      <c r="Y119" s="1"/>
      <c r="Z119" s="1"/>
    </row>
    <row r="120" spans="1:26" ht="101.25" x14ac:dyDescent="0.2">
      <c r="A120" s="20">
        <v>3</v>
      </c>
      <c r="B120" s="20" t="s">
        <v>86</v>
      </c>
      <c r="C120" s="19" t="s">
        <v>91</v>
      </c>
      <c r="D120" s="22">
        <v>41602</v>
      </c>
      <c r="E120" s="22">
        <v>41617</v>
      </c>
      <c r="F120" s="20"/>
      <c r="G120" s="20">
        <v>3</v>
      </c>
      <c r="H120" s="20"/>
      <c r="I120" s="25" t="s">
        <v>88</v>
      </c>
      <c r="J120" s="20"/>
      <c r="K120" s="20">
        <v>208</v>
      </c>
      <c r="L120" s="20"/>
      <c r="M120" s="106"/>
      <c r="N120" s="188"/>
      <c r="O120" s="188"/>
      <c r="P120" s="188"/>
      <c r="Q120" s="192"/>
      <c r="R120" s="183"/>
      <c r="S120" s="1"/>
      <c r="T120" s="1"/>
      <c r="U120" s="1"/>
      <c r="V120" s="1"/>
      <c r="W120" s="1"/>
      <c r="X120" s="1"/>
      <c r="Y120" s="1"/>
      <c r="Z120" s="1"/>
    </row>
    <row r="121" spans="1:26" ht="123.75" x14ac:dyDescent="0.2">
      <c r="A121" s="20">
        <v>4</v>
      </c>
      <c r="B121" s="20" t="s">
        <v>86</v>
      </c>
      <c r="C121" s="19" t="s">
        <v>92</v>
      </c>
      <c r="D121" s="22">
        <v>41617</v>
      </c>
      <c r="E121" s="22">
        <v>41632</v>
      </c>
      <c r="F121" s="20"/>
      <c r="G121" s="20">
        <v>4</v>
      </c>
      <c r="H121" s="20"/>
      <c r="I121" s="25" t="s">
        <v>88</v>
      </c>
      <c r="J121" s="20"/>
      <c r="K121" s="20">
        <v>227</v>
      </c>
      <c r="L121" s="20"/>
      <c r="M121" s="106"/>
      <c r="N121" s="188"/>
      <c r="O121" s="188"/>
      <c r="P121" s="188"/>
      <c r="Q121" s="192"/>
      <c r="R121" s="183"/>
      <c r="S121" s="1"/>
      <c r="T121" s="1"/>
      <c r="U121" s="1"/>
      <c r="V121" s="1"/>
      <c r="W121" s="1"/>
      <c r="X121" s="1"/>
      <c r="Y121" s="1"/>
      <c r="Z121" s="1"/>
    </row>
    <row r="122" spans="1:26" ht="56.25" x14ac:dyDescent="0.2">
      <c r="A122" s="20">
        <v>5</v>
      </c>
      <c r="B122" s="20" t="s">
        <v>86</v>
      </c>
      <c r="C122" s="19" t="s">
        <v>93</v>
      </c>
      <c r="D122" s="22">
        <v>41632</v>
      </c>
      <c r="E122" s="22">
        <v>41639</v>
      </c>
      <c r="F122" s="20"/>
      <c r="G122" s="20">
        <v>5</v>
      </c>
      <c r="H122" s="20"/>
      <c r="I122" s="25" t="s">
        <v>88</v>
      </c>
      <c r="J122" s="20"/>
      <c r="K122" s="20">
        <v>118</v>
      </c>
      <c r="L122" s="20"/>
      <c r="M122" s="106"/>
      <c r="N122" s="188"/>
      <c r="O122" s="188"/>
      <c r="P122" s="188"/>
      <c r="Q122" s="192"/>
      <c r="R122" s="183"/>
      <c r="S122" s="1"/>
      <c r="T122" s="1"/>
      <c r="U122" s="1"/>
      <c r="V122" s="1"/>
      <c r="W122" s="1"/>
      <c r="X122" s="1"/>
      <c r="Y122" s="1"/>
      <c r="Z122" s="1"/>
    </row>
    <row r="123" spans="1:26" ht="12.75" customHeight="1" x14ac:dyDescent="0.2">
      <c r="A123" s="6"/>
      <c r="B123" s="6"/>
      <c r="C123" s="6"/>
      <c r="D123" s="6"/>
      <c r="E123" s="6"/>
      <c r="F123" s="6"/>
      <c r="G123" s="6"/>
      <c r="H123" s="6"/>
      <c r="I123" s="6"/>
      <c r="J123" s="6"/>
      <c r="K123" s="6"/>
      <c r="L123" s="6"/>
      <c r="M123" s="6"/>
      <c r="N123" s="6"/>
      <c r="O123" s="6"/>
      <c r="P123" s="6"/>
      <c r="Q123" s="6"/>
      <c r="R123" s="1"/>
      <c r="S123" s="1"/>
      <c r="T123" s="1"/>
      <c r="U123" s="1"/>
      <c r="V123" s="1"/>
      <c r="W123" s="1"/>
      <c r="X123" s="1"/>
      <c r="Y123" s="1"/>
      <c r="Z123" s="1"/>
    </row>
    <row r="124" spans="1:26" ht="12.75" customHeight="1" x14ac:dyDescent="0.2">
      <c r="A124" s="185" t="s">
        <v>94</v>
      </c>
      <c r="B124" s="137"/>
      <c r="C124" s="156" t="s">
        <v>95</v>
      </c>
      <c r="D124" s="137"/>
      <c r="E124" s="185" t="s">
        <v>96</v>
      </c>
      <c r="F124" s="137"/>
      <c r="G124" s="186" t="s">
        <v>97</v>
      </c>
      <c r="H124" s="130"/>
      <c r="I124" s="130"/>
      <c r="J124" s="137"/>
      <c r="K124" s="185" t="s">
        <v>98</v>
      </c>
      <c r="L124" s="137"/>
      <c r="M124" s="156" t="s">
        <v>99</v>
      </c>
      <c r="N124" s="130"/>
      <c r="O124" s="130"/>
      <c r="P124" s="130"/>
      <c r="Q124" s="137"/>
      <c r="R124" s="1"/>
      <c r="S124" s="1"/>
      <c r="T124" s="1"/>
      <c r="U124" s="1"/>
      <c r="V124" s="1"/>
      <c r="W124" s="1"/>
      <c r="X124" s="1"/>
      <c r="Y124" s="1"/>
      <c r="Z124" s="1"/>
    </row>
    <row r="125" spans="1:26" ht="12.75" customHeight="1" x14ac:dyDescent="0.2">
      <c r="A125" s="185" t="s">
        <v>100</v>
      </c>
      <c r="B125" s="137"/>
      <c r="C125" s="156" t="s">
        <v>101</v>
      </c>
      <c r="D125" s="137"/>
      <c r="E125" s="185" t="s">
        <v>100</v>
      </c>
      <c r="F125" s="137"/>
      <c r="G125" s="186" t="s">
        <v>102</v>
      </c>
      <c r="H125" s="130"/>
      <c r="I125" s="130"/>
      <c r="J125" s="137"/>
      <c r="K125" s="185" t="s">
        <v>103</v>
      </c>
      <c r="L125" s="137"/>
      <c r="M125" s="156" t="s">
        <v>101</v>
      </c>
      <c r="N125" s="130"/>
      <c r="O125" s="130"/>
      <c r="P125" s="130"/>
      <c r="Q125" s="137"/>
      <c r="R125" s="1"/>
      <c r="S125" s="1"/>
      <c r="T125" s="1"/>
      <c r="U125" s="1"/>
      <c r="V125" s="1"/>
      <c r="W125" s="1"/>
      <c r="X125" s="1"/>
      <c r="Y125" s="1"/>
      <c r="Z125" s="1"/>
    </row>
    <row r="126" spans="1:26" ht="12.75" customHeight="1" x14ac:dyDescent="0.2">
      <c r="A126" s="185" t="s">
        <v>104</v>
      </c>
      <c r="B126" s="137"/>
      <c r="C126" s="156"/>
      <c r="D126" s="137"/>
      <c r="E126" s="185" t="s">
        <v>104</v>
      </c>
      <c r="F126" s="137"/>
      <c r="G126" s="186"/>
      <c r="H126" s="130"/>
      <c r="I126" s="130"/>
      <c r="J126" s="137"/>
      <c r="K126" s="185" t="s">
        <v>104</v>
      </c>
      <c r="L126" s="137"/>
      <c r="M126" s="156"/>
      <c r="N126" s="130"/>
      <c r="O126" s="130"/>
      <c r="P126" s="130"/>
      <c r="Q126" s="137"/>
      <c r="R126" s="1"/>
      <c r="S126" s="1"/>
      <c r="T126" s="1"/>
      <c r="U126" s="1"/>
      <c r="V126" s="1"/>
      <c r="W126" s="1"/>
      <c r="X126" s="1"/>
      <c r="Y126" s="1"/>
      <c r="Z126" s="1"/>
    </row>
    <row r="127" spans="1:26" ht="12.75" customHeight="1" x14ac:dyDescent="0.2">
      <c r="A127" s="185" t="s">
        <v>31</v>
      </c>
      <c r="B127" s="137"/>
      <c r="C127" s="156" t="s">
        <v>105</v>
      </c>
      <c r="D127" s="137"/>
      <c r="E127" s="185" t="s">
        <v>31</v>
      </c>
      <c r="F127" s="137"/>
      <c r="G127" s="186" t="s">
        <v>105</v>
      </c>
      <c r="H127" s="130"/>
      <c r="I127" s="130"/>
      <c r="J127" s="137"/>
      <c r="K127" s="185" t="s">
        <v>106</v>
      </c>
      <c r="L127" s="137"/>
      <c r="M127" s="156" t="s">
        <v>105</v>
      </c>
      <c r="N127" s="130"/>
      <c r="O127" s="130"/>
      <c r="P127" s="130"/>
      <c r="Q127" s="137"/>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05">
    <mergeCell ref="A116:A117"/>
    <mergeCell ref="B116:B117"/>
    <mergeCell ref="C116:C117"/>
    <mergeCell ref="D116:E116"/>
    <mergeCell ref="F116:J116"/>
    <mergeCell ref="F100:H100"/>
    <mergeCell ref="I100:L100"/>
    <mergeCell ref="C109:M110"/>
    <mergeCell ref="C111:M112"/>
    <mergeCell ref="A113:C113"/>
    <mergeCell ref="A114:C114"/>
    <mergeCell ref="A115:B115"/>
    <mergeCell ref="D113:P113"/>
    <mergeCell ref="A109:B112"/>
    <mergeCell ref="N111:P111"/>
    <mergeCell ref="R118:R122"/>
    <mergeCell ref="N120:P120"/>
    <mergeCell ref="N121:P121"/>
    <mergeCell ref="N122:P122"/>
    <mergeCell ref="Q118:Q122"/>
    <mergeCell ref="K116:K117"/>
    <mergeCell ref="L116:L117"/>
    <mergeCell ref="M116:M117"/>
    <mergeCell ref="M124:Q124"/>
    <mergeCell ref="Q116:Q117"/>
    <mergeCell ref="C124:D124"/>
    <mergeCell ref="E124:F124"/>
    <mergeCell ref="G124:J124"/>
    <mergeCell ref="K124:L124"/>
    <mergeCell ref="F98:H98"/>
    <mergeCell ref="F99:H99"/>
    <mergeCell ref="I99:L99"/>
    <mergeCell ref="M125:Q125"/>
    <mergeCell ref="C127:D127"/>
    <mergeCell ref="E127:F127"/>
    <mergeCell ref="G127:J127"/>
    <mergeCell ref="K127:L127"/>
    <mergeCell ref="M126:Q126"/>
    <mergeCell ref="C125:D125"/>
    <mergeCell ref="E125:F125"/>
    <mergeCell ref="G125:J125"/>
    <mergeCell ref="N112:P112"/>
    <mergeCell ref="D114:P114"/>
    <mergeCell ref="D115:P115"/>
    <mergeCell ref="N116:P117"/>
    <mergeCell ref="N118:P118"/>
    <mergeCell ref="N119:P119"/>
    <mergeCell ref="N109:P109"/>
    <mergeCell ref="N110:P110"/>
    <mergeCell ref="A127:B127"/>
    <mergeCell ref="M127:Q127"/>
    <mergeCell ref="A1:B4"/>
    <mergeCell ref="C1:L1"/>
    <mergeCell ref="M1:P1"/>
    <mergeCell ref="C2:L2"/>
    <mergeCell ref="M2:P2"/>
    <mergeCell ref="C3:L4"/>
    <mergeCell ref="M3:P3"/>
    <mergeCell ref="M4:P4"/>
    <mergeCell ref="A5:P5"/>
    <mergeCell ref="A6:C6"/>
    <mergeCell ref="D6:L6"/>
    <mergeCell ref="M6:O6"/>
    <mergeCell ref="P6:P7"/>
    <mergeCell ref="D7:L7"/>
    <mergeCell ref="A126:B126"/>
    <mergeCell ref="C126:D126"/>
    <mergeCell ref="E126:F126"/>
    <mergeCell ref="G126:J126"/>
    <mergeCell ref="K126:L126"/>
    <mergeCell ref="K125:L125"/>
    <mergeCell ref="A124:B124"/>
    <mergeCell ref="A125:B125"/>
    <mergeCell ref="A7:C7"/>
    <mergeCell ref="A8:C8"/>
    <mergeCell ref="A9:A10"/>
    <mergeCell ref="B9:B10"/>
    <mergeCell ref="C9:C10"/>
    <mergeCell ref="M91:P95"/>
    <mergeCell ref="I97:L97"/>
    <mergeCell ref="I98:L98"/>
    <mergeCell ref="D8:L8"/>
    <mergeCell ref="F9:I9"/>
    <mergeCell ref="J9:J10"/>
    <mergeCell ref="K9:K10"/>
    <mergeCell ref="L9:L10"/>
    <mergeCell ref="M9:P10"/>
    <mergeCell ref="D9:E9"/>
    <mergeCell ref="F97:H97"/>
    <mergeCell ref="M11:P25"/>
    <mergeCell ref="M27:P42"/>
    <mergeCell ref="M43:P58"/>
    <mergeCell ref="M59:P74"/>
    <mergeCell ref="M75:P90"/>
    <mergeCell ref="Q9:Q10"/>
    <mergeCell ref="Q11:Q26"/>
    <mergeCell ref="Q27:Q42"/>
    <mergeCell ref="Q43:Q58"/>
    <mergeCell ref="Q59:Q74"/>
    <mergeCell ref="A97:B97"/>
    <mergeCell ref="A98:B98"/>
    <mergeCell ref="A99:B99"/>
    <mergeCell ref="A100:B100"/>
    <mergeCell ref="Q75:Q90"/>
    <mergeCell ref="Q91:Q95"/>
  </mergeCells>
  <pageMargins left="1.1417322834645669" right="0.35433070866141736" top="0.98425196850393704" bottom="0.98425196850393704" header="0" footer="0"/>
  <pageSetup paperSize="5" scale="9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topLeftCell="A86" workbookViewId="0">
      <selection activeCell="C12" sqref="C12"/>
    </sheetView>
  </sheetViews>
  <sheetFormatPr baseColWidth="10" defaultColWidth="12.625" defaultRowHeight="15" customHeight="1" x14ac:dyDescent="0.2"/>
  <cols>
    <col min="1" max="1" width="5.625" customWidth="1"/>
    <col min="2" max="2" width="12.5" customWidth="1"/>
    <col min="3" max="3" width="33.75" customWidth="1"/>
    <col min="4" max="4" width="8.625" customWidth="1"/>
    <col min="5" max="5" width="8.5" customWidth="1"/>
    <col min="6" max="6" width="4.875" customWidth="1"/>
    <col min="7" max="7" width="7.75" customWidth="1"/>
    <col min="8" max="8" width="5.5" customWidth="1"/>
    <col min="9" max="9" width="10.5" customWidth="1"/>
    <col min="10" max="10" width="3.125" customWidth="1"/>
    <col min="11" max="11" width="9.25" customWidth="1"/>
    <col min="12" max="12" width="6.375" customWidth="1"/>
    <col min="13" max="13" width="8.375" customWidth="1"/>
    <col min="14" max="14" width="4.875" customWidth="1"/>
    <col min="15" max="15" width="10.875" customWidth="1"/>
    <col min="16" max="16" width="4.5" customWidth="1"/>
    <col min="17" max="17" width="11.75" customWidth="1"/>
    <col min="18" max="26" width="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24" customHeight="1" x14ac:dyDescent="0.2">
      <c r="A2" s="149"/>
      <c r="B2" s="132"/>
      <c r="C2" s="149" t="s">
        <v>47</v>
      </c>
      <c r="D2" s="131"/>
      <c r="E2" s="131"/>
      <c r="F2" s="131"/>
      <c r="G2" s="131"/>
      <c r="H2" s="131"/>
      <c r="I2" s="131"/>
      <c r="J2" s="131"/>
      <c r="K2" s="131"/>
      <c r="L2" s="131"/>
      <c r="M2" s="131"/>
      <c r="N2" s="132"/>
      <c r="O2" s="198" t="s">
        <v>107</v>
      </c>
      <c r="P2" s="137"/>
      <c r="R2" s="1"/>
      <c r="S2" s="1"/>
      <c r="T2" s="1"/>
      <c r="U2" s="1"/>
      <c r="V2" s="1"/>
      <c r="W2" s="1"/>
      <c r="X2" s="1"/>
      <c r="Y2" s="1"/>
      <c r="Z2" s="1"/>
    </row>
    <row r="3" spans="1:26" ht="12.75" customHeight="1" x14ac:dyDescent="0.2">
      <c r="A3" s="133"/>
      <c r="B3" s="134"/>
      <c r="C3" s="133"/>
      <c r="D3" s="127"/>
      <c r="E3" s="127"/>
      <c r="F3" s="127"/>
      <c r="G3" s="127"/>
      <c r="H3" s="127"/>
      <c r="I3" s="127"/>
      <c r="J3" s="127"/>
      <c r="K3" s="127"/>
      <c r="L3" s="127"/>
      <c r="M3" s="127"/>
      <c r="N3" s="134"/>
      <c r="O3" s="198" t="s">
        <v>108</v>
      </c>
      <c r="P3" s="137"/>
      <c r="R3" s="1"/>
      <c r="S3" s="1"/>
      <c r="T3" s="1"/>
      <c r="U3" s="1"/>
      <c r="V3" s="1"/>
      <c r="W3" s="1"/>
      <c r="X3" s="1"/>
      <c r="Y3" s="1"/>
      <c r="Z3" s="1"/>
    </row>
    <row r="4" spans="1:26" ht="24" customHeight="1" x14ac:dyDescent="0.2">
      <c r="A4" s="133"/>
      <c r="B4" s="134"/>
      <c r="C4" s="135"/>
      <c r="D4" s="129"/>
      <c r="E4" s="129"/>
      <c r="F4" s="129"/>
      <c r="G4" s="129"/>
      <c r="H4" s="129"/>
      <c r="I4" s="129"/>
      <c r="J4" s="129"/>
      <c r="K4" s="129"/>
      <c r="L4" s="129"/>
      <c r="M4" s="129"/>
      <c r="N4" s="136"/>
      <c r="O4" s="198" t="s">
        <v>109</v>
      </c>
      <c r="P4" s="137"/>
      <c r="R4" s="1"/>
      <c r="S4" s="1"/>
      <c r="T4" s="1"/>
      <c r="U4" s="1"/>
      <c r="V4" s="1"/>
      <c r="W4" s="1"/>
      <c r="X4" s="1"/>
      <c r="Y4" s="1"/>
      <c r="Z4" s="1"/>
    </row>
    <row r="5" spans="1:26" ht="12.75" customHeight="1" x14ac:dyDescent="0.2">
      <c r="A5" s="133"/>
      <c r="B5" s="134"/>
      <c r="C5" s="201" t="s">
        <v>49</v>
      </c>
      <c r="D5" s="130"/>
      <c r="E5" s="130"/>
      <c r="F5" s="130"/>
      <c r="G5" s="130"/>
      <c r="H5" s="130"/>
      <c r="I5" s="130"/>
      <c r="J5" s="130"/>
      <c r="K5" s="130"/>
      <c r="L5" s="130"/>
      <c r="M5" s="130"/>
      <c r="N5" s="137"/>
      <c r="O5" s="202" t="s">
        <v>110</v>
      </c>
      <c r="P5" s="137"/>
      <c r="R5" s="1"/>
      <c r="S5" s="1"/>
      <c r="T5" s="1"/>
      <c r="U5" s="1"/>
      <c r="V5" s="1"/>
      <c r="W5" s="1"/>
      <c r="X5" s="1"/>
      <c r="Y5" s="1"/>
      <c r="Z5" s="1"/>
    </row>
    <row r="6" spans="1:26" ht="12.75" customHeight="1" x14ac:dyDescent="0.2">
      <c r="A6" s="135"/>
      <c r="B6" s="136"/>
      <c r="C6" s="201"/>
      <c r="D6" s="130"/>
      <c r="E6" s="130"/>
      <c r="F6" s="130"/>
      <c r="G6" s="130"/>
      <c r="H6" s="130"/>
      <c r="I6" s="130"/>
      <c r="J6" s="130"/>
      <c r="K6" s="130"/>
      <c r="L6" s="130"/>
      <c r="M6" s="130"/>
      <c r="N6" s="137"/>
      <c r="O6" s="202" t="s">
        <v>111</v>
      </c>
      <c r="P6" s="137"/>
      <c r="R6" s="1"/>
      <c r="S6" s="1"/>
      <c r="T6" s="1"/>
      <c r="U6" s="1"/>
      <c r="V6" s="1"/>
      <c r="W6" s="1"/>
      <c r="X6" s="1"/>
      <c r="Y6" s="1"/>
      <c r="Z6" s="1"/>
    </row>
    <row r="7" spans="1:26" ht="12.75" customHeight="1" x14ac:dyDescent="0.2">
      <c r="A7" s="26" t="s">
        <v>51</v>
      </c>
      <c r="B7" s="26"/>
      <c r="C7" s="26"/>
      <c r="D7" s="10" t="s">
        <v>52</v>
      </c>
      <c r="E7" s="10"/>
      <c r="F7" s="10"/>
      <c r="G7" s="10"/>
      <c r="H7" s="10"/>
      <c r="I7" s="10"/>
      <c r="J7" s="10"/>
      <c r="K7" s="10"/>
      <c r="L7" s="10"/>
      <c r="M7" s="10"/>
      <c r="N7" s="10"/>
      <c r="O7" s="10"/>
      <c r="P7" s="10"/>
      <c r="R7" s="1"/>
      <c r="S7" s="1"/>
      <c r="T7" s="1"/>
      <c r="U7" s="1"/>
      <c r="V7" s="1"/>
      <c r="W7" s="1"/>
      <c r="X7" s="1"/>
      <c r="Y7" s="1"/>
      <c r="Z7" s="1"/>
    </row>
    <row r="8" spans="1:26" ht="12.75" customHeight="1" x14ac:dyDescent="0.2">
      <c r="A8" s="26" t="s">
        <v>53</v>
      </c>
      <c r="B8" s="26"/>
      <c r="C8" s="26"/>
      <c r="D8" s="10" t="s">
        <v>112</v>
      </c>
      <c r="E8" s="10"/>
      <c r="F8" s="10"/>
      <c r="G8" s="10"/>
      <c r="H8" s="10"/>
      <c r="I8" s="10"/>
      <c r="J8" s="10"/>
      <c r="K8" s="10"/>
      <c r="L8" s="10"/>
      <c r="M8" s="10"/>
      <c r="N8" s="10"/>
      <c r="O8" s="10"/>
      <c r="P8" s="10"/>
      <c r="R8" s="1"/>
      <c r="S8" s="1"/>
      <c r="T8" s="1"/>
      <c r="U8" s="1"/>
      <c r="V8" s="1"/>
      <c r="W8" s="1"/>
      <c r="X8" s="1"/>
      <c r="Y8" s="1"/>
      <c r="Z8" s="1"/>
    </row>
    <row r="9" spans="1:26" ht="12.75" customHeight="1" x14ac:dyDescent="0.2">
      <c r="A9" s="10" t="s">
        <v>76</v>
      </c>
      <c r="B9" s="10"/>
      <c r="C9" s="26" t="s">
        <v>113</v>
      </c>
      <c r="D9" s="146" t="s">
        <v>114</v>
      </c>
      <c r="E9" s="130"/>
      <c r="F9" s="130"/>
      <c r="G9" s="130"/>
      <c r="H9" s="130"/>
      <c r="I9" s="130"/>
      <c r="J9" s="130"/>
      <c r="K9" s="130"/>
      <c r="L9" s="130"/>
      <c r="M9" s="130"/>
      <c r="N9" s="130"/>
      <c r="O9" s="130"/>
      <c r="P9" s="137"/>
      <c r="R9" s="1"/>
      <c r="S9" s="1"/>
      <c r="T9" s="1"/>
      <c r="U9" s="1"/>
      <c r="V9" s="1"/>
      <c r="W9" s="1"/>
      <c r="X9" s="1"/>
      <c r="Y9" s="1"/>
      <c r="Z9" s="1"/>
    </row>
    <row r="10" spans="1:26" ht="36" customHeight="1" x14ac:dyDescent="0.25">
      <c r="A10" s="27" t="s">
        <v>11</v>
      </c>
      <c r="B10" s="10" t="s">
        <v>12</v>
      </c>
      <c r="C10" s="27" t="s">
        <v>79</v>
      </c>
      <c r="D10" s="146" t="s">
        <v>14</v>
      </c>
      <c r="E10" s="137"/>
      <c r="F10" s="146" t="s">
        <v>57</v>
      </c>
      <c r="G10" s="130"/>
      <c r="H10" s="130"/>
      <c r="I10" s="130"/>
      <c r="J10" s="137"/>
      <c r="K10" s="27" t="s">
        <v>80</v>
      </c>
      <c r="L10" s="10" t="s">
        <v>81</v>
      </c>
      <c r="M10" s="27" t="s">
        <v>82</v>
      </c>
      <c r="N10" s="201" t="s">
        <v>83</v>
      </c>
      <c r="O10" s="130"/>
      <c r="P10" s="130"/>
      <c r="Q10" s="108" t="s">
        <v>115</v>
      </c>
      <c r="R10" s="1"/>
      <c r="S10" s="1"/>
      <c r="T10" s="1"/>
      <c r="U10" s="1"/>
      <c r="V10" s="1"/>
      <c r="W10" s="1"/>
      <c r="X10" s="1"/>
      <c r="Y10" s="1"/>
      <c r="Z10" s="1"/>
    </row>
    <row r="11" spans="1:26" ht="12.75" customHeight="1" x14ac:dyDescent="0.25">
      <c r="A11" s="27"/>
      <c r="B11" s="10"/>
      <c r="C11" s="27"/>
      <c r="D11" s="10" t="s">
        <v>20</v>
      </c>
      <c r="E11" s="10" t="s">
        <v>21</v>
      </c>
      <c r="F11" s="10" t="s">
        <v>59</v>
      </c>
      <c r="G11" s="10" t="s">
        <v>60</v>
      </c>
      <c r="H11" s="10" t="s">
        <v>61</v>
      </c>
      <c r="I11" s="10" t="s">
        <v>84</v>
      </c>
      <c r="J11" s="10" t="s">
        <v>85</v>
      </c>
      <c r="K11" s="27"/>
      <c r="L11" s="10"/>
      <c r="M11" s="27"/>
      <c r="N11" s="201"/>
      <c r="O11" s="130"/>
      <c r="P11" s="137"/>
      <c r="Q11" s="28"/>
      <c r="R11" s="1"/>
      <c r="S11" s="1"/>
      <c r="T11" s="1"/>
      <c r="U11" s="1"/>
      <c r="V11" s="1"/>
      <c r="W11" s="1"/>
      <c r="X11" s="1"/>
      <c r="Y11" s="1"/>
      <c r="Z11" s="1"/>
    </row>
    <row r="12" spans="1:26" ht="82.5" x14ac:dyDescent="0.2">
      <c r="A12" s="10">
        <v>1</v>
      </c>
      <c r="B12" s="10" t="s">
        <v>614</v>
      </c>
      <c r="C12" s="29" t="s">
        <v>116</v>
      </c>
      <c r="D12" s="30">
        <v>41640</v>
      </c>
      <c r="E12" s="30">
        <v>41647</v>
      </c>
      <c r="F12" s="10">
        <v>1</v>
      </c>
      <c r="G12" s="10">
        <v>1</v>
      </c>
      <c r="H12" s="10"/>
      <c r="I12" s="26" t="s">
        <v>117</v>
      </c>
      <c r="J12" s="10"/>
      <c r="K12" s="10">
        <v>219</v>
      </c>
      <c r="L12" s="10" t="s">
        <v>118</v>
      </c>
      <c r="M12" s="10" t="s">
        <v>119</v>
      </c>
      <c r="N12" s="198"/>
      <c r="O12" s="130"/>
      <c r="P12" s="137"/>
      <c r="Q12" s="199" t="s">
        <v>120</v>
      </c>
      <c r="R12" s="1"/>
      <c r="S12" s="1"/>
      <c r="T12" s="1"/>
      <c r="U12" s="1"/>
      <c r="V12" s="1"/>
      <c r="W12" s="1"/>
      <c r="X12" s="1"/>
      <c r="Y12" s="1"/>
      <c r="Z12" s="1"/>
    </row>
    <row r="13" spans="1:26" ht="57.75" x14ac:dyDescent="0.2">
      <c r="A13" s="10">
        <v>2</v>
      </c>
      <c r="B13" s="10" t="s">
        <v>614</v>
      </c>
      <c r="C13" s="29" t="s">
        <v>121</v>
      </c>
      <c r="D13" s="30">
        <v>41647</v>
      </c>
      <c r="E13" s="30">
        <v>41649</v>
      </c>
      <c r="F13" s="10">
        <v>1</v>
      </c>
      <c r="G13" s="10">
        <v>2</v>
      </c>
      <c r="H13" s="10"/>
      <c r="I13" s="26" t="s">
        <v>117</v>
      </c>
      <c r="J13" s="10">
        <v>2</v>
      </c>
      <c r="K13" s="10">
        <v>201</v>
      </c>
      <c r="L13" s="10" t="s">
        <v>118</v>
      </c>
      <c r="M13" s="10" t="s">
        <v>119</v>
      </c>
      <c r="N13" s="203"/>
      <c r="O13" s="129"/>
      <c r="P13" s="136"/>
      <c r="Q13" s="200"/>
      <c r="R13" s="1"/>
      <c r="S13" s="1"/>
      <c r="T13" s="1"/>
      <c r="U13" s="1"/>
      <c r="V13" s="1"/>
      <c r="W13" s="1"/>
      <c r="X13" s="1"/>
      <c r="Y13" s="1"/>
      <c r="Z13" s="1"/>
    </row>
    <row r="14" spans="1:26" ht="74.25" x14ac:dyDescent="0.2">
      <c r="A14" s="10">
        <v>3</v>
      </c>
      <c r="B14" s="10" t="s">
        <v>614</v>
      </c>
      <c r="C14" s="29" t="s">
        <v>122</v>
      </c>
      <c r="D14" s="30">
        <v>41649</v>
      </c>
      <c r="E14" s="30">
        <v>41652</v>
      </c>
      <c r="F14" s="10">
        <v>1</v>
      </c>
      <c r="G14" s="10">
        <v>3</v>
      </c>
      <c r="H14" s="10"/>
      <c r="I14" s="26" t="s">
        <v>117</v>
      </c>
      <c r="J14" s="10"/>
      <c r="K14" s="10">
        <v>198</v>
      </c>
      <c r="L14" s="10" t="s">
        <v>118</v>
      </c>
      <c r="M14" s="10" t="s">
        <v>119</v>
      </c>
      <c r="N14" s="203"/>
      <c r="O14" s="129"/>
      <c r="P14" s="136"/>
      <c r="Q14" s="139"/>
      <c r="R14" s="1"/>
      <c r="S14" s="1"/>
      <c r="T14" s="1"/>
      <c r="U14" s="1"/>
      <c r="V14" s="1"/>
      <c r="W14" s="1"/>
      <c r="X14" s="1"/>
      <c r="Y14" s="1"/>
      <c r="Z14" s="1"/>
    </row>
    <row r="15" spans="1:26" ht="74.25" x14ac:dyDescent="0.2">
      <c r="A15" s="10">
        <v>4</v>
      </c>
      <c r="B15" s="10" t="s">
        <v>614</v>
      </c>
      <c r="C15" s="29" t="s">
        <v>123</v>
      </c>
      <c r="D15" s="30">
        <v>41652</v>
      </c>
      <c r="E15" s="30">
        <v>41654</v>
      </c>
      <c r="F15" s="10">
        <v>1</v>
      </c>
      <c r="G15" s="10">
        <v>4</v>
      </c>
      <c r="H15" s="10"/>
      <c r="I15" s="26" t="s">
        <v>117</v>
      </c>
      <c r="J15" s="10"/>
      <c r="K15" s="10">
        <v>196</v>
      </c>
      <c r="L15" s="10" t="s">
        <v>118</v>
      </c>
      <c r="M15" s="10" t="s">
        <v>119</v>
      </c>
      <c r="N15" s="203"/>
      <c r="O15" s="129"/>
      <c r="P15" s="136"/>
      <c r="Q15" s="199" t="s">
        <v>124</v>
      </c>
      <c r="R15" s="1"/>
      <c r="S15" s="1"/>
      <c r="T15" s="1"/>
      <c r="U15" s="1"/>
      <c r="V15" s="1"/>
      <c r="W15" s="1"/>
      <c r="X15" s="1"/>
      <c r="Y15" s="1"/>
      <c r="Z15" s="1"/>
    </row>
    <row r="16" spans="1:26" ht="66" x14ac:dyDescent="0.2">
      <c r="A16" s="10">
        <v>5</v>
      </c>
      <c r="B16" s="10" t="s">
        <v>614</v>
      </c>
      <c r="C16" s="29" t="s">
        <v>125</v>
      </c>
      <c r="D16" s="30">
        <v>41654</v>
      </c>
      <c r="E16" s="30">
        <v>41655</v>
      </c>
      <c r="F16" s="10">
        <v>1</v>
      </c>
      <c r="G16" s="10">
        <v>5</v>
      </c>
      <c r="H16" s="10"/>
      <c r="I16" s="26" t="s">
        <v>117</v>
      </c>
      <c r="J16" s="10"/>
      <c r="K16" s="10">
        <v>196</v>
      </c>
      <c r="L16" s="10" t="s">
        <v>118</v>
      </c>
      <c r="M16" s="10" t="s">
        <v>119</v>
      </c>
      <c r="N16" s="204"/>
      <c r="O16" s="131"/>
      <c r="P16" s="132"/>
      <c r="Q16" s="200"/>
      <c r="R16" s="1"/>
      <c r="S16" s="1"/>
      <c r="T16" s="1"/>
      <c r="U16" s="1"/>
      <c r="V16" s="1"/>
      <c r="W16" s="1"/>
      <c r="X16" s="1"/>
      <c r="Y16" s="1"/>
      <c r="Z16" s="1"/>
    </row>
    <row r="17" spans="1:26" ht="57.75" x14ac:dyDescent="0.2">
      <c r="A17" s="10">
        <v>6</v>
      </c>
      <c r="B17" s="10" t="s">
        <v>614</v>
      </c>
      <c r="C17" s="29" t="s">
        <v>126</v>
      </c>
      <c r="D17" s="30">
        <v>41655</v>
      </c>
      <c r="E17" s="30">
        <v>41659</v>
      </c>
      <c r="F17" s="10">
        <v>2</v>
      </c>
      <c r="G17" s="10">
        <v>1</v>
      </c>
      <c r="H17" s="10"/>
      <c r="I17" s="26" t="s">
        <v>117</v>
      </c>
      <c r="J17" s="10"/>
      <c r="K17" s="10">
        <v>201</v>
      </c>
      <c r="L17" s="10" t="s">
        <v>118</v>
      </c>
      <c r="M17" s="10" t="s">
        <v>119</v>
      </c>
      <c r="N17" s="203"/>
      <c r="O17" s="129"/>
      <c r="P17" s="136"/>
      <c r="Q17" s="139"/>
      <c r="R17" s="1"/>
      <c r="S17" s="1"/>
      <c r="T17" s="1"/>
      <c r="U17" s="1"/>
      <c r="V17" s="1"/>
      <c r="W17" s="1"/>
      <c r="X17" s="1"/>
      <c r="Y17" s="1"/>
      <c r="Z17" s="1"/>
    </row>
    <row r="18" spans="1:26" ht="49.5" x14ac:dyDescent="0.2">
      <c r="A18" s="10">
        <v>7</v>
      </c>
      <c r="B18" s="10" t="s">
        <v>614</v>
      </c>
      <c r="C18" s="29" t="s">
        <v>127</v>
      </c>
      <c r="D18" s="30">
        <v>41659</v>
      </c>
      <c r="E18" s="30">
        <v>41660</v>
      </c>
      <c r="F18" s="10">
        <v>2</v>
      </c>
      <c r="G18" s="10">
        <v>2</v>
      </c>
      <c r="H18" s="10"/>
      <c r="I18" s="26" t="s">
        <v>117</v>
      </c>
      <c r="J18" s="10"/>
      <c r="K18" s="10">
        <v>198</v>
      </c>
      <c r="L18" s="10" t="s">
        <v>118</v>
      </c>
      <c r="M18" s="10" t="s">
        <v>119</v>
      </c>
      <c r="N18" s="203"/>
      <c r="O18" s="129"/>
      <c r="P18" s="136"/>
      <c r="Q18" s="199" t="s">
        <v>128</v>
      </c>
      <c r="R18" s="1"/>
      <c r="S18" s="1"/>
      <c r="T18" s="1"/>
      <c r="U18" s="1"/>
      <c r="V18" s="1"/>
      <c r="W18" s="1"/>
      <c r="X18" s="1"/>
      <c r="Y18" s="1"/>
      <c r="Z18" s="1"/>
    </row>
    <row r="19" spans="1:26" ht="57.75" x14ac:dyDescent="0.2">
      <c r="A19" s="10">
        <v>8</v>
      </c>
      <c r="B19" s="10" t="s">
        <v>614</v>
      </c>
      <c r="C19" s="29" t="s">
        <v>129</v>
      </c>
      <c r="D19" s="30">
        <v>41660</v>
      </c>
      <c r="E19" s="30">
        <v>41666</v>
      </c>
      <c r="F19" s="10">
        <v>2</v>
      </c>
      <c r="G19" s="10">
        <v>3</v>
      </c>
      <c r="H19" s="10"/>
      <c r="I19" s="26" t="s">
        <v>117</v>
      </c>
      <c r="J19" s="10"/>
      <c r="K19" s="10">
        <v>197</v>
      </c>
      <c r="L19" s="10" t="s">
        <v>118</v>
      </c>
      <c r="M19" s="10" t="s">
        <v>119</v>
      </c>
      <c r="N19" s="203"/>
      <c r="O19" s="129"/>
      <c r="P19" s="136"/>
      <c r="Q19" s="200"/>
      <c r="R19" s="1"/>
      <c r="S19" s="1"/>
      <c r="T19" s="1"/>
      <c r="U19" s="1"/>
      <c r="V19" s="1"/>
      <c r="W19" s="1"/>
      <c r="X19" s="1"/>
      <c r="Y19" s="1"/>
      <c r="Z19" s="1"/>
    </row>
    <row r="20" spans="1:26" ht="41.25" x14ac:dyDescent="0.2">
      <c r="A20" s="10">
        <v>9</v>
      </c>
      <c r="B20" s="10" t="s">
        <v>614</v>
      </c>
      <c r="C20" s="29" t="s">
        <v>130</v>
      </c>
      <c r="D20" s="30">
        <v>41666</v>
      </c>
      <c r="E20" s="30">
        <v>41666</v>
      </c>
      <c r="F20" s="10">
        <v>2</v>
      </c>
      <c r="G20" s="10">
        <v>4</v>
      </c>
      <c r="H20" s="10"/>
      <c r="I20" s="26" t="s">
        <v>117</v>
      </c>
      <c r="J20" s="10"/>
      <c r="K20" s="10">
        <v>194</v>
      </c>
      <c r="L20" s="10" t="s">
        <v>118</v>
      </c>
      <c r="M20" s="10" t="s">
        <v>119</v>
      </c>
      <c r="N20" s="203"/>
      <c r="O20" s="129"/>
      <c r="P20" s="136"/>
      <c r="Q20" s="200"/>
      <c r="R20" s="1"/>
      <c r="S20" s="1"/>
      <c r="T20" s="1"/>
      <c r="U20" s="1"/>
      <c r="V20" s="1"/>
      <c r="W20" s="1"/>
      <c r="X20" s="1"/>
      <c r="Y20" s="1"/>
      <c r="Z20" s="1"/>
    </row>
    <row r="21" spans="1:26" ht="49.5" x14ac:dyDescent="0.2">
      <c r="A21" s="10">
        <v>10</v>
      </c>
      <c r="B21" s="10" t="s">
        <v>614</v>
      </c>
      <c r="C21" s="29" t="s">
        <v>131</v>
      </c>
      <c r="D21" s="30">
        <v>41666</v>
      </c>
      <c r="E21" s="30">
        <v>41667</v>
      </c>
      <c r="F21" s="10">
        <v>2</v>
      </c>
      <c r="G21" s="10">
        <v>5</v>
      </c>
      <c r="H21" s="10"/>
      <c r="I21" s="26" t="s">
        <v>117</v>
      </c>
      <c r="J21" s="10"/>
      <c r="K21" s="10">
        <v>199</v>
      </c>
      <c r="L21" s="10" t="s">
        <v>118</v>
      </c>
      <c r="M21" s="10" t="s">
        <v>119</v>
      </c>
      <c r="N21" s="203"/>
      <c r="O21" s="129"/>
      <c r="P21" s="136"/>
      <c r="Q21" s="139"/>
      <c r="R21" s="1"/>
      <c r="S21" s="1"/>
      <c r="T21" s="1"/>
      <c r="U21" s="1"/>
      <c r="V21" s="1"/>
      <c r="W21" s="1"/>
      <c r="X21" s="1"/>
      <c r="Y21" s="1"/>
      <c r="Z21" s="1"/>
    </row>
    <row r="22" spans="1:26" ht="66" x14ac:dyDescent="0.2">
      <c r="A22" s="10">
        <v>11</v>
      </c>
      <c r="B22" s="10" t="s">
        <v>614</v>
      </c>
      <c r="C22" s="29" t="s">
        <v>132</v>
      </c>
      <c r="D22" s="30">
        <v>41667</v>
      </c>
      <c r="E22" s="30">
        <v>41669</v>
      </c>
      <c r="F22" s="10">
        <v>3</v>
      </c>
      <c r="G22" s="10">
        <v>1</v>
      </c>
      <c r="H22" s="10"/>
      <c r="I22" s="26" t="s">
        <v>117</v>
      </c>
      <c r="J22" s="10"/>
      <c r="K22" s="10">
        <v>197</v>
      </c>
      <c r="L22" s="10" t="s">
        <v>118</v>
      </c>
      <c r="M22" s="10" t="s">
        <v>119</v>
      </c>
      <c r="N22" s="198"/>
      <c r="O22" s="130"/>
      <c r="P22" s="137"/>
      <c r="Q22" s="199" t="s">
        <v>133</v>
      </c>
      <c r="R22" s="1"/>
      <c r="S22" s="1"/>
      <c r="T22" s="1"/>
      <c r="U22" s="1"/>
      <c r="V22" s="1"/>
      <c r="W22" s="1"/>
      <c r="X22" s="1"/>
      <c r="Y22" s="1"/>
      <c r="Z22" s="1"/>
    </row>
    <row r="23" spans="1:26" ht="74.25" x14ac:dyDescent="0.2">
      <c r="A23" s="10">
        <v>12</v>
      </c>
      <c r="B23" s="10" t="s">
        <v>614</v>
      </c>
      <c r="C23" s="29" t="s">
        <v>134</v>
      </c>
      <c r="D23" s="30">
        <v>41669</v>
      </c>
      <c r="E23" s="30">
        <v>41673</v>
      </c>
      <c r="F23" s="10">
        <v>3</v>
      </c>
      <c r="G23" s="10">
        <v>2</v>
      </c>
      <c r="H23" s="10"/>
      <c r="I23" s="26" t="s">
        <v>117</v>
      </c>
      <c r="J23" s="10"/>
      <c r="K23" s="10">
        <v>172</v>
      </c>
      <c r="L23" s="10" t="s">
        <v>118</v>
      </c>
      <c r="M23" s="10" t="s">
        <v>119</v>
      </c>
      <c r="N23" s="198"/>
      <c r="O23" s="130"/>
      <c r="P23" s="137"/>
      <c r="Q23" s="200"/>
      <c r="R23" s="1"/>
      <c r="S23" s="1"/>
      <c r="T23" s="1"/>
      <c r="U23" s="1"/>
      <c r="V23" s="1"/>
      <c r="W23" s="1"/>
      <c r="X23" s="1"/>
      <c r="Y23" s="1"/>
      <c r="Z23" s="1"/>
    </row>
    <row r="24" spans="1:26" ht="49.5" x14ac:dyDescent="0.2">
      <c r="A24" s="10">
        <v>13</v>
      </c>
      <c r="B24" s="10" t="s">
        <v>614</v>
      </c>
      <c r="C24" s="29" t="s">
        <v>135</v>
      </c>
      <c r="D24" s="30">
        <v>41673</v>
      </c>
      <c r="E24" s="30">
        <v>41674</v>
      </c>
      <c r="F24" s="10">
        <v>3</v>
      </c>
      <c r="G24" s="10">
        <v>3</v>
      </c>
      <c r="H24" s="10"/>
      <c r="I24" s="26" t="s">
        <v>117</v>
      </c>
      <c r="J24" s="10"/>
      <c r="K24" s="10">
        <v>172</v>
      </c>
      <c r="L24" s="10" t="s">
        <v>118</v>
      </c>
      <c r="M24" s="10" t="s">
        <v>119</v>
      </c>
      <c r="N24" s="203"/>
      <c r="O24" s="129"/>
      <c r="P24" s="136"/>
      <c r="Q24" s="139"/>
      <c r="R24" s="1"/>
      <c r="S24" s="1"/>
      <c r="T24" s="1"/>
      <c r="U24" s="1"/>
      <c r="V24" s="1"/>
      <c r="W24" s="1"/>
      <c r="X24" s="1"/>
      <c r="Y24" s="1"/>
      <c r="Z24" s="1"/>
    </row>
    <row r="25" spans="1:26" ht="49.5" x14ac:dyDescent="0.2">
      <c r="A25" s="10">
        <v>14</v>
      </c>
      <c r="B25" s="10" t="s">
        <v>614</v>
      </c>
      <c r="C25" s="29" t="s">
        <v>136</v>
      </c>
      <c r="D25" s="30">
        <v>41674</v>
      </c>
      <c r="E25" s="30">
        <v>41676</v>
      </c>
      <c r="F25" s="10">
        <v>3</v>
      </c>
      <c r="G25" s="10">
        <v>4</v>
      </c>
      <c r="H25" s="10"/>
      <c r="I25" s="26" t="s">
        <v>117</v>
      </c>
      <c r="J25" s="10"/>
      <c r="K25" s="10">
        <v>196</v>
      </c>
      <c r="L25" s="10" t="s">
        <v>118</v>
      </c>
      <c r="M25" s="10" t="s">
        <v>119</v>
      </c>
      <c r="N25" s="203"/>
      <c r="O25" s="129"/>
      <c r="P25" s="136"/>
      <c r="Q25" s="199" t="s">
        <v>124</v>
      </c>
      <c r="R25" s="1"/>
      <c r="S25" s="1"/>
      <c r="T25" s="1"/>
      <c r="U25" s="1"/>
      <c r="V25" s="1"/>
      <c r="W25" s="1"/>
      <c r="X25" s="1"/>
      <c r="Y25" s="1"/>
      <c r="Z25" s="1"/>
    </row>
    <row r="26" spans="1:26" ht="74.25" x14ac:dyDescent="0.2">
      <c r="A26" s="10">
        <v>15</v>
      </c>
      <c r="B26" s="10" t="s">
        <v>614</v>
      </c>
      <c r="C26" s="29" t="s">
        <v>137</v>
      </c>
      <c r="D26" s="30">
        <v>41676</v>
      </c>
      <c r="E26" s="30">
        <v>41682</v>
      </c>
      <c r="F26" s="10">
        <v>3</v>
      </c>
      <c r="G26" s="10">
        <v>5</v>
      </c>
      <c r="H26" s="10"/>
      <c r="I26" s="26" t="s">
        <v>117</v>
      </c>
      <c r="J26" s="10"/>
      <c r="K26" s="10">
        <v>195</v>
      </c>
      <c r="L26" s="10" t="s">
        <v>118</v>
      </c>
      <c r="M26" s="10" t="s">
        <v>119</v>
      </c>
      <c r="N26" s="203"/>
      <c r="O26" s="129"/>
      <c r="P26" s="136"/>
      <c r="Q26" s="200"/>
      <c r="R26" s="1"/>
      <c r="S26" s="1"/>
      <c r="T26" s="1"/>
      <c r="U26" s="1"/>
      <c r="V26" s="1"/>
      <c r="W26" s="1"/>
      <c r="X26" s="1"/>
      <c r="Y26" s="1"/>
      <c r="Z26" s="1"/>
    </row>
    <row r="27" spans="1:26" ht="74.25" x14ac:dyDescent="0.2">
      <c r="A27" s="10">
        <v>16</v>
      </c>
      <c r="B27" s="10" t="s">
        <v>614</v>
      </c>
      <c r="C27" s="29" t="s">
        <v>138</v>
      </c>
      <c r="D27" s="30">
        <v>41682</v>
      </c>
      <c r="E27" s="30">
        <v>41688</v>
      </c>
      <c r="F27" s="10">
        <v>4</v>
      </c>
      <c r="G27" s="10">
        <v>1</v>
      </c>
      <c r="H27" s="10"/>
      <c r="I27" s="26" t="s">
        <v>117</v>
      </c>
      <c r="J27" s="10"/>
      <c r="K27" s="10">
        <v>195</v>
      </c>
      <c r="L27" s="10" t="s">
        <v>118</v>
      </c>
      <c r="M27" s="10" t="s">
        <v>119</v>
      </c>
      <c r="N27" s="198"/>
      <c r="O27" s="130"/>
      <c r="P27" s="137"/>
      <c r="Q27" s="139"/>
      <c r="R27" s="1"/>
      <c r="S27" s="1"/>
      <c r="T27" s="1"/>
      <c r="U27" s="1"/>
      <c r="V27" s="1"/>
      <c r="W27" s="1"/>
      <c r="X27" s="1"/>
      <c r="Y27" s="1"/>
      <c r="Z27" s="1"/>
    </row>
    <row r="28" spans="1:26" ht="33" x14ac:dyDescent="0.2">
      <c r="A28" s="10">
        <v>17</v>
      </c>
      <c r="B28" s="10" t="s">
        <v>614</v>
      </c>
      <c r="C28" s="29" t="s">
        <v>139</v>
      </c>
      <c r="D28" s="30">
        <v>41688</v>
      </c>
      <c r="E28" s="30">
        <v>41690</v>
      </c>
      <c r="F28" s="10">
        <v>4</v>
      </c>
      <c r="G28" s="10">
        <v>2</v>
      </c>
      <c r="H28" s="10"/>
      <c r="I28" s="26" t="s">
        <v>117</v>
      </c>
      <c r="J28" s="10"/>
      <c r="K28" s="10">
        <v>222</v>
      </c>
      <c r="L28" s="10" t="s">
        <v>118</v>
      </c>
      <c r="M28" s="10" t="s">
        <v>119</v>
      </c>
      <c r="N28" s="198"/>
      <c r="O28" s="130"/>
      <c r="P28" s="137"/>
      <c r="Q28" s="199" t="s">
        <v>124</v>
      </c>
      <c r="R28" s="1"/>
      <c r="S28" s="1"/>
      <c r="T28" s="1"/>
      <c r="U28" s="1"/>
      <c r="V28" s="1"/>
      <c r="W28" s="1"/>
      <c r="X28" s="1"/>
      <c r="Y28" s="1"/>
      <c r="Z28" s="1"/>
    </row>
    <row r="29" spans="1:26" ht="57.75" x14ac:dyDescent="0.2">
      <c r="A29" s="10">
        <v>18</v>
      </c>
      <c r="B29" s="10" t="s">
        <v>614</v>
      </c>
      <c r="C29" s="29" t="s">
        <v>140</v>
      </c>
      <c r="D29" s="30">
        <v>41690</v>
      </c>
      <c r="E29" s="30">
        <v>41694</v>
      </c>
      <c r="F29" s="10">
        <v>4</v>
      </c>
      <c r="G29" s="10">
        <v>3</v>
      </c>
      <c r="H29" s="10"/>
      <c r="I29" s="26" t="s">
        <v>117</v>
      </c>
      <c r="J29" s="10"/>
      <c r="K29" s="10">
        <v>211</v>
      </c>
      <c r="L29" s="10" t="s">
        <v>118</v>
      </c>
      <c r="M29" s="10" t="s">
        <v>119</v>
      </c>
      <c r="N29" s="198"/>
      <c r="O29" s="130"/>
      <c r="P29" s="137"/>
      <c r="Q29" s="200"/>
      <c r="R29" s="1"/>
      <c r="S29" s="1"/>
      <c r="T29" s="1"/>
      <c r="U29" s="1"/>
      <c r="V29" s="1"/>
      <c r="W29" s="1"/>
      <c r="X29" s="1"/>
      <c r="Y29" s="1"/>
      <c r="Z29" s="1"/>
    </row>
    <row r="30" spans="1:26" ht="41.25" x14ac:dyDescent="0.2">
      <c r="A30" s="10">
        <v>19</v>
      </c>
      <c r="B30" s="10" t="s">
        <v>614</v>
      </c>
      <c r="C30" s="29" t="s">
        <v>141</v>
      </c>
      <c r="D30" s="30">
        <v>41694</v>
      </c>
      <c r="E30" s="30">
        <v>41695</v>
      </c>
      <c r="F30" s="10">
        <v>4</v>
      </c>
      <c r="G30" s="10">
        <v>4</v>
      </c>
      <c r="H30" s="10"/>
      <c r="I30" s="26" t="s">
        <v>117</v>
      </c>
      <c r="J30" s="10"/>
      <c r="K30" s="10">
        <v>200</v>
      </c>
      <c r="L30" s="10" t="s">
        <v>118</v>
      </c>
      <c r="M30" s="10" t="s">
        <v>119</v>
      </c>
      <c r="N30" s="198"/>
      <c r="O30" s="130"/>
      <c r="P30" s="137"/>
      <c r="Q30" s="200"/>
      <c r="R30" s="1"/>
      <c r="S30" s="1"/>
      <c r="T30" s="1"/>
      <c r="U30" s="1"/>
      <c r="V30" s="1"/>
      <c r="W30" s="1"/>
      <c r="X30" s="1"/>
      <c r="Y30" s="1"/>
      <c r="Z30" s="1"/>
    </row>
    <row r="31" spans="1:26" ht="41.25" x14ac:dyDescent="0.2">
      <c r="A31" s="10">
        <v>20</v>
      </c>
      <c r="B31" s="10" t="s">
        <v>614</v>
      </c>
      <c r="C31" s="29" t="s">
        <v>142</v>
      </c>
      <c r="D31" s="30">
        <v>41695</v>
      </c>
      <c r="E31" s="30">
        <v>41696</v>
      </c>
      <c r="F31" s="10">
        <v>4</v>
      </c>
      <c r="G31" s="10">
        <v>5</v>
      </c>
      <c r="H31" s="10"/>
      <c r="I31" s="26" t="s">
        <v>117</v>
      </c>
      <c r="J31" s="10"/>
      <c r="K31" s="10">
        <v>187</v>
      </c>
      <c r="L31" s="10" t="s">
        <v>118</v>
      </c>
      <c r="M31" s="10" t="s">
        <v>119</v>
      </c>
      <c r="N31" s="198"/>
      <c r="O31" s="130"/>
      <c r="P31" s="137"/>
      <c r="Q31" s="139"/>
      <c r="R31" s="1"/>
      <c r="S31" s="1"/>
      <c r="T31" s="1"/>
      <c r="U31" s="1"/>
      <c r="V31" s="1"/>
      <c r="W31" s="1"/>
      <c r="X31" s="1"/>
      <c r="Y31" s="1"/>
      <c r="Z31" s="1"/>
    </row>
    <row r="32" spans="1:26" ht="57" x14ac:dyDescent="0.2">
      <c r="A32" s="10">
        <v>21</v>
      </c>
      <c r="B32" s="10" t="s">
        <v>614</v>
      </c>
      <c r="C32" s="29" t="s">
        <v>143</v>
      </c>
      <c r="D32" s="30">
        <v>41696</v>
      </c>
      <c r="E32" s="30">
        <v>41697</v>
      </c>
      <c r="F32" s="10">
        <v>5</v>
      </c>
      <c r="G32" s="10">
        <v>1</v>
      </c>
      <c r="H32" s="10"/>
      <c r="I32" s="26" t="s">
        <v>117</v>
      </c>
      <c r="J32" s="10"/>
      <c r="K32" s="10">
        <v>201</v>
      </c>
      <c r="L32" s="10" t="s">
        <v>118</v>
      </c>
      <c r="M32" s="10" t="s">
        <v>119</v>
      </c>
      <c r="N32" s="198"/>
      <c r="O32" s="130"/>
      <c r="P32" s="137"/>
      <c r="Q32" s="31" t="s">
        <v>144</v>
      </c>
      <c r="R32" s="1"/>
      <c r="S32" s="1"/>
      <c r="T32" s="1"/>
      <c r="U32" s="1"/>
      <c r="V32" s="1"/>
      <c r="W32" s="1"/>
      <c r="X32" s="1"/>
      <c r="Y32" s="1"/>
      <c r="Z32" s="1"/>
    </row>
    <row r="33" spans="1:26" ht="66" x14ac:dyDescent="0.2">
      <c r="A33" s="10">
        <v>22</v>
      </c>
      <c r="B33" s="10" t="s">
        <v>614</v>
      </c>
      <c r="C33" s="29" t="s">
        <v>145</v>
      </c>
      <c r="D33" s="30">
        <v>41697</v>
      </c>
      <c r="E33" s="30">
        <v>41701</v>
      </c>
      <c r="F33" s="10">
        <v>5</v>
      </c>
      <c r="G33" s="10">
        <v>2</v>
      </c>
      <c r="H33" s="10"/>
      <c r="I33" s="26" t="s">
        <v>117</v>
      </c>
      <c r="J33" s="10"/>
      <c r="K33" s="10">
        <v>245</v>
      </c>
      <c r="L33" s="10" t="s">
        <v>118</v>
      </c>
      <c r="M33" s="10" t="s">
        <v>119</v>
      </c>
      <c r="N33" s="198"/>
      <c r="O33" s="130"/>
      <c r="P33" s="137"/>
      <c r="Q33" s="199" t="s">
        <v>144</v>
      </c>
      <c r="R33" s="1"/>
      <c r="S33" s="1"/>
      <c r="T33" s="1"/>
      <c r="U33" s="1"/>
      <c r="V33" s="1"/>
      <c r="W33" s="1"/>
      <c r="X33" s="1"/>
      <c r="Y33" s="1"/>
      <c r="Z33" s="1"/>
    </row>
    <row r="34" spans="1:26" ht="49.5" x14ac:dyDescent="0.2">
      <c r="A34" s="10">
        <v>23</v>
      </c>
      <c r="B34" s="10" t="s">
        <v>614</v>
      </c>
      <c r="C34" s="29" t="s">
        <v>146</v>
      </c>
      <c r="D34" s="30">
        <v>41701</v>
      </c>
      <c r="E34" s="30">
        <v>41702</v>
      </c>
      <c r="F34" s="10">
        <v>5</v>
      </c>
      <c r="G34" s="10">
        <v>3</v>
      </c>
      <c r="H34" s="10"/>
      <c r="I34" s="26" t="s">
        <v>117</v>
      </c>
      <c r="J34" s="10"/>
      <c r="K34" s="10">
        <v>246</v>
      </c>
      <c r="L34" s="10" t="s">
        <v>118</v>
      </c>
      <c r="M34" s="10" t="s">
        <v>119</v>
      </c>
      <c r="N34" s="198"/>
      <c r="O34" s="130"/>
      <c r="P34" s="137"/>
      <c r="Q34" s="200"/>
      <c r="R34" s="1"/>
      <c r="S34" s="1"/>
      <c r="T34" s="1"/>
      <c r="U34" s="1"/>
      <c r="V34" s="1"/>
      <c r="W34" s="1"/>
      <c r="X34" s="1"/>
      <c r="Y34" s="1"/>
      <c r="Z34" s="1"/>
    </row>
    <row r="35" spans="1:26" ht="57.75" x14ac:dyDescent="0.2">
      <c r="A35" s="10">
        <v>24</v>
      </c>
      <c r="B35" s="10" t="s">
        <v>614</v>
      </c>
      <c r="C35" s="29" t="s">
        <v>147</v>
      </c>
      <c r="D35" s="30">
        <v>41702</v>
      </c>
      <c r="E35" s="30">
        <v>41704</v>
      </c>
      <c r="F35" s="10">
        <v>5</v>
      </c>
      <c r="G35" s="10">
        <v>4</v>
      </c>
      <c r="H35" s="10"/>
      <c r="I35" s="26" t="s">
        <v>117</v>
      </c>
      <c r="J35" s="10"/>
      <c r="K35" s="10">
        <v>237</v>
      </c>
      <c r="L35" s="10" t="s">
        <v>118</v>
      </c>
      <c r="M35" s="10" t="s">
        <v>119</v>
      </c>
      <c r="N35" s="198"/>
      <c r="O35" s="130"/>
      <c r="P35" s="137"/>
      <c r="Q35" s="200"/>
      <c r="R35" s="1"/>
      <c r="S35" s="1"/>
      <c r="T35" s="1"/>
      <c r="U35" s="1"/>
      <c r="V35" s="1"/>
      <c r="W35" s="1"/>
      <c r="X35" s="1"/>
      <c r="Y35" s="1"/>
      <c r="Z35" s="1"/>
    </row>
    <row r="36" spans="1:26" ht="66" x14ac:dyDescent="0.2">
      <c r="A36" s="10">
        <v>25</v>
      </c>
      <c r="B36" s="10" t="s">
        <v>614</v>
      </c>
      <c r="C36" s="29" t="s">
        <v>148</v>
      </c>
      <c r="D36" s="30">
        <v>41704</v>
      </c>
      <c r="E36" s="30">
        <v>41708</v>
      </c>
      <c r="F36" s="10">
        <v>6</v>
      </c>
      <c r="G36" s="10">
        <v>1</v>
      </c>
      <c r="H36" s="10"/>
      <c r="I36" s="26" t="s">
        <v>117</v>
      </c>
      <c r="J36" s="10">
        <v>1</v>
      </c>
      <c r="K36" s="10">
        <v>238</v>
      </c>
      <c r="L36" s="10" t="s">
        <v>118</v>
      </c>
      <c r="M36" s="10" t="s">
        <v>119</v>
      </c>
      <c r="N36" s="198"/>
      <c r="O36" s="130"/>
      <c r="P36" s="137"/>
      <c r="Q36" s="139"/>
      <c r="R36" s="1"/>
      <c r="S36" s="1"/>
      <c r="T36" s="1"/>
      <c r="U36" s="1"/>
      <c r="V36" s="1"/>
      <c r="W36" s="1"/>
      <c r="X36" s="1"/>
      <c r="Y36" s="1"/>
      <c r="Z36" s="1"/>
    </row>
    <row r="37" spans="1:26" ht="49.5" x14ac:dyDescent="0.2">
      <c r="A37" s="10">
        <v>26</v>
      </c>
      <c r="B37" s="10" t="s">
        <v>614</v>
      </c>
      <c r="C37" s="29" t="s">
        <v>149</v>
      </c>
      <c r="D37" s="30">
        <v>41708</v>
      </c>
      <c r="E37" s="30">
        <v>41709</v>
      </c>
      <c r="F37" s="10">
        <v>6</v>
      </c>
      <c r="G37" s="10">
        <v>2</v>
      </c>
      <c r="H37" s="10"/>
      <c r="I37" s="26" t="s">
        <v>117</v>
      </c>
      <c r="J37" s="10"/>
      <c r="K37" s="10">
        <v>225</v>
      </c>
      <c r="L37" s="10" t="s">
        <v>118</v>
      </c>
      <c r="M37" s="10" t="s">
        <v>119</v>
      </c>
      <c r="N37" s="198"/>
      <c r="O37" s="130"/>
      <c r="P37" s="137"/>
      <c r="Q37" s="199" t="s">
        <v>144</v>
      </c>
      <c r="R37" s="1"/>
      <c r="S37" s="1"/>
      <c r="T37" s="1"/>
      <c r="U37" s="1"/>
      <c r="V37" s="1"/>
      <c r="W37" s="1"/>
      <c r="X37" s="1"/>
      <c r="Y37" s="1"/>
      <c r="Z37" s="1"/>
    </row>
    <row r="38" spans="1:26" ht="82.5" x14ac:dyDescent="0.2">
      <c r="A38" s="10">
        <v>27</v>
      </c>
      <c r="B38" s="10" t="s">
        <v>614</v>
      </c>
      <c r="C38" s="29" t="s">
        <v>150</v>
      </c>
      <c r="D38" s="30">
        <v>41710</v>
      </c>
      <c r="E38" s="30">
        <v>41718</v>
      </c>
      <c r="F38" s="10">
        <v>6</v>
      </c>
      <c r="G38" s="10">
        <v>3</v>
      </c>
      <c r="H38" s="10"/>
      <c r="I38" s="26" t="s">
        <v>117</v>
      </c>
      <c r="J38" s="10"/>
      <c r="K38" s="10">
        <v>240</v>
      </c>
      <c r="L38" s="10" t="s">
        <v>118</v>
      </c>
      <c r="M38" s="10" t="s">
        <v>119</v>
      </c>
      <c r="N38" s="198"/>
      <c r="O38" s="130"/>
      <c r="P38" s="137"/>
      <c r="Q38" s="200"/>
      <c r="R38" s="1"/>
      <c r="S38" s="1"/>
      <c r="T38" s="1"/>
      <c r="U38" s="1"/>
      <c r="V38" s="1"/>
      <c r="W38" s="1"/>
      <c r="X38" s="1"/>
      <c r="Y38" s="1"/>
      <c r="Z38" s="1"/>
    </row>
    <row r="39" spans="1:26" ht="82.5" x14ac:dyDescent="0.2">
      <c r="A39" s="10">
        <v>28</v>
      </c>
      <c r="B39" s="10" t="s">
        <v>614</v>
      </c>
      <c r="C39" s="29" t="s">
        <v>151</v>
      </c>
      <c r="D39" s="30">
        <v>41718</v>
      </c>
      <c r="E39" s="30">
        <v>41729</v>
      </c>
      <c r="F39" s="10">
        <v>6</v>
      </c>
      <c r="G39" s="10">
        <v>4</v>
      </c>
      <c r="H39" s="10"/>
      <c r="I39" s="26" t="s">
        <v>117</v>
      </c>
      <c r="J39" s="10"/>
      <c r="K39" s="10">
        <v>239</v>
      </c>
      <c r="L39" s="10" t="s">
        <v>118</v>
      </c>
      <c r="M39" s="10" t="s">
        <v>119</v>
      </c>
      <c r="N39" s="198"/>
      <c r="O39" s="130"/>
      <c r="P39" s="137"/>
      <c r="Q39" s="139"/>
      <c r="R39" s="1"/>
      <c r="S39" s="1"/>
      <c r="T39" s="1"/>
      <c r="U39" s="1"/>
      <c r="V39" s="1"/>
      <c r="W39" s="1"/>
      <c r="X39" s="1"/>
      <c r="Y39" s="1"/>
      <c r="Z39" s="1"/>
    </row>
    <row r="40" spans="1:26" ht="74.25" x14ac:dyDescent="0.2">
      <c r="A40" s="10">
        <v>29</v>
      </c>
      <c r="B40" s="10" t="s">
        <v>614</v>
      </c>
      <c r="C40" s="29" t="s">
        <v>152</v>
      </c>
      <c r="D40" s="30">
        <v>42461</v>
      </c>
      <c r="E40" s="30">
        <v>41733</v>
      </c>
      <c r="F40" s="10">
        <v>7</v>
      </c>
      <c r="G40" s="10">
        <v>1</v>
      </c>
      <c r="H40" s="10"/>
      <c r="I40" s="26" t="s">
        <v>117</v>
      </c>
      <c r="J40" s="10"/>
      <c r="K40" s="10">
        <v>244</v>
      </c>
      <c r="L40" s="10" t="s">
        <v>118</v>
      </c>
      <c r="M40" s="10" t="s">
        <v>119</v>
      </c>
      <c r="N40" s="198"/>
      <c r="O40" s="130"/>
      <c r="P40" s="137"/>
      <c r="Q40" s="199" t="s">
        <v>144</v>
      </c>
      <c r="R40" s="1"/>
      <c r="S40" s="1"/>
      <c r="T40" s="1"/>
      <c r="U40" s="1"/>
      <c r="V40" s="1"/>
      <c r="W40" s="1"/>
      <c r="X40" s="1"/>
      <c r="Y40" s="1"/>
      <c r="Z40" s="1"/>
    </row>
    <row r="41" spans="1:26" ht="74.25" x14ac:dyDescent="0.2">
      <c r="A41" s="10">
        <v>30</v>
      </c>
      <c r="B41" s="10" t="s">
        <v>614</v>
      </c>
      <c r="C41" s="29" t="s">
        <v>153</v>
      </c>
      <c r="D41" s="30">
        <v>41733</v>
      </c>
      <c r="E41" s="30">
        <v>41739</v>
      </c>
      <c r="F41" s="10">
        <v>7</v>
      </c>
      <c r="G41" s="10">
        <v>2</v>
      </c>
      <c r="H41" s="10"/>
      <c r="I41" s="26" t="s">
        <v>117</v>
      </c>
      <c r="J41" s="10"/>
      <c r="K41" s="10">
        <v>243</v>
      </c>
      <c r="L41" s="10" t="s">
        <v>118</v>
      </c>
      <c r="M41" s="10" t="s">
        <v>119</v>
      </c>
      <c r="N41" s="198"/>
      <c r="O41" s="130"/>
      <c r="P41" s="137"/>
      <c r="Q41" s="200"/>
      <c r="R41" s="1"/>
      <c r="S41" s="1"/>
      <c r="T41" s="1"/>
      <c r="U41" s="1"/>
      <c r="V41" s="1"/>
      <c r="W41" s="1"/>
      <c r="X41" s="1"/>
      <c r="Y41" s="1"/>
      <c r="Z41" s="1"/>
    </row>
    <row r="42" spans="1:26" ht="99" x14ac:dyDescent="0.2">
      <c r="A42" s="10">
        <v>31</v>
      </c>
      <c r="B42" s="10" t="s">
        <v>614</v>
      </c>
      <c r="C42" s="29" t="s">
        <v>154</v>
      </c>
      <c r="D42" s="30">
        <v>41739</v>
      </c>
      <c r="E42" s="30">
        <v>41755</v>
      </c>
      <c r="F42" s="10">
        <v>7</v>
      </c>
      <c r="G42" s="10">
        <v>3</v>
      </c>
      <c r="H42" s="10"/>
      <c r="I42" s="26" t="s">
        <v>117</v>
      </c>
      <c r="J42" s="10"/>
      <c r="K42" s="10">
        <v>240</v>
      </c>
      <c r="L42" s="10" t="s">
        <v>118</v>
      </c>
      <c r="M42" s="10" t="s">
        <v>119</v>
      </c>
      <c r="N42" s="198"/>
      <c r="O42" s="130"/>
      <c r="P42" s="137"/>
      <c r="Q42" s="139"/>
      <c r="R42" s="1"/>
      <c r="S42" s="1"/>
      <c r="T42" s="1"/>
      <c r="U42" s="1"/>
      <c r="V42" s="1"/>
      <c r="W42" s="1"/>
      <c r="X42" s="1"/>
      <c r="Y42" s="1"/>
      <c r="Z42" s="1"/>
    </row>
    <row r="43" spans="1:26" ht="90.75" x14ac:dyDescent="0.2">
      <c r="A43" s="10">
        <v>32</v>
      </c>
      <c r="B43" s="10" t="s">
        <v>614</v>
      </c>
      <c r="C43" s="29" t="s">
        <v>155</v>
      </c>
      <c r="D43" s="30">
        <v>41756</v>
      </c>
      <c r="E43" s="30">
        <v>41765</v>
      </c>
      <c r="F43" s="10">
        <v>7</v>
      </c>
      <c r="G43" s="10">
        <v>4</v>
      </c>
      <c r="H43" s="10"/>
      <c r="I43" s="26" t="s">
        <v>117</v>
      </c>
      <c r="J43" s="10"/>
      <c r="K43" s="10">
        <v>248</v>
      </c>
      <c r="L43" s="10" t="s">
        <v>118</v>
      </c>
      <c r="M43" s="10" t="s">
        <v>119</v>
      </c>
      <c r="N43" s="198"/>
      <c r="O43" s="130"/>
      <c r="P43" s="137"/>
      <c r="Q43" s="199" t="s">
        <v>144</v>
      </c>
      <c r="R43" s="1"/>
      <c r="S43" s="1"/>
      <c r="T43" s="1"/>
      <c r="U43" s="1"/>
      <c r="V43" s="1"/>
      <c r="W43" s="1"/>
      <c r="X43" s="1"/>
      <c r="Y43" s="1"/>
      <c r="Z43" s="1"/>
    </row>
    <row r="44" spans="1:26" ht="82.5" x14ac:dyDescent="0.2">
      <c r="A44" s="10">
        <v>33</v>
      </c>
      <c r="B44" s="10" t="s">
        <v>614</v>
      </c>
      <c r="C44" s="29" t="s">
        <v>156</v>
      </c>
      <c r="D44" s="30">
        <v>41765</v>
      </c>
      <c r="E44" s="30">
        <v>41769</v>
      </c>
      <c r="F44" s="10">
        <v>8</v>
      </c>
      <c r="G44" s="10">
        <v>1</v>
      </c>
      <c r="H44" s="10"/>
      <c r="I44" s="26" t="s">
        <v>117</v>
      </c>
      <c r="J44" s="10"/>
      <c r="K44" s="10">
        <v>247</v>
      </c>
      <c r="L44" s="10" t="s">
        <v>118</v>
      </c>
      <c r="M44" s="10" t="s">
        <v>119</v>
      </c>
      <c r="N44" s="198"/>
      <c r="O44" s="130"/>
      <c r="P44" s="137"/>
      <c r="Q44" s="200"/>
      <c r="R44" s="1"/>
      <c r="S44" s="1"/>
      <c r="T44" s="1"/>
      <c r="U44" s="1"/>
      <c r="V44" s="1"/>
      <c r="W44" s="1"/>
      <c r="X44" s="1"/>
      <c r="Y44" s="1"/>
      <c r="Z44" s="1"/>
    </row>
    <row r="45" spans="1:26" ht="57.75" x14ac:dyDescent="0.2">
      <c r="A45" s="10">
        <v>34</v>
      </c>
      <c r="B45" s="10" t="s">
        <v>614</v>
      </c>
      <c r="C45" s="29" t="s">
        <v>157</v>
      </c>
      <c r="D45" s="30">
        <v>41769</v>
      </c>
      <c r="E45" s="30">
        <v>41773</v>
      </c>
      <c r="F45" s="10">
        <v>8</v>
      </c>
      <c r="G45" s="10">
        <v>2</v>
      </c>
      <c r="H45" s="10"/>
      <c r="I45" s="26" t="s">
        <v>117</v>
      </c>
      <c r="J45" s="10"/>
      <c r="K45" s="10">
        <v>234</v>
      </c>
      <c r="L45" s="10" t="s">
        <v>118</v>
      </c>
      <c r="M45" s="10" t="s">
        <v>119</v>
      </c>
      <c r="N45" s="198"/>
      <c r="O45" s="130"/>
      <c r="P45" s="137"/>
      <c r="Q45" s="139"/>
      <c r="R45" s="1"/>
      <c r="S45" s="1"/>
      <c r="T45" s="1"/>
      <c r="U45" s="1"/>
      <c r="V45" s="1"/>
      <c r="W45" s="1"/>
      <c r="X45" s="1"/>
      <c r="Y45" s="1"/>
      <c r="Z45" s="1"/>
    </row>
    <row r="46" spans="1:26" ht="74.25" x14ac:dyDescent="0.2">
      <c r="A46" s="10">
        <v>35</v>
      </c>
      <c r="B46" s="10" t="s">
        <v>614</v>
      </c>
      <c r="C46" s="29" t="s">
        <v>158</v>
      </c>
      <c r="D46" s="30">
        <v>41773</v>
      </c>
      <c r="E46" s="30">
        <v>41778</v>
      </c>
      <c r="F46" s="10">
        <v>8</v>
      </c>
      <c r="G46" s="10">
        <v>3</v>
      </c>
      <c r="H46" s="10"/>
      <c r="I46" s="26" t="s">
        <v>117</v>
      </c>
      <c r="J46" s="10"/>
      <c r="K46" s="10">
        <v>246</v>
      </c>
      <c r="L46" s="10" t="s">
        <v>118</v>
      </c>
      <c r="M46" s="10" t="s">
        <v>119</v>
      </c>
      <c r="N46" s="198"/>
      <c r="O46" s="130"/>
      <c r="P46" s="137"/>
      <c r="Q46" s="199" t="s">
        <v>144</v>
      </c>
      <c r="R46" s="1"/>
      <c r="S46" s="1"/>
      <c r="T46" s="1"/>
      <c r="U46" s="1"/>
      <c r="V46" s="1"/>
      <c r="W46" s="1"/>
      <c r="X46" s="1"/>
      <c r="Y46" s="1"/>
      <c r="Z46" s="1"/>
    </row>
    <row r="47" spans="1:26" ht="74.25" x14ac:dyDescent="0.2">
      <c r="A47" s="10">
        <v>36</v>
      </c>
      <c r="B47" s="10" t="s">
        <v>614</v>
      </c>
      <c r="C47" s="29" t="s">
        <v>159</v>
      </c>
      <c r="D47" s="30">
        <v>41778</v>
      </c>
      <c r="E47" s="30">
        <v>41784</v>
      </c>
      <c r="F47" s="10">
        <v>8</v>
      </c>
      <c r="G47" s="10">
        <v>4</v>
      </c>
      <c r="H47" s="10"/>
      <c r="I47" s="26" t="s">
        <v>117</v>
      </c>
      <c r="J47" s="10"/>
      <c r="K47" s="10">
        <v>242</v>
      </c>
      <c r="L47" s="10" t="s">
        <v>118</v>
      </c>
      <c r="M47" s="10" t="s">
        <v>119</v>
      </c>
      <c r="N47" s="198"/>
      <c r="O47" s="130"/>
      <c r="P47" s="137"/>
      <c r="Q47" s="139"/>
      <c r="R47" s="1"/>
      <c r="S47" s="1"/>
      <c r="T47" s="1"/>
      <c r="U47" s="1"/>
      <c r="V47" s="1"/>
      <c r="W47" s="1"/>
      <c r="X47" s="1"/>
      <c r="Y47" s="1"/>
      <c r="Z47" s="1"/>
    </row>
    <row r="48" spans="1:26" ht="82.5" x14ac:dyDescent="0.2">
      <c r="A48" s="10">
        <v>37</v>
      </c>
      <c r="B48" s="10" t="s">
        <v>614</v>
      </c>
      <c r="C48" s="29" t="s">
        <v>160</v>
      </c>
      <c r="D48" s="30">
        <v>41785</v>
      </c>
      <c r="E48" s="30">
        <v>41794</v>
      </c>
      <c r="F48" s="10">
        <v>9</v>
      </c>
      <c r="G48" s="10">
        <v>1</v>
      </c>
      <c r="H48" s="10"/>
      <c r="I48" s="26" t="s">
        <v>117</v>
      </c>
      <c r="J48" s="10"/>
      <c r="K48" s="10">
        <v>242</v>
      </c>
      <c r="L48" s="10" t="s">
        <v>118</v>
      </c>
      <c r="M48" s="10" t="s">
        <v>119</v>
      </c>
      <c r="N48" s="198" t="s">
        <v>161</v>
      </c>
      <c r="O48" s="130"/>
      <c r="P48" s="137"/>
      <c r="Q48" s="31" t="s">
        <v>162</v>
      </c>
      <c r="R48" s="1"/>
      <c r="S48" s="1"/>
      <c r="T48" s="1"/>
      <c r="U48" s="1"/>
      <c r="V48" s="1"/>
      <c r="W48" s="1"/>
      <c r="X48" s="1"/>
      <c r="Y48" s="1"/>
      <c r="Z48" s="1"/>
    </row>
    <row r="49" spans="1:26" ht="90.75" x14ac:dyDescent="0.2">
      <c r="A49" s="10">
        <v>38</v>
      </c>
      <c r="B49" s="10" t="s">
        <v>614</v>
      </c>
      <c r="C49" s="29" t="s">
        <v>163</v>
      </c>
      <c r="D49" s="30">
        <v>41794</v>
      </c>
      <c r="E49" s="30">
        <v>41801</v>
      </c>
      <c r="F49" s="10">
        <v>9</v>
      </c>
      <c r="G49" s="10">
        <v>2</v>
      </c>
      <c r="H49" s="10"/>
      <c r="I49" s="26" t="s">
        <v>117</v>
      </c>
      <c r="J49" s="10"/>
      <c r="K49" s="10">
        <v>243</v>
      </c>
      <c r="L49" s="10" t="s">
        <v>118</v>
      </c>
      <c r="M49" s="10" t="s">
        <v>119</v>
      </c>
      <c r="N49" s="198"/>
      <c r="O49" s="130"/>
      <c r="P49" s="137"/>
      <c r="Q49" s="199" t="s">
        <v>162</v>
      </c>
      <c r="R49" s="1"/>
      <c r="S49" s="1"/>
      <c r="T49" s="1"/>
      <c r="U49" s="1"/>
      <c r="V49" s="1"/>
      <c r="W49" s="1"/>
      <c r="X49" s="1"/>
      <c r="Y49" s="1"/>
      <c r="Z49" s="1"/>
    </row>
    <row r="50" spans="1:26" ht="74.25" x14ac:dyDescent="0.2">
      <c r="A50" s="10">
        <v>39</v>
      </c>
      <c r="B50" s="10" t="s">
        <v>614</v>
      </c>
      <c r="C50" s="29" t="s">
        <v>164</v>
      </c>
      <c r="D50" s="30">
        <v>41801</v>
      </c>
      <c r="E50" s="30">
        <v>41806</v>
      </c>
      <c r="F50" s="10">
        <v>9</v>
      </c>
      <c r="G50" s="10">
        <v>3</v>
      </c>
      <c r="H50" s="10"/>
      <c r="I50" s="26" t="s">
        <v>117</v>
      </c>
      <c r="J50" s="10"/>
      <c r="K50" s="10">
        <v>241</v>
      </c>
      <c r="L50" s="10" t="s">
        <v>118</v>
      </c>
      <c r="M50" s="10" t="s">
        <v>119</v>
      </c>
      <c r="N50" s="198"/>
      <c r="O50" s="130"/>
      <c r="P50" s="137"/>
      <c r="Q50" s="200"/>
      <c r="R50" s="1"/>
      <c r="S50" s="1"/>
      <c r="T50" s="1"/>
      <c r="U50" s="1"/>
      <c r="V50" s="1"/>
      <c r="W50" s="1"/>
      <c r="X50" s="1"/>
      <c r="Y50" s="1"/>
      <c r="Z50" s="1"/>
    </row>
    <row r="51" spans="1:26" ht="49.5" x14ac:dyDescent="0.2">
      <c r="A51" s="10">
        <v>40</v>
      </c>
      <c r="B51" s="10" t="s">
        <v>614</v>
      </c>
      <c r="C51" s="29" t="s">
        <v>165</v>
      </c>
      <c r="D51" s="30">
        <v>41806</v>
      </c>
      <c r="E51" s="30">
        <v>41807</v>
      </c>
      <c r="F51" s="10">
        <v>9</v>
      </c>
      <c r="G51" s="10">
        <v>4</v>
      </c>
      <c r="H51" s="10"/>
      <c r="I51" s="26" t="s">
        <v>117</v>
      </c>
      <c r="J51" s="10"/>
      <c r="K51" s="10">
        <v>237</v>
      </c>
      <c r="L51" s="10" t="s">
        <v>118</v>
      </c>
      <c r="M51" s="10" t="s">
        <v>119</v>
      </c>
      <c r="N51" s="198"/>
      <c r="O51" s="130"/>
      <c r="P51" s="137"/>
      <c r="Q51" s="139"/>
      <c r="R51" s="1"/>
      <c r="S51" s="1"/>
      <c r="T51" s="1"/>
      <c r="U51" s="1"/>
      <c r="V51" s="1"/>
      <c r="W51" s="1"/>
      <c r="X51" s="1"/>
      <c r="Y51" s="1"/>
      <c r="Z51" s="1"/>
    </row>
    <row r="52" spans="1:26" ht="74.25" x14ac:dyDescent="0.2">
      <c r="A52" s="10">
        <v>41</v>
      </c>
      <c r="B52" s="10" t="s">
        <v>614</v>
      </c>
      <c r="C52" s="29" t="s">
        <v>166</v>
      </c>
      <c r="D52" s="30">
        <v>41807</v>
      </c>
      <c r="E52" s="30">
        <v>41814</v>
      </c>
      <c r="F52" s="10">
        <v>10</v>
      </c>
      <c r="G52" s="10">
        <v>1</v>
      </c>
      <c r="H52" s="10"/>
      <c r="I52" s="26" t="s">
        <v>117</v>
      </c>
      <c r="J52" s="10"/>
      <c r="K52" s="10">
        <v>240</v>
      </c>
      <c r="L52" s="10" t="s">
        <v>118</v>
      </c>
      <c r="M52" s="10" t="s">
        <v>119</v>
      </c>
      <c r="N52" s="198"/>
      <c r="O52" s="130"/>
      <c r="P52" s="137"/>
      <c r="Q52" s="199" t="s">
        <v>162</v>
      </c>
      <c r="R52" s="1"/>
      <c r="S52" s="1"/>
      <c r="T52" s="1"/>
      <c r="U52" s="1"/>
      <c r="V52" s="1"/>
      <c r="W52" s="1"/>
      <c r="X52" s="1"/>
      <c r="Y52" s="1"/>
      <c r="Z52" s="1"/>
    </row>
    <row r="53" spans="1:26" ht="82.5" x14ac:dyDescent="0.2">
      <c r="A53" s="10">
        <v>42</v>
      </c>
      <c r="B53" s="10" t="s">
        <v>614</v>
      </c>
      <c r="C53" s="29" t="s">
        <v>167</v>
      </c>
      <c r="D53" s="30">
        <v>41814</v>
      </c>
      <c r="E53" s="30">
        <v>41817</v>
      </c>
      <c r="F53" s="10">
        <v>10</v>
      </c>
      <c r="G53" s="10">
        <v>2</v>
      </c>
      <c r="H53" s="10"/>
      <c r="I53" s="26" t="s">
        <v>117</v>
      </c>
      <c r="J53" s="10"/>
      <c r="K53" s="10">
        <v>246</v>
      </c>
      <c r="L53" s="10" t="s">
        <v>118</v>
      </c>
      <c r="M53" s="10" t="s">
        <v>119</v>
      </c>
      <c r="N53" s="198"/>
      <c r="O53" s="130"/>
      <c r="P53" s="137"/>
      <c r="Q53" s="200"/>
      <c r="R53" s="1"/>
      <c r="S53" s="1"/>
      <c r="T53" s="1"/>
      <c r="U53" s="1"/>
      <c r="V53" s="1"/>
      <c r="W53" s="1"/>
      <c r="X53" s="1"/>
      <c r="Y53" s="1"/>
      <c r="Z53" s="1"/>
    </row>
    <row r="54" spans="1:26" ht="49.5" x14ac:dyDescent="0.2">
      <c r="A54" s="10">
        <v>43</v>
      </c>
      <c r="B54" s="10" t="s">
        <v>614</v>
      </c>
      <c r="C54" s="29" t="s">
        <v>168</v>
      </c>
      <c r="D54" s="30">
        <v>41817</v>
      </c>
      <c r="E54" s="30">
        <v>41822</v>
      </c>
      <c r="F54" s="10">
        <v>10</v>
      </c>
      <c r="G54" s="10">
        <v>3</v>
      </c>
      <c r="H54" s="10"/>
      <c r="I54" s="26" t="s">
        <v>117</v>
      </c>
      <c r="J54" s="10"/>
      <c r="K54" s="10">
        <v>249</v>
      </c>
      <c r="L54" s="10" t="s">
        <v>118</v>
      </c>
      <c r="M54" s="10" t="s">
        <v>119</v>
      </c>
      <c r="N54" s="198"/>
      <c r="O54" s="130"/>
      <c r="P54" s="137"/>
      <c r="Q54" s="139"/>
      <c r="R54" s="1"/>
      <c r="S54" s="1"/>
      <c r="T54" s="1"/>
      <c r="U54" s="1"/>
      <c r="V54" s="1"/>
      <c r="W54" s="1"/>
      <c r="X54" s="1"/>
      <c r="Y54" s="1"/>
      <c r="Z54" s="1"/>
    </row>
    <row r="55" spans="1:26" ht="74.25" x14ac:dyDescent="0.2">
      <c r="A55" s="10">
        <v>44</v>
      </c>
      <c r="B55" s="10" t="s">
        <v>614</v>
      </c>
      <c r="C55" s="29" t="s">
        <v>169</v>
      </c>
      <c r="D55" s="30">
        <v>41822</v>
      </c>
      <c r="E55" s="30">
        <v>41825</v>
      </c>
      <c r="F55" s="10">
        <v>10</v>
      </c>
      <c r="G55" s="10">
        <v>4</v>
      </c>
      <c r="H55" s="10"/>
      <c r="I55" s="26" t="s">
        <v>117</v>
      </c>
      <c r="J55" s="10"/>
      <c r="K55" s="10">
        <v>243</v>
      </c>
      <c r="L55" s="10" t="s">
        <v>118</v>
      </c>
      <c r="M55" s="10" t="s">
        <v>119</v>
      </c>
      <c r="N55" s="198"/>
      <c r="O55" s="130"/>
      <c r="P55" s="137"/>
      <c r="Q55" s="199" t="s">
        <v>162</v>
      </c>
      <c r="R55" s="1"/>
      <c r="S55" s="1"/>
      <c r="T55" s="1"/>
      <c r="U55" s="1"/>
      <c r="V55" s="1"/>
      <c r="W55" s="1"/>
      <c r="X55" s="1"/>
      <c r="Y55" s="1"/>
      <c r="Z55" s="1"/>
    </row>
    <row r="56" spans="1:26" ht="57.75" x14ac:dyDescent="0.2">
      <c r="A56" s="10">
        <v>45</v>
      </c>
      <c r="B56" s="10" t="s">
        <v>614</v>
      </c>
      <c r="C56" s="29" t="s">
        <v>170</v>
      </c>
      <c r="D56" s="30">
        <v>41825</v>
      </c>
      <c r="E56" s="30">
        <v>41828</v>
      </c>
      <c r="F56" s="10">
        <v>11</v>
      </c>
      <c r="G56" s="10">
        <v>1</v>
      </c>
      <c r="H56" s="10"/>
      <c r="I56" s="26" t="s">
        <v>117</v>
      </c>
      <c r="J56" s="10"/>
      <c r="K56" s="10">
        <v>243</v>
      </c>
      <c r="L56" s="10" t="s">
        <v>118</v>
      </c>
      <c r="M56" s="10" t="s">
        <v>119</v>
      </c>
      <c r="N56" s="198"/>
      <c r="O56" s="130"/>
      <c r="P56" s="137"/>
      <c r="Q56" s="200"/>
      <c r="R56" s="1"/>
      <c r="S56" s="1"/>
      <c r="T56" s="1"/>
      <c r="U56" s="1"/>
      <c r="V56" s="1"/>
      <c r="W56" s="1"/>
      <c r="X56" s="1"/>
      <c r="Y56" s="1"/>
      <c r="Z56" s="1"/>
    </row>
    <row r="57" spans="1:26" ht="57.75" x14ac:dyDescent="0.2">
      <c r="A57" s="10">
        <v>46</v>
      </c>
      <c r="B57" s="10" t="s">
        <v>614</v>
      </c>
      <c r="C57" s="29" t="s">
        <v>171</v>
      </c>
      <c r="D57" s="30">
        <v>41828</v>
      </c>
      <c r="E57" s="30">
        <v>41831</v>
      </c>
      <c r="F57" s="10">
        <v>11</v>
      </c>
      <c r="G57" s="10">
        <v>2</v>
      </c>
      <c r="H57" s="10"/>
      <c r="I57" s="26" t="s">
        <v>117</v>
      </c>
      <c r="J57" s="10"/>
      <c r="K57" s="10">
        <v>243</v>
      </c>
      <c r="L57" s="10" t="s">
        <v>118</v>
      </c>
      <c r="M57" s="10" t="s">
        <v>119</v>
      </c>
      <c r="N57" s="198"/>
      <c r="O57" s="130"/>
      <c r="P57" s="137"/>
      <c r="Q57" s="139"/>
      <c r="R57" s="1"/>
      <c r="S57" s="1"/>
      <c r="T57" s="1"/>
      <c r="U57" s="1"/>
      <c r="V57" s="1"/>
      <c r="W57" s="1"/>
      <c r="X57" s="1"/>
      <c r="Y57" s="1"/>
      <c r="Z57" s="1"/>
    </row>
    <row r="58" spans="1:26" ht="57.75" x14ac:dyDescent="0.2">
      <c r="A58" s="10">
        <v>47</v>
      </c>
      <c r="B58" s="10" t="s">
        <v>614</v>
      </c>
      <c r="C58" s="29" t="s">
        <v>172</v>
      </c>
      <c r="D58" s="30">
        <v>41831</v>
      </c>
      <c r="E58" s="30">
        <v>41835</v>
      </c>
      <c r="F58" s="10">
        <v>11</v>
      </c>
      <c r="G58" s="10">
        <v>3</v>
      </c>
      <c r="H58" s="10"/>
      <c r="I58" s="26" t="s">
        <v>117</v>
      </c>
      <c r="J58" s="10"/>
      <c r="K58" s="10">
        <v>242</v>
      </c>
      <c r="L58" s="10" t="s">
        <v>118</v>
      </c>
      <c r="M58" s="10" t="s">
        <v>119</v>
      </c>
      <c r="N58" s="198"/>
      <c r="O58" s="130"/>
      <c r="P58" s="137"/>
      <c r="Q58" s="199" t="s">
        <v>162</v>
      </c>
      <c r="R58" s="1"/>
      <c r="S58" s="1"/>
      <c r="T58" s="1"/>
      <c r="U58" s="1"/>
      <c r="V58" s="1"/>
      <c r="W58" s="1"/>
      <c r="X58" s="1"/>
      <c r="Y58" s="1"/>
      <c r="Z58" s="1"/>
    </row>
    <row r="59" spans="1:26" ht="49.5" x14ac:dyDescent="0.2">
      <c r="A59" s="10">
        <v>48</v>
      </c>
      <c r="B59" s="10" t="s">
        <v>614</v>
      </c>
      <c r="C59" s="29" t="s">
        <v>173</v>
      </c>
      <c r="D59" s="30">
        <v>41835</v>
      </c>
      <c r="E59" s="30">
        <v>41836</v>
      </c>
      <c r="F59" s="10">
        <v>11</v>
      </c>
      <c r="G59" s="10">
        <v>4</v>
      </c>
      <c r="H59" s="10"/>
      <c r="I59" s="26" t="s">
        <v>117</v>
      </c>
      <c r="J59" s="10"/>
      <c r="K59" s="10">
        <v>246</v>
      </c>
      <c r="L59" s="10" t="s">
        <v>118</v>
      </c>
      <c r="M59" s="10" t="s">
        <v>119</v>
      </c>
      <c r="N59" s="198"/>
      <c r="O59" s="130"/>
      <c r="P59" s="137"/>
      <c r="Q59" s="200"/>
      <c r="R59" s="1"/>
      <c r="S59" s="1"/>
      <c r="T59" s="1"/>
      <c r="U59" s="1"/>
      <c r="V59" s="1"/>
      <c r="W59" s="1"/>
      <c r="X59" s="1"/>
      <c r="Y59" s="1"/>
      <c r="Z59" s="1"/>
    </row>
    <row r="60" spans="1:26" ht="49.5" x14ac:dyDescent="0.2">
      <c r="A60" s="10">
        <v>49</v>
      </c>
      <c r="B60" s="10" t="s">
        <v>614</v>
      </c>
      <c r="C60" s="29" t="s">
        <v>174</v>
      </c>
      <c r="D60" s="30">
        <v>41836</v>
      </c>
      <c r="E60" s="30">
        <v>41837</v>
      </c>
      <c r="F60" s="10">
        <v>12</v>
      </c>
      <c r="G60" s="10">
        <v>1</v>
      </c>
      <c r="H60" s="10"/>
      <c r="I60" s="26" t="s">
        <v>117</v>
      </c>
      <c r="J60" s="10"/>
      <c r="K60" s="10">
        <v>248</v>
      </c>
      <c r="L60" s="10" t="s">
        <v>118</v>
      </c>
      <c r="M60" s="10" t="s">
        <v>119</v>
      </c>
      <c r="N60" s="198"/>
      <c r="O60" s="130"/>
      <c r="P60" s="137"/>
      <c r="Q60" s="200"/>
      <c r="R60" s="1"/>
      <c r="S60" s="1"/>
      <c r="T60" s="1"/>
      <c r="U60" s="1"/>
      <c r="V60" s="1"/>
      <c r="W60" s="1"/>
      <c r="X60" s="1"/>
      <c r="Y60" s="1"/>
      <c r="Z60" s="1"/>
    </row>
    <row r="61" spans="1:26" ht="49.5" x14ac:dyDescent="0.2">
      <c r="A61" s="10">
        <v>50</v>
      </c>
      <c r="B61" s="10" t="s">
        <v>614</v>
      </c>
      <c r="C61" s="29" t="s">
        <v>175</v>
      </c>
      <c r="D61" s="10" t="s">
        <v>176</v>
      </c>
      <c r="E61" s="30">
        <v>41842</v>
      </c>
      <c r="F61" s="10">
        <v>12</v>
      </c>
      <c r="G61" s="10">
        <v>2</v>
      </c>
      <c r="H61" s="10"/>
      <c r="I61" s="26" t="s">
        <v>117</v>
      </c>
      <c r="J61" s="10"/>
      <c r="K61" s="10">
        <v>205</v>
      </c>
      <c r="L61" s="10" t="s">
        <v>118</v>
      </c>
      <c r="M61" s="10" t="s">
        <v>119</v>
      </c>
      <c r="N61" s="198"/>
      <c r="O61" s="130"/>
      <c r="P61" s="137"/>
      <c r="Q61" s="139"/>
      <c r="R61" s="1"/>
      <c r="S61" s="1"/>
      <c r="T61" s="1"/>
      <c r="U61" s="1"/>
      <c r="V61" s="1"/>
      <c r="W61" s="1"/>
      <c r="X61" s="1"/>
      <c r="Y61" s="1"/>
      <c r="Z61" s="1"/>
    </row>
    <row r="62" spans="1:26" ht="41.25" x14ac:dyDescent="0.2">
      <c r="A62" s="10">
        <v>51</v>
      </c>
      <c r="B62" s="10" t="s">
        <v>614</v>
      </c>
      <c r="C62" s="29" t="s">
        <v>177</v>
      </c>
      <c r="D62" s="30">
        <v>41842</v>
      </c>
      <c r="E62" s="30">
        <v>41842</v>
      </c>
      <c r="F62" s="10">
        <v>12</v>
      </c>
      <c r="G62" s="10">
        <v>3</v>
      </c>
      <c r="H62" s="10"/>
      <c r="I62" s="26" t="s">
        <v>117</v>
      </c>
      <c r="J62" s="10"/>
      <c r="K62" s="10">
        <v>248</v>
      </c>
      <c r="L62" s="10" t="s">
        <v>118</v>
      </c>
      <c r="M62" s="10" t="s">
        <v>119</v>
      </c>
      <c r="N62" s="198"/>
      <c r="O62" s="130"/>
      <c r="P62" s="137"/>
      <c r="Q62" s="199" t="s">
        <v>178</v>
      </c>
      <c r="R62" s="1"/>
      <c r="S62" s="1"/>
      <c r="T62" s="1"/>
      <c r="U62" s="1"/>
      <c r="V62" s="1"/>
      <c r="W62" s="1"/>
      <c r="X62" s="1"/>
      <c r="Y62" s="1"/>
      <c r="Z62" s="1"/>
    </row>
    <row r="63" spans="1:26" ht="33" x14ac:dyDescent="0.2">
      <c r="A63" s="10">
        <v>52</v>
      </c>
      <c r="B63" s="10" t="s">
        <v>614</v>
      </c>
      <c r="C63" s="29" t="s">
        <v>179</v>
      </c>
      <c r="D63" s="30">
        <v>41842</v>
      </c>
      <c r="E63" s="30">
        <v>41843</v>
      </c>
      <c r="F63" s="10">
        <v>12</v>
      </c>
      <c r="G63" s="10">
        <v>4</v>
      </c>
      <c r="H63" s="10"/>
      <c r="I63" s="26" t="s">
        <v>117</v>
      </c>
      <c r="J63" s="10"/>
      <c r="K63" s="10">
        <v>248</v>
      </c>
      <c r="L63" s="10" t="s">
        <v>118</v>
      </c>
      <c r="M63" s="10" t="s">
        <v>119</v>
      </c>
      <c r="N63" s="198"/>
      <c r="O63" s="130"/>
      <c r="P63" s="137"/>
      <c r="Q63" s="139"/>
      <c r="R63" s="1"/>
      <c r="S63" s="1"/>
      <c r="T63" s="1"/>
      <c r="U63" s="1"/>
      <c r="V63" s="1"/>
      <c r="W63" s="1"/>
      <c r="X63" s="1"/>
      <c r="Y63" s="1"/>
      <c r="Z63" s="1"/>
    </row>
    <row r="64" spans="1:26" ht="49.5" x14ac:dyDescent="0.2">
      <c r="A64" s="10">
        <v>53</v>
      </c>
      <c r="B64" s="10" t="s">
        <v>614</v>
      </c>
      <c r="C64" s="29" t="s">
        <v>180</v>
      </c>
      <c r="D64" s="30">
        <v>41843</v>
      </c>
      <c r="E64" s="30">
        <v>41844</v>
      </c>
      <c r="F64" s="10">
        <v>13</v>
      </c>
      <c r="G64" s="10">
        <v>1</v>
      </c>
      <c r="H64" s="10"/>
      <c r="I64" s="26" t="s">
        <v>117</v>
      </c>
      <c r="J64" s="10"/>
      <c r="K64" s="10">
        <v>247</v>
      </c>
      <c r="L64" s="10" t="s">
        <v>118</v>
      </c>
      <c r="M64" s="10" t="s">
        <v>119</v>
      </c>
      <c r="N64" s="198"/>
      <c r="O64" s="130"/>
      <c r="P64" s="137"/>
      <c r="Q64" s="199" t="s">
        <v>181</v>
      </c>
      <c r="R64" s="1"/>
      <c r="S64" s="1"/>
      <c r="T64" s="1"/>
      <c r="U64" s="1"/>
      <c r="V64" s="1"/>
      <c r="W64" s="1"/>
      <c r="X64" s="1"/>
      <c r="Y64" s="1"/>
      <c r="Z64" s="1"/>
    </row>
    <row r="65" spans="1:26" ht="33" x14ac:dyDescent="0.2">
      <c r="A65" s="10">
        <v>54</v>
      </c>
      <c r="B65" s="10" t="s">
        <v>614</v>
      </c>
      <c r="C65" s="29" t="s">
        <v>182</v>
      </c>
      <c r="D65" s="30">
        <v>41844</v>
      </c>
      <c r="E65" s="30">
        <v>41845</v>
      </c>
      <c r="F65" s="10">
        <v>13</v>
      </c>
      <c r="G65" s="10">
        <v>2</v>
      </c>
      <c r="H65" s="10"/>
      <c r="I65" s="26" t="s">
        <v>117</v>
      </c>
      <c r="J65" s="10"/>
      <c r="K65" s="10">
        <v>230</v>
      </c>
      <c r="L65" s="10" t="s">
        <v>118</v>
      </c>
      <c r="M65" s="10" t="s">
        <v>119</v>
      </c>
      <c r="N65" s="198"/>
      <c r="O65" s="130"/>
      <c r="P65" s="137"/>
      <c r="Q65" s="200"/>
      <c r="R65" s="1"/>
      <c r="S65" s="1"/>
      <c r="T65" s="1"/>
      <c r="U65" s="1"/>
      <c r="V65" s="1"/>
      <c r="W65" s="1"/>
      <c r="X65" s="1"/>
      <c r="Y65" s="1"/>
      <c r="Z65" s="1"/>
    </row>
    <row r="66" spans="1:26" ht="41.25" x14ac:dyDescent="0.2">
      <c r="A66" s="10">
        <v>55</v>
      </c>
      <c r="B66" s="10" t="s">
        <v>614</v>
      </c>
      <c r="C66" s="29" t="s">
        <v>183</v>
      </c>
      <c r="D66" s="30">
        <v>41846</v>
      </c>
      <c r="E66" s="30">
        <v>41849</v>
      </c>
      <c r="F66" s="10">
        <v>13</v>
      </c>
      <c r="G66" s="10">
        <v>3</v>
      </c>
      <c r="H66" s="10"/>
      <c r="I66" s="26" t="s">
        <v>117</v>
      </c>
      <c r="J66" s="10"/>
      <c r="K66" s="10">
        <v>169</v>
      </c>
      <c r="L66" s="10" t="s">
        <v>118</v>
      </c>
      <c r="M66" s="10" t="s">
        <v>119</v>
      </c>
      <c r="N66" s="198"/>
      <c r="O66" s="130"/>
      <c r="P66" s="137"/>
      <c r="Q66" s="139"/>
      <c r="R66" s="1"/>
      <c r="S66" s="1"/>
      <c r="T66" s="1"/>
      <c r="U66" s="1"/>
      <c r="V66" s="1"/>
      <c r="W66" s="1"/>
      <c r="X66" s="1"/>
      <c r="Y66" s="1"/>
      <c r="Z66" s="1"/>
    </row>
    <row r="67" spans="1:26" ht="49.5" x14ac:dyDescent="0.2">
      <c r="A67" s="10">
        <v>56</v>
      </c>
      <c r="B67" s="10" t="s">
        <v>614</v>
      </c>
      <c r="C67" s="29" t="s">
        <v>184</v>
      </c>
      <c r="D67" s="30">
        <v>41849</v>
      </c>
      <c r="E67" s="30">
        <v>41850</v>
      </c>
      <c r="F67" s="10">
        <v>13</v>
      </c>
      <c r="G67" s="10">
        <v>4</v>
      </c>
      <c r="H67" s="10"/>
      <c r="I67" s="26" t="s">
        <v>117</v>
      </c>
      <c r="J67" s="10"/>
      <c r="K67" s="10">
        <v>242</v>
      </c>
      <c r="L67" s="10" t="s">
        <v>118</v>
      </c>
      <c r="M67" s="10" t="s">
        <v>119</v>
      </c>
      <c r="N67" s="198"/>
      <c r="O67" s="130"/>
      <c r="P67" s="137"/>
      <c r="Q67" s="199" t="s">
        <v>181</v>
      </c>
      <c r="R67" s="1"/>
      <c r="S67" s="1"/>
      <c r="T67" s="1"/>
      <c r="U67" s="1"/>
      <c r="V67" s="1"/>
      <c r="W67" s="1"/>
      <c r="X67" s="1"/>
      <c r="Y67" s="1"/>
      <c r="Z67" s="1"/>
    </row>
    <row r="68" spans="1:26" ht="49.5" x14ac:dyDescent="0.2">
      <c r="A68" s="10">
        <v>57</v>
      </c>
      <c r="B68" s="10" t="s">
        <v>614</v>
      </c>
      <c r="C68" s="29" t="s">
        <v>185</v>
      </c>
      <c r="D68" s="30">
        <v>41850</v>
      </c>
      <c r="E68" s="30">
        <v>41851</v>
      </c>
      <c r="F68" s="10">
        <v>14</v>
      </c>
      <c r="G68" s="10">
        <v>1</v>
      </c>
      <c r="H68" s="10"/>
      <c r="I68" s="26" t="s">
        <v>117</v>
      </c>
      <c r="J68" s="10"/>
      <c r="K68" s="10">
        <v>250</v>
      </c>
      <c r="L68" s="10" t="s">
        <v>118</v>
      </c>
      <c r="M68" s="10" t="s">
        <v>119</v>
      </c>
      <c r="N68" s="198"/>
      <c r="O68" s="130"/>
      <c r="P68" s="137"/>
      <c r="Q68" s="200"/>
      <c r="R68" s="1"/>
      <c r="S68" s="1"/>
      <c r="T68" s="1"/>
      <c r="U68" s="1"/>
      <c r="V68" s="1"/>
      <c r="W68" s="1"/>
      <c r="X68" s="1"/>
      <c r="Y68" s="1"/>
      <c r="Z68" s="1"/>
    </row>
    <row r="69" spans="1:26" ht="41.25" x14ac:dyDescent="0.2">
      <c r="A69" s="10">
        <v>58</v>
      </c>
      <c r="B69" s="10" t="s">
        <v>614</v>
      </c>
      <c r="C69" s="29" t="s">
        <v>186</v>
      </c>
      <c r="D69" s="30">
        <v>41851</v>
      </c>
      <c r="E69" s="30">
        <v>41851</v>
      </c>
      <c r="F69" s="10">
        <v>14</v>
      </c>
      <c r="G69" s="10">
        <v>2</v>
      </c>
      <c r="H69" s="10"/>
      <c r="I69" s="26" t="s">
        <v>117</v>
      </c>
      <c r="J69" s="10"/>
      <c r="K69" s="10">
        <v>239</v>
      </c>
      <c r="L69" s="10" t="s">
        <v>118</v>
      </c>
      <c r="M69" s="10" t="s">
        <v>119</v>
      </c>
      <c r="N69" s="198"/>
      <c r="O69" s="130"/>
      <c r="P69" s="137"/>
      <c r="Q69" s="200"/>
      <c r="R69" s="1"/>
      <c r="S69" s="1"/>
      <c r="T69" s="1"/>
      <c r="U69" s="1"/>
      <c r="V69" s="1"/>
      <c r="W69" s="1"/>
      <c r="X69" s="1"/>
      <c r="Y69" s="1"/>
      <c r="Z69" s="1"/>
    </row>
    <row r="70" spans="1:26" ht="49.5" x14ac:dyDescent="0.2">
      <c r="A70" s="10">
        <v>59</v>
      </c>
      <c r="B70" s="10" t="s">
        <v>614</v>
      </c>
      <c r="C70" s="29" t="s">
        <v>187</v>
      </c>
      <c r="D70" s="30">
        <v>41851</v>
      </c>
      <c r="E70" s="30">
        <v>41855</v>
      </c>
      <c r="F70" s="10">
        <v>14</v>
      </c>
      <c r="G70" s="10">
        <v>3</v>
      </c>
      <c r="H70" s="10"/>
      <c r="I70" s="26" t="s">
        <v>117</v>
      </c>
      <c r="J70" s="10"/>
      <c r="K70" s="10">
        <v>247</v>
      </c>
      <c r="L70" s="10" t="s">
        <v>118</v>
      </c>
      <c r="M70" s="10" t="s">
        <v>119</v>
      </c>
      <c r="N70" s="198"/>
      <c r="O70" s="130"/>
      <c r="P70" s="137"/>
      <c r="Q70" s="139"/>
      <c r="R70" s="1"/>
      <c r="S70" s="1"/>
      <c r="T70" s="1"/>
      <c r="U70" s="1"/>
      <c r="V70" s="1"/>
      <c r="W70" s="1"/>
      <c r="X70" s="1"/>
      <c r="Y70" s="1"/>
      <c r="Z70" s="1"/>
    </row>
    <row r="71" spans="1:26" ht="49.5" x14ac:dyDescent="0.2">
      <c r="A71" s="10">
        <v>60</v>
      </c>
      <c r="B71" s="10" t="s">
        <v>614</v>
      </c>
      <c r="C71" s="29" t="s">
        <v>188</v>
      </c>
      <c r="D71" s="30">
        <v>41855</v>
      </c>
      <c r="E71" s="30">
        <v>41858</v>
      </c>
      <c r="F71" s="10">
        <v>14</v>
      </c>
      <c r="G71" s="10">
        <v>4</v>
      </c>
      <c r="H71" s="10"/>
      <c r="I71" s="26" t="s">
        <v>117</v>
      </c>
      <c r="J71" s="10"/>
      <c r="K71" s="10">
        <v>242</v>
      </c>
      <c r="L71" s="10" t="s">
        <v>118</v>
      </c>
      <c r="M71" s="10" t="s">
        <v>119</v>
      </c>
      <c r="N71" s="198"/>
      <c r="O71" s="130"/>
      <c r="P71" s="137"/>
      <c r="Q71" s="199" t="s">
        <v>181</v>
      </c>
      <c r="R71" s="1"/>
      <c r="S71" s="1"/>
      <c r="T71" s="1"/>
      <c r="U71" s="1"/>
      <c r="V71" s="1"/>
      <c r="W71" s="1"/>
      <c r="X71" s="1"/>
      <c r="Y71" s="1"/>
      <c r="Z71" s="1"/>
    </row>
    <row r="72" spans="1:26" ht="41.25" x14ac:dyDescent="0.2">
      <c r="A72" s="10">
        <v>61</v>
      </c>
      <c r="B72" s="10" t="s">
        <v>614</v>
      </c>
      <c r="C72" s="29" t="s">
        <v>189</v>
      </c>
      <c r="D72" s="30">
        <v>41859</v>
      </c>
      <c r="E72" s="30">
        <v>41863</v>
      </c>
      <c r="F72" s="10">
        <v>15</v>
      </c>
      <c r="G72" s="10">
        <v>1</v>
      </c>
      <c r="H72" s="10"/>
      <c r="I72" s="26" t="s">
        <v>117</v>
      </c>
      <c r="J72" s="10"/>
      <c r="K72" s="10">
        <v>238</v>
      </c>
      <c r="L72" s="10" t="s">
        <v>118</v>
      </c>
      <c r="M72" s="10" t="s">
        <v>119</v>
      </c>
      <c r="N72" s="198" t="s">
        <v>190</v>
      </c>
      <c r="O72" s="130"/>
      <c r="P72" s="137"/>
      <c r="Q72" s="200"/>
      <c r="R72" s="1"/>
      <c r="S72" s="1"/>
      <c r="T72" s="1"/>
      <c r="U72" s="1"/>
      <c r="V72" s="1"/>
      <c r="W72" s="1"/>
      <c r="X72" s="1"/>
      <c r="Y72" s="1"/>
      <c r="Z72" s="1"/>
    </row>
    <row r="73" spans="1:26" ht="57.75" x14ac:dyDescent="0.2">
      <c r="A73" s="10">
        <v>62</v>
      </c>
      <c r="B73" s="10" t="s">
        <v>614</v>
      </c>
      <c r="C73" s="29" t="s">
        <v>191</v>
      </c>
      <c r="D73" s="30">
        <v>41863</v>
      </c>
      <c r="E73" s="30">
        <v>41864</v>
      </c>
      <c r="F73" s="10">
        <v>15</v>
      </c>
      <c r="G73" s="10">
        <v>2</v>
      </c>
      <c r="H73" s="10"/>
      <c r="I73" s="26" t="s">
        <v>117</v>
      </c>
      <c r="J73" s="10"/>
      <c r="K73" s="10">
        <v>218</v>
      </c>
      <c r="L73" s="10" t="s">
        <v>118</v>
      </c>
      <c r="M73" s="10" t="s">
        <v>119</v>
      </c>
      <c r="N73" s="198"/>
      <c r="O73" s="130"/>
      <c r="P73" s="137"/>
      <c r="Q73" s="200"/>
      <c r="R73" s="1"/>
      <c r="S73" s="1"/>
      <c r="T73" s="1"/>
      <c r="U73" s="1"/>
      <c r="V73" s="1"/>
      <c r="W73" s="1"/>
      <c r="X73" s="1"/>
      <c r="Y73" s="1"/>
      <c r="Z73" s="1"/>
    </row>
    <row r="74" spans="1:26" ht="49.5" x14ac:dyDescent="0.2">
      <c r="A74" s="10">
        <v>63</v>
      </c>
      <c r="B74" s="10" t="s">
        <v>614</v>
      </c>
      <c r="C74" s="29" t="s">
        <v>192</v>
      </c>
      <c r="D74" s="30">
        <v>41865</v>
      </c>
      <c r="E74" s="30">
        <v>41867</v>
      </c>
      <c r="F74" s="10">
        <v>15</v>
      </c>
      <c r="G74" s="10">
        <v>3</v>
      </c>
      <c r="H74" s="10"/>
      <c r="I74" s="26" t="s">
        <v>117</v>
      </c>
      <c r="J74" s="10"/>
      <c r="K74" s="10">
        <v>244</v>
      </c>
      <c r="L74" s="10" t="s">
        <v>118</v>
      </c>
      <c r="M74" s="10" t="s">
        <v>119</v>
      </c>
      <c r="N74" s="198"/>
      <c r="O74" s="130"/>
      <c r="P74" s="137"/>
      <c r="Q74" s="139"/>
      <c r="R74" s="1"/>
      <c r="S74" s="1"/>
      <c r="T74" s="1"/>
      <c r="U74" s="1"/>
      <c r="V74" s="1"/>
      <c r="W74" s="1"/>
      <c r="X74" s="1"/>
      <c r="Y74" s="1"/>
      <c r="Z74" s="1"/>
    </row>
    <row r="75" spans="1:26" ht="49.5" x14ac:dyDescent="0.2">
      <c r="A75" s="10">
        <v>64</v>
      </c>
      <c r="B75" s="10" t="s">
        <v>614</v>
      </c>
      <c r="C75" s="29" t="s">
        <v>193</v>
      </c>
      <c r="D75" s="30">
        <v>41870</v>
      </c>
      <c r="E75" s="30">
        <v>41871</v>
      </c>
      <c r="F75" s="10">
        <v>15</v>
      </c>
      <c r="G75" s="10">
        <v>4</v>
      </c>
      <c r="H75" s="10"/>
      <c r="I75" s="26" t="s">
        <v>117</v>
      </c>
      <c r="J75" s="10"/>
      <c r="K75" s="10">
        <v>247</v>
      </c>
      <c r="L75" s="10" t="s">
        <v>118</v>
      </c>
      <c r="M75" s="10" t="s">
        <v>119</v>
      </c>
      <c r="N75" s="198" t="s">
        <v>194</v>
      </c>
      <c r="O75" s="130"/>
      <c r="P75" s="137"/>
      <c r="Q75" s="199" t="s">
        <v>181</v>
      </c>
      <c r="R75" s="1"/>
      <c r="S75" s="1"/>
      <c r="T75" s="1"/>
      <c r="U75" s="1"/>
      <c r="V75" s="1"/>
      <c r="W75" s="1"/>
      <c r="X75" s="1"/>
      <c r="Y75" s="1"/>
      <c r="Z75" s="1"/>
    </row>
    <row r="76" spans="1:26" ht="49.5" x14ac:dyDescent="0.2">
      <c r="A76" s="10">
        <v>65</v>
      </c>
      <c r="B76" s="10" t="s">
        <v>614</v>
      </c>
      <c r="C76" s="29" t="s">
        <v>195</v>
      </c>
      <c r="D76" s="30">
        <v>41871</v>
      </c>
      <c r="E76" s="30">
        <v>41872</v>
      </c>
      <c r="F76" s="10">
        <v>16</v>
      </c>
      <c r="G76" s="10">
        <v>1</v>
      </c>
      <c r="H76" s="10"/>
      <c r="I76" s="26" t="s">
        <v>117</v>
      </c>
      <c r="J76" s="10"/>
      <c r="K76" s="10">
        <v>243</v>
      </c>
      <c r="L76" s="10" t="s">
        <v>118</v>
      </c>
      <c r="M76" s="10" t="s">
        <v>119</v>
      </c>
      <c r="N76" s="198"/>
      <c r="O76" s="130"/>
      <c r="P76" s="137"/>
      <c r="Q76" s="200"/>
      <c r="R76" s="1"/>
      <c r="S76" s="1"/>
      <c r="T76" s="1"/>
      <c r="U76" s="1"/>
      <c r="V76" s="1"/>
      <c r="W76" s="1"/>
      <c r="X76" s="1"/>
      <c r="Y76" s="1"/>
      <c r="Z76" s="1"/>
    </row>
    <row r="77" spans="1:26" ht="49.5" x14ac:dyDescent="0.2">
      <c r="A77" s="10">
        <v>66</v>
      </c>
      <c r="B77" s="10" t="s">
        <v>614</v>
      </c>
      <c r="C77" s="29" t="s">
        <v>196</v>
      </c>
      <c r="D77" s="30">
        <v>41872</v>
      </c>
      <c r="E77" s="30">
        <v>41873</v>
      </c>
      <c r="F77" s="10">
        <v>16</v>
      </c>
      <c r="G77" s="10">
        <v>2</v>
      </c>
      <c r="H77" s="10"/>
      <c r="I77" s="26" t="s">
        <v>117</v>
      </c>
      <c r="J77" s="10"/>
      <c r="K77" s="10">
        <v>242</v>
      </c>
      <c r="L77" s="10" t="s">
        <v>118</v>
      </c>
      <c r="M77" s="10" t="s">
        <v>119</v>
      </c>
      <c r="N77" s="198"/>
      <c r="O77" s="130"/>
      <c r="P77" s="137"/>
      <c r="Q77" s="200"/>
      <c r="R77" s="1"/>
      <c r="S77" s="1"/>
      <c r="T77" s="1"/>
      <c r="U77" s="1"/>
      <c r="V77" s="1"/>
      <c r="W77" s="1"/>
      <c r="X77" s="1"/>
      <c r="Y77" s="1"/>
      <c r="Z77" s="1"/>
    </row>
    <row r="78" spans="1:26" ht="49.5" x14ac:dyDescent="0.2">
      <c r="A78" s="10">
        <v>67</v>
      </c>
      <c r="B78" s="10" t="s">
        <v>614</v>
      </c>
      <c r="C78" s="29" t="s">
        <v>197</v>
      </c>
      <c r="D78" s="30">
        <v>41873</v>
      </c>
      <c r="E78" s="30">
        <v>41875</v>
      </c>
      <c r="F78" s="10">
        <v>16</v>
      </c>
      <c r="G78" s="10">
        <v>3</v>
      </c>
      <c r="H78" s="10"/>
      <c r="I78" s="26" t="s">
        <v>117</v>
      </c>
      <c r="J78" s="10"/>
      <c r="K78" s="10">
        <v>244</v>
      </c>
      <c r="L78" s="10" t="s">
        <v>118</v>
      </c>
      <c r="M78" s="10" t="s">
        <v>119</v>
      </c>
      <c r="N78" s="198"/>
      <c r="O78" s="130"/>
      <c r="P78" s="137"/>
      <c r="Q78" s="139"/>
      <c r="R78" s="1"/>
      <c r="S78" s="1"/>
      <c r="T78" s="1"/>
      <c r="U78" s="1"/>
      <c r="V78" s="1"/>
      <c r="W78" s="1"/>
      <c r="X78" s="1"/>
      <c r="Y78" s="1"/>
      <c r="Z78" s="1"/>
    </row>
    <row r="79" spans="1:26" ht="57" x14ac:dyDescent="0.2">
      <c r="A79" s="10">
        <v>68</v>
      </c>
      <c r="B79" s="10" t="s">
        <v>614</v>
      </c>
      <c r="C79" s="29" t="s">
        <v>198</v>
      </c>
      <c r="D79" s="30">
        <v>41875</v>
      </c>
      <c r="E79" s="30">
        <v>41876</v>
      </c>
      <c r="F79" s="10">
        <v>16</v>
      </c>
      <c r="G79" s="10">
        <v>4</v>
      </c>
      <c r="H79" s="10"/>
      <c r="I79" s="26" t="s">
        <v>117</v>
      </c>
      <c r="J79" s="10"/>
      <c r="K79" s="10">
        <v>240</v>
      </c>
      <c r="L79" s="10" t="s">
        <v>118</v>
      </c>
      <c r="M79" s="10" t="s">
        <v>119</v>
      </c>
      <c r="N79" s="198"/>
      <c r="O79" s="130"/>
      <c r="P79" s="137"/>
      <c r="Q79" s="31" t="s">
        <v>199</v>
      </c>
      <c r="R79" s="1"/>
      <c r="S79" s="1"/>
      <c r="T79" s="1"/>
      <c r="U79" s="1"/>
      <c r="V79" s="1"/>
      <c r="W79" s="1"/>
      <c r="X79" s="1"/>
      <c r="Y79" s="1"/>
      <c r="Z79" s="1"/>
    </row>
    <row r="80" spans="1:26" ht="49.5" x14ac:dyDescent="0.2">
      <c r="A80" s="10">
        <v>69</v>
      </c>
      <c r="B80" s="10" t="s">
        <v>614</v>
      </c>
      <c r="C80" s="29" t="s">
        <v>200</v>
      </c>
      <c r="D80" s="30">
        <v>41876</v>
      </c>
      <c r="E80" s="30">
        <v>41877</v>
      </c>
      <c r="F80" s="10">
        <v>17</v>
      </c>
      <c r="G80" s="10">
        <v>1</v>
      </c>
      <c r="H80" s="10"/>
      <c r="I80" s="26" t="s">
        <v>117</v>
      </c>
      <c r="J80" s="10"/>
      <c r="K80" s="10">
        <v>248</v>
      </c>
      <c r="L80" s="10" t="s">
        <v>118</v>
      </c>
      <c r="M80" s="10" t="s">
        <v>119</v>
      </c>
      <c r="N80" s="198"/>
      <c r="O80" s="130"/>
      <c r="P80" s="137"/>
      <c r="Q80" s="199" t="s">
        <v>201</v>
      </c>
      <c r="R80" s="1"/>
      <c r="S80" s="1"/>
      <c r="T80" s="1"/>
      <c r="U80" s="1"/>
      <c r="V80" s="1"/>
      <c r="W80" s="1"/>
      <c r="X80" s="1"/>
      <c r="Y80" s="1"/>
      <c r="Z80" s="1"/>
    </row>
    <row r="81" spans="1:26" ht="41.25" x14ac:dyDescent="0.2">
      <c r="A81" s="10">
        <v>70</v>
      </c>
      <c r="B81" s="10" t="s">
        <v>614</v>
      </c>
      <c r="C81" s="29" t="s">
        <v>202</v>
      </c>
      <c r="D81" s="30">
        <v>41877</v>
      </c>
      <c r="E81" s="30">
        <v>41877</v>
      </c>
      <c r="F81" s="10">
        <v>17</v>
      </c>
      <c r="G81" s="10">
        <v>2</v>
      </c>
      <c r="H81" s="10"/>
      <c r="I81" s="26" t="s">
        <v>117</v>
      </c>
      <c r="J81" s="10"/>
      <c r="K81" s="10">
        <v>245</v>
      </c>
      <c r="L81" s="10" t="s">
        <v>118</v>
      </c>
      <c r="M81" s="10" t="s">
        <v>119</v>
      </c>
      <c r="N81" s="198" t="s">
        <v>203</v>
      </c>
      <c r="O81" s="130"/>
      <c r="P81" s="137"/>
      <c r="Q81" s="200"/>
      <c r="R81" s="1"/>
      <c r="S81" s="1"/>
      <c r="T81" s="1"/>
      <c r="U81" s="1"/>
      <c r="V81" s="1"/>
      <c r="W81" s="1"/>
      <c r="X81" s="1"/>
      <c r="Y81" s="1"/>
      <c r="Z81" s="1"/>
    </row>
    <row r="82" spans="1:26" ht="49.5" x14ac:dyDescent="0.2">
      <c r="A82" s="10">
        <v>71</v>
      </c>
      <c r="B82" s="10" t="s">
        <v>614</v>
      </c>
      <c r="C82" s="29" t="s">
        <v>204</v>
      </c>
      <c r="D82" s="30">
        <v>41877</v>
      </c>
      <c r="E82" s="30">
        <v>41878</v>
      </c>
      <c r="F82" s="10">
        <v>17</v>
      </c>
      <c r="G82" s="10">
        <v>3</v>
      </c>
      <c r="H82" s="10"/>
      <c r="I82" s="26" t="s">
        <v>117</v>
      </c>
      <c r="J82" s="10"/>
      <c r="K82" s="10">
        <v>249</v>
      </c>
      <c r="L82" s="10" t="s">
        <v>118</v>
      </c>
      <c r="M82" s="10" t="s">
        <v>119</v>
      </c>
      <c r="N82" s="198"/>
      <c r="O82" s="130"/>
      <c r="P82" s="137"/>
      <c r="Q82" s="139"/>
      <c r="R82" s="1"/>
      <c r="S82" s="1"/>
      <c r="T82" s="1"/>
      <c r="U82" s="1"/>
      <c r="V82" s="1"/>
      <c r="W82" s="1"/>
      <c r="X82" s="1"/>
      <c r="Y82" s="1"/>
      <c r="Z82" s="1"/>
    </row>
    <row r="83" spans="1:26" ht="41.25" x14ac:dyDescent="0.2">
      <c r="A83" s="10">
        <v>72</v>
      </c>
      <c r="B83" s="10" t="s">
        <v>614</v>
      </c>
      <c r="C83" s="29" t="s">
        <v>205</v>
      </c>
      <c r="D83" s="30">
        <v>41878</v>
      </c>
      <c r="E83" s="30">
        <v>41879</v>
      </c>
      <c r="F83" s="10">
        <v>17</v>
      </c>
      <c r="G83" s="10">
        <v>4</v>
      </c>
      <c r="H83" s="10"/>
      <c r="I83" s="26" t="s">
        <v>117</v>
      </c>
      <c r="J83" s="10"/>
      <c r="K83" s="10">
        <v>241</v>
      </c>
      <c r="L83" s="10" t="s">
        <v>118</v>
      </c>
      <c r="M83" s="10" t="s">
        <v>119</v>
      </c>
      <c r="N83" s="198"/>
      <c r="O83" s="130"/>
      <c r="P83" s="137"/>
      <c r="Q83" s="199" t="s">
        <v>201</v>
      </c>
      <c r="R83" s="1"/>
      <c r="S83" s="1"/>
      <c r="T83" s="1"/>
      <c r="U83" s="1"/>
      <c r="V83" s="1"/>
      <c r="W83" s="1"/>
      <c r="X83" s="1"/>
      <c r="Y83" s="1"/>
      <c r="Z83" s="1"/>
    </row>
    <row r="84" spans="1:26" ht="41.25" x14ac:dyDescent="0.2">
      <c r="A84" s="10">
        <v>73</v>
      </c>
      <c r="B84" s="10" t="s">
        <v>614</v>
      </c>
      <c r="C84" s="29" t="s">
        <v>206</v>
      </c>
      <c r="D84" s="30">
        <v>41879</v>
      </c>
      <c r="E84" s="30">
        <v>42975</v>
      </c>
      <c r="F84" s="10">
        <v>18</v>
      </c>
      <c r="G84" s="10">
        <v>1</v>
      </c>
      <c r="H84" s="10"/>
      <c r="I84" s="26" t="s">
        <v>117</v>
      </c>
      <c r="J84" s="10"/>
      <c r="K84" s="10">
        <v>230</v>
      </c>
      <c r="L84" s="10" t="s">
        <v>118</v>
      </c>
      <c r="M84" s="10" t="s">
        <v>119</v>
      </c>
      <c r="N84" s="198"/>
      <c r="O84" s="130"/>
      <c r="P84" s="137"/>
      <c r="Q84" s="200"/>
      <c r="R84" s="1"/>
      <c r="S84" s="1"/>
      <c r="T84" s="1"/>
      <c r="U84" s="1"/>
      <c r="V84" s="1"/>
      <c r="W84" s="1"/>
      <c r="X84" s="1"/>
      <c r="Y84" s="1"/>
      <c r="Z84" s="1"/>
    </row>
    <row r="85" spans="1:26" ht="41.25" x14ac:dyDescent="0.2">
      <c r="A85" s="10">
        <v>74</v>
      </c>
      <c r="B85" s="10" t="s">
        <v>614</v>
      </c>
      <c r="C85" s="29" t="s">
        <v>207</v>
      </c>
      <c r="D85" s="30">
        <v>41879</v>
      </c>
      <c r="E85" s="30">
        <v>41880</v>
      </c>
      <c r="F85" s="10">
        <v>18</v>
      </c>
      <c r="G85" s="10">
        <v>2</v>
      </c>
      <c r="H85" s="10"/>
      <c r="I85" s="26" t="s">
        <v>117</v>
      </c>
      <c r="J85" s="10"/>
      <c r="K85" s="10">
        <v>245</v>
      </c>
      <c r="L85" s="10" t="s">
        <v>118</v>
      </c>
      <c r="M85" s="10" t="s">
        <v>119</v>
      </c>
      <c r="N85" s="198"/>
      <c r="O85" s="130"/>
      <c r="P85" s="137"/>
      <c r="Q85" s="200"/>
      <c r="R85" s="1"/>
      <c r="S85" s="1"/>
      <c r="T85" s="1"/>
      <c r="U85" s="1"/>
      <c r="V85" s="1"/>
      <c r="W85" s="1"/>
      <c r="X85" s="1"/>
      <c r="Y85" s="1"/>
      <c r="Z85" s="1"/>
    </row>
    <row r="86" spans="1:26" ht="49.5" x14ac:dyDescent="0.2">
      <c r="A86" s="10">
        <v>75</v>
      </c>
      <c r="B86" s="10" t="s">
        <v>614</v>
      </c>
      <c r="C86" s="29" t="s">
        <v>208</v>
      </c>
      <c r="D86" s="30">
        <v>41881</v>
      </c>
      <c r="E86" s="30">
        <v>41883</v>
      </c>
      <c r="F86" s="10">
        <v>18</v>
      </c>
      <c r="G86" s="10">
        <v>3</v>
      </c>
      <c r="H86" s="10"/>
      <c r="I86" s="26" t="s">
        <v>117</v>
      </c>
      <c r="J86" s="10"/>
      <c r="K86" s="10">
        <v>240</v>
      </c>
      <c r="L86" s="10" t="s">
        <v>118</v>
      </c>
      <c r="M86" s="10" t="s">
        <v>119</v>
      </c>
      <c r="N86" s="198"/>
      <c r="O86" s="130"/>
      <c r="P86" s="137"/>
      <c r="Q86" s="139"/>
      <c r="R86" s="1"/>
      <c r="S86" s="1"/>
      <c r="T86" s="1"/>
      <c r="U86" s="1"/>
      <c r="V86" s="1"/>
      <c r="W86" s="1"/>
      <c r="X86" s="1"/>
      <c r="Y86" s="1"/>
      <c r="Z86" s="1"/>
    </row>
    <row r="87" spans="1:26" ht="41.25" x14ac:dyDescent="0.2">
      <c r="A87" s="10">
        <v>76</v>
      </c>
      <c r="B87" s="10" t="s">
        <v>614</v>
      </c>
      <c r="C87" s="29" t="s">
        <v>209</v>
      </c>
      <c r="D87" s="30">
        <v>41883</v>
      </c>
      <c r="E87" s="30">
        <v>41884</v>
      </c>
      <c r="F87" s="10">
        <v>18</v>
      </c>
      <c r="G87" s="10">
        <v>4</v>
      </c>
      <c r="H87" s="10"/>
      <c r="I87" s="26" t="s">
        <v>117</v>
      </c>
      <c r="J87" s="10"/>
      <c r="K87" s="10">
        <v>243</v>
      </c>
      <c r="L87" s="10" t="s">
        <v>118</v>
      </c>
      <c r="M87" s="10" t="s">
        <v>119</v>
      </c>
      <c r="N87" s="198"/>
      <c r="O87" s="130"/>
      <c r="P87" s="137"/>
      <c r="Q87" s="199" t="s">
        <v>201</v>
      </c>
      <c r="R87" s="1"/>
      <c r="S87" s="1"/>
      <c r="T87" s="1"/>
      <c r="U87" s="1"/>
      <c r="V87" s="1"/>
      <c r="W87" s="1"/>
      <c r="X87" s="1"/>
      <c r="Y87" s="1"/>
      <c r="Z87" s="1"/>
    </row>
    <row r="88" spans="1:26" ht="41.25" x14ac:dyDescent="0.2">
      <c r="A88" s="10">
        <v>77</v>
      </c>
      <c r="B88" s="10" t="s">
        <v>614</v>
      </c>
      <c r="C88" s="29" t="s">
        <v>210</v>
      </c>
      <c r="D88" s="30">
        <v>41884</v>
      </c>
      <c r="E88" s="30">
        <v>41885</v>
      </c>
      <c r="F88" s="10">
        <v>19</v>
      </c>
      <c r="G88" s="10">
        <v>1</v>
      </c>
      <c r="H88" s="10"/>
      <c r="I88" s="26" t="s">
        <v>117</v>
      </c>
      <c r="J88" s="10"/>
      <c r="K88" s="10">
        <v>242</v>
      </c>
      <c r="L88" s="10" t="s">
        <v>118</v>
      </c>
      <c r="M88" s="10" t="s">
        <v>119</v>
      </c>
      <c r="N88" s="198"/>
      <c r="O88" s="130"/>
      <c r="P88" s="137"/>
      <c r="Q88" s="200"/>
      <c r="R88" s="1"/>
      <c r="S88" s="1"/>
      <c r="T88" s="1"/>
      <c r="U88" s="1"/>
      <c r="V88" s="1"/>
      <c r="W88" s="1"/>
      <c r="X88" s="1"/>
      <c r="Y88" s="1"/>
      <c r="Z88" s="1"/>
    </row>
    <row r="89" spans="1:26" ht="57.75" x14ac:dyDescent="0.2">
      <c r="A89" s="10">
        <v>78</v>
      </c>
      <c r="B89" s="10" t="s">
        <v>614</v>
      </c>
      <c r="C89" s="29" t="s">
        <v>211</v>
      </c>
      <c r="D89" s="30">
        <v>41885</v>
      </c>
      <c r="E89" s="30">
        <v>41887</v>
      </c>
      <c r="F89" s="10">
        <v>19</v>
      </c>
      <c r="G89" s="10">
        <v>2</v>
      </c>
      <c r="H89" s="10"/>
      <c r="I89" s="26" t="s">
        <v>117</v>
      </c>
      <c r="J89" s="10"/>
      <c r="K89" s="10">
        <v>241</v>
      </c>
      <c r="L89" s="10" t="s">
        <v>118</v>
      </c>
      <c r="M89" s="10" t="s">
        <v>119</v>
      </c>
      <c r="N89" s="198" t="s">
        <v>212</v>
      </c>
      <c r="O89" s="130"/>
      <c r="P89" s="137"/>
      <c r="Q89" s="200"/>
      <c r="R89" s="1"/>
      <c r="S89" s="1"/>
      <c r="T89" s="1"/>
      <c r="U89" s="1"/>
      <c r="V89" s="1"/>
      <c r="W89" s="1"/>
      <c r="X89" s="1"/>
      <c r="Y89" s="1"/>
      <c r="Z89" s="1"/>
    </row>
    <row r="90" spans="1:26" ht="49.5" x14ac:dyDescent="0.2">
      <c r="A90" s="10">
        <v>79</v>
      </c>
      <c r="B90" s="10" t="s">
        <v>614</v>
      </c>
      <c r="C90" s="29" t="s">
        <v>213</v>
      </c>
      <c r="D90" s="30">
        <v>41888</v>
      </c>
      <c r="E90" s="30">
        <v>41891</v>
      </c>
      <c r="F90" s="10">
        <v>19</v>
      </c>
      <c r="G90" s="10">
        <v>3</v>
      </c>
      <c r="H90" s="10"/>
      <c r="I90" s="26" t="s">
        <v>117</v>
      </c>
      <c r="J90" s="10"/>
      <c r="K90" s="10">
        <v>246</v>
      </c>
      <c r="L90" s="10" t="s">
        <v>118</v>
      </c>
      <c r="M90" s="10" t="s">
        <v>119</v>
      </c>
      <c r="N90" s="198"/>
      <c r="O90" s="130"/>
      <c r="P90" s="137"/>
      <c r="Q90" s="139"/>
      <c r="R90" s="1"/>
      <c r="S90" s="1"/>
      <c r="T90" s="1"/>
      <c r="U90" s="1"/>
      <c r="V90" s="1"/>
      <c r="W90" s="1"/>
      <c r="X90" s="1"/>
      <c r="Y90" s="1"/>
      <c r="Z90" s="1"/>
    </row>
    <row r="91" spans="1:26" ht="57.75" x14ac:dyDescent="0.2">
      <c r="A91" s="10">
        <v>80</v>
      </c>
      <c r="B91" s="10" t="s">
        <v>614</v>
      </c>
      <c r="C91" s="29" t="s">
        <v>214</v>
      </c>
      <c r="D91" s="30">
        <v>41891</v>
      </c>
      <c r="E91" s="30">
        <v>41893</v>
      </c>
      <c r="F91" s="10">
        <v>19</v>
      </c>
      <c r="G91" s="10">
        <v>4</v>
      </c>
      <c r="H91" s="10"/>
      <c r="I91" s="26" t="s">
        <v>117</v>
      </c>
      <c r="J91" s="10"/>
      <c r="K91" s="10">
        <v>248</v>
      </c>
      <c r="L91" s="10" t="s">
        <v>118</v>
      </c>
      <c r="M91" s="10" t="s">
        <v>119</v>
      </c>
      <c r="N91" s="198"/>
      <c r="O91" s="130"/>
      <c r="P91" s="137"/>
      <c r="Q91" s="199" t="s">
        <v>201</v>
      </c>
      <c r="R91" s="1"/>
      <c r="S91" s="1"/>
      <c r="T91" s="1"/>
      <c r="U91" s="1"/>
      <c r="V91" s="1"/>
      <c r="W91" s="1"/>
      <c r="X91" s="1"/>
      <c r="Y91" s="1"/>
      <c r="Z91" s="1"/>
    </row>
    <row r="92" spans="1:26" ht="49.5" x14ac:dyDescent="0.2">
      <c r="A92" s="10">
        <v>81</v>
      </c>
      <c r="B92" s="10" t="s">
        <v>614</v>
      </c>
      <c r="C92" s="29" t="s">
        <v>215</v>
      </c>
      <c r="D92" s="30">
        <v>41893</v>
      </c>
      <c r="E92" s="32" t="s">
        <v>216</v>
      </c>
      <c r="F92" s="10">
        <v>20</v>
      </c>
      <c r="G92" s="10">
        <v>1</v>
      </c>
      <c r="H92" s="10"/>
      <c r="I92" s="26" t="s">
        <v>117</v>
      </c>
      <c r="J92" s="10"/>
      <c r="K92" s="10">
        <v>245</v>
      </c>
      <c r="L92" s="10" t="s">
        <v>118</v>
      </c>
      <c r="M92" s="10" t="s">
        <v>119</v>
      </c>
      <c r="N92" s="198"/>
      <c r="O92" s="130"/>
      <c r="P92" s="137"/>
      <c r="Q92" s="200"/>
      <c r="R92" s="1"/>
      <c r="S92" s="1"/>
      <c r="T92" s="1"/>
      <c r="U92" s="1"/>
      <c r="V92" s="1"/>
      <c r="W92" s="1"/>
      <c r="X92" s="1"/>
      <c r="Y92" s="1"/>
      <c r="Z92" s="1"/>
    </row>
    <row r="93" spans="1:26" ht="41.25" x14ac:dyDescent="0.2">
      <c r="A93" s="10">
        <v>82</v>
      </c>
      <c r="B93" s="10" t="s">
        <v>614</v>
      </c>
      <c r="C93" s="29" t="s">
        <v>217</v>
      </c>
      <c r="D93" s="30">
        <v>41898</v>
      </c>
      <c r="E93" s="30">
        <v>41899</v>
      </c>
      <c r="F93" s="10">
        <v>20</v>
      </c>
      <c r="G93" s="10">
        <v>2</v>
      </c>
      <c r="H93" s="10"/>
      <c r="I93" s="26" t="s">
        <v>117</v>
      </c>
      <c r="J93" s="10"/>
      <c r="K93" s="10">
        <v>250</v>
      </c>
      <c r="L93" s="10" t="s">
        <v>118</v>
      </c>
      <c r="M93" s="10" t="s">
        <v>119</v>
      </c>
      <c r="N93" s="198"/>
      <c r="O93" s="130"/>
      <c r="P93" s="137"/>
      <c r="Q93" s="200"/>
      <c r="R93" s="1"/>
      <c r="S93" s="1"/>
      <c r="T93" s="1"/>
      <c r="U93" s="1"/>
      <c r="V93" s="1"/>
      <c r="W93" s="1"/>
      <c r="X93" s="1"/>
      <c r="Y93" s="1"/>
      <c r="Z93" s="1"/>
    </row>
    <row r="94" spans="1:26" ht="49.5" x14ac:dyDescent="0.2">
      <c r="A94" s="10">
        <v>83</v>
      </c>
      <c r="B94" s="10" t="s">
        <v>614</v>
      </c>
      <c r="C94" s="29" t="s">
        <v>218</v>
      </c>
      <c r="D94" s="30">
        <v>41899</v>
      </c>
      <c r="E94" s="30">
        <v>41901</v>
      </c>
      <c r="F94" s="10">
        <v>20</v>
      </c>
      <c r="G94" s="10">
        <v>3</v>
      </c>
      <c r="H94" s="10"/>
      <c r="I94" s="26" t="s">
        <v>117</v>
      </c>
      <c r="J94" s="10"/>
      <c r="K94" s="10">
        <v>186</v>
      </c>
      <c r="L94" s="10" t="s">
        <v>118</v>
      </c>
      <c r="M94" s="10" t="s">
        <v>119</v>
      </c>
      <c r="N94" s="198"/>
      <c r="O94" s="130"/>
      <c r="P94" s="137"/>
      <c r="Q94" s="139"/>
      <c r="R94" s="1"/>
      <c r="S94" s="1"/>
      <c r="T94" s="1"/>
      <c r="U94" s="1"/>
      <c r="V94" s="1"/>
      <c r="W94" s="1"/>
      <c r="X94" s="1"/>
      <c r="Y94" s="1"/>
      <c r="Z94" s="1"/>
    </row>
    <row r="95" spans="1:26" ht="57" x14ac:dyDescent="0.2">
      <c r="A95" s="10">
        <v>84</v>
      </c>
      <c r="B95" s="10" t="s">
        <v>614</v>
      </c>
      <c r="C95" s="29" t="s">
        <v>219</v>
      </c>
      <c r="D95" s="30">
        <v>41931</v>
      </c>
      <c r="E95" s="30">
        <v>41932</v>
      </c>
      <c r="F95" s="10">
        <v>20</v>
      </c>
      <c r="G95" s="10">
        <v>4</v>
      </c>
      <c r="H95" s="10"/>
      <c r="I95" s="26" t="s">
        <v>117</v>
      </c>
      <c r="J95" s="10"/>
      <c r="K95" s="10">
        <v>240</v>
      </c>
      <c r="L95" s="10" t="s">
        <v>118</v>
      </c>
      <c r="M95" s="10" t="s">
        <v>119</v>
      </c>
      <c r="N95" s="198"/>
      <c r="O95" s="130"/>
      <c r="P95" s="137"/>
      <c r="Q95" s="31" t="s">
        <v>220</v>
      </c>
      <c r="R95" s="1"/>
      <c r="S95" s="1"/>
      <c r="T95" s="1"/>
      <c r="U95" s="1"/>
      <c r="V95" s="1"/>
      <c r="W95" s="1"/>
      <c r="X95" s="1"/>
      <c r="Y95" s="1"/>
      <c r="Z95" s="1"/>
    </row>
    <row r="96" spans="1:26" ht="33" x14ac:dyDescent="0.2">
      <c r="A96" s="10">
        <v>85</v>
      </c>
      <c r="B96" s="10" t="s">
        <v>614</v>
      </c>
      <c r="C96" s="29" t="s">
        <v>221</v>
      </c>
      <c r="D96" s="30">
        <v>41933</v>
      </c>
      <c r="E96" s="30">
        <v>41933</v>
      </c>
      <c r="F96" s="10">
        <v>21</v>
      </c>
      <c r="G96" s="10">
        <v>1</v>
      </c>
      <c r="H96" s="10"/>
      <c r="I96" s="26" t="s">
        <v>117</v>
      </c>
      <c r="J96" s="10">
        <v>3</v>
      </c>
      <c r="K96" s="10">
        <v>242</v>
      </c>
      <c r="L96" s="10" t="s">
        <v>118</v>
      </c>
      <c r="M96" s="10" t="s">
        <v>119</v>
      </c>
      <c r="N96" s="198"/>
      <c r="O96" s="130"/>
      <c r="P96" s="137"/>
      <c r="Q96" s="199" t="s">
        <v>222</v>
      </c>
      <c r="R96" s="1"/>
      <c r="S96" s="1"/>
      <c r="T96" s="1"/>
      <c r="U96" s="1"/>
      <c r="V96" s="1"/>
      <c r="W96" s="1"/>
      <c r="X96" s="1"/>
      <c r="Y96" s="1"/>
      <c r="Z96" s="1"/>
    </row>
    <row r="97" spans="1:26" ht="49.5" x14ac:dyDescent="0.2">
      <c r="A97" s="10">
        <v>86</v>
      </c>
      <c r="B97" s="10" t="s">
        <v>614</v>
      </c>
      <c r="C97" s="29" t="s">
        <v>223</v>
      </c>
      <c r="D97" s="30">
        <v>41933</v>
      </c>
      <c r="E97" s="30">
        <v>41934</v>
      </c>
      <c r="F97" s="10">
        <v>21</v>
      </c>
      <c r="G97" s="10">
        <v>2</v>
      </c>
      <c r="H97" s="10"/>
      <c r="I97" s="26" t="s">
        <v>117</v>
      </c>
      <c r="J97" s="10"/>
      <c r="K97" s="10">
        <v>246</v>
      </c>
      <c r="L97" s="10" t="s">
        <v>118</v>
      </c>
      <c r="M97" s="10" t="s">
        <v>119</v>
      </c>
      <c r="N97" s="198"/>
      <c r="O97" s="130"/>
      <c r="P97" s="137"/>
      <c r="Q97" s="200"/>
      <c r="R97" s="1"/>
      <c r="S97" s="1"/>
      <c r="T97" s="1"/>
      <c r="U97" s="1"/>
      <c r="V97" s="1"/>
      <c r="W97" s="1"/>
      <c r="X97" s="1"/>
      <c r="Y97" s="1"/>
      <c r="Z97" s="1"/>
    </row>
    <row r="98" spans="1:26" ht="49.5" x14ac:dyDescent="0.2">
      <c r="A98" s="10">
        <v>87</v>
      </c>
      <c r="B98" s="10" t="s">
        <v>614</v>
      </c>
      <c r="C98" s="29" t="s">
        <v>224</v>
      </c>
      <c r="D98" s="30">
        <v>41934</v>
      </c>
      <c r="E98" s="30">
        <v>41935</v>
      </c>
      <c r="F98" s="10">
        <v>21</v>
      </c>
      <c r="G98" s="10">
        <v>3</v>
      </c>
      <c r="H98" s="10"/>
      <c r="I98" s="26" t="s">
        <v>117</v>
      </c>
      <c r="J98" s="10"/>
      <c r="K98" s="10">
        <v>246</v>
      </c>
      <c r="L98" s="10" t="s">
        <v>118</v>
      </c>
      <c r="M98" s="10" t="s">
        <v>119</v>
      </c>
      <c r="N98" s="198"/>
      <c r="O98" s="130"/>
      <c r="P98" s="137"/>
      <c r="Q98" s="139"/>
      <c r="R98" s="1"/>
      <c r="S98" s="1"/>
      <c r="T98" s="1"/>
      <c r="U98" s="1"/>
      <c r="V98" s="1"/>
      <c r="W98" s="1"/>
      <c r="X98" s="1"/>
      <c r="Y98" s="1"/>
      <c r="Z98" s="1"/>
    </row>
    <row r="99" spans="1:26" ht="41.25" x14ac:dyDescent="0.2">
      <c r="A99" s="10">
        <v>88</v>
      </c>
      <c r="B99" s="10" t="s">
        <v>614</v>
      </c>
      <c r="C99" s="29" t="s">
        <v>225</v>
      </c>
      <c r="D99" s="30">
        <v>41935</v>
      </c>
      <c r="E99" s="30">
        <v>41936</v>
      </c>
      <c r="F99" s="10">
        <v>21</v>
      </c>
      <c r="G99" s="10">
        <v>4</v>
      </c>
      <c r="H99" s="10"/>
      <c r="I99" s="26" t="s">
        <v>117</v>
      </c>
      <c r="J99" s="10"/>
      <c r="K99" s="10">
        <v>241</v>
      </c>
      <c r="L99" s="10" t="s">
        <v>118</v>
      </c>
      <c r="M99" s="10" t="s">
        <v>119</v>
      </c>
      <c r="N99" s="198"/>
      <c r="O99" s="130"/>
      <c r="P99" s="137"/>
      <c r="Q99" s="199" t="s">
        <v>222</v>
      </c>
      <c r="R99" s="1"/>
      <c r="S99" s="1"/>
      <c r="T99" s="1"/>
      <c r="U99" s="1"/>
      <c r="V99" s="1"/>
      <c r="W99" s="1"/>
      <c r="X99" s="1"/>
      <c r="Y99" s="1"/>
      <c r="Z99" s="1"/>
    </row>
    <row r="100" spans="1:26" ht="41.25" x14ac:dyDescent="0.2">
      <c r="A100" s="10">
        <v>89</v>
      </c>
      <c r="B100" s="10" t="s">
        <v>614</v>
      </c>
      <c r="C100" s="29" t="s">
        <v>226</v>
      </c>
      <c r="D100" s="30">
        <v>41936</v>
      </c>
      <c r="E100" s="30">
        <v>41937</v>
      </c>
      <c r="F100" s="10">
        <v>22</v>
      </c>
      <c r="G100" s="10">
        <v>1</v>
      </c>
      <c r="H100" s="10"/>
      <c r="I100" s="26" t="s">
        <v>117</v>
      </c>
      <c r="J100" s="10"/>
      <c r="K100" s="10">
        <v>244</v>
      </c>
      <c r="L100" s="10" t="s">
        <v>118</v>
      </c>
      <c r="M100" s="10" t="s">
        <v>119</v>
      </c>
      <c r="N100" s="198"/>
      <c r="O100" s="130"/>
      <c r="P100" s="137"/>
      <c r="Q100" s="200"/>
      <c r="R100" s="1"/>
      <c r="S100" s="1"/>
      <c r="T100" s="1"/>
      <c r="U100" s="1"/>
      <c r="V100" s="1"/>
      <c r="W100" s="1"/>
      <c r="X100" s="1"/>
      <c r="Y100" s="1"/>
      <c r="Z100" s="1"/>
    </row>
    <row r="101" spans="1:26" ht="41.25" x14ac:dyDescent="0.2">
      <c r="A101" s="10">
        <v>90</v>
      </c>
      <c r="B101" s="10" t="s">
        <v>614</v>
      </c>
      <c r="C101" s="29" t="s">
        <v>227</v>
      </c>
      <c r="D101" s="30">
        <v>41937</v>
      </c>
      <c r="E101" s="30">
        <v>41939</v>
      </c>
      <c r="F101" s="10">
        <v>22</v>
      </c>
      <c r="G101" s="10">
        <v>2</v>
      </c>
      <c r="H101" s="10"/>
      <c r="I101" s="26" t="s">
        <v>117</v>
      </c>
      <c r="J101" s="10"/>
      <c r="K101" s="10">
        <v>244</v>
      </c>
      <c r="L101" s="10" t="s">
        <v>118</v>
      </c>
      <c r="M101" s="10" t="s">
        <v>119</v>
      </c>
      <c r="N101" s="198"/>
      <c r="O101" s="130"/>
      <c r="P101" s="137"/>
      <c r="Q101" s="200"/>
      <c r="R101" s="1"/>
      <c r="S101" s="1"/>
      <c r="T101" s="1"/>
      <c r="U101" s="1"/>
      <c r="V101" s="1"/>
      <c r="W101" s="1"/>
      <c r="X101" s="1"/>
      <c r="Y101" s="1"/>
      <c r="Z101" s="1"/>
    </row>
    <row r="102" spans="1:26" ht="41.25" x14ac:dyDescent="0.2">
      <c r="A102" s="10">
        <v>91</v>
      </c>
      <c r="B102" s="10" t="s">
        <v>614</v>
      </c>
      <c r="C102" s="29" t="s">
        <v>228</v>
      </c>
      <c r="D102" s="30">
        <v>41939</v>
      </c>
      <c r="E102" s="30">
        <v>41941</v>
      </c>
      <c r="F102" s="10">
        <v>22</v>
      </c>
      <c r="G102" s="10">
        <v>3</v>
      </c>
      <c r="H102" s="10"/>
      <c r="I102" s="26" t="s">
        <v>117</v>
      </c>
      <c r="J102" s="10"/>
      <c r="K102" s="10">
        <v>246</v>
      </c>
      <c r="L102" s="10" t="s">
        <v>118</v>
      </c>
      <c r="M102" s="10" t="s">
        <v>119</v>
      </c>
      <c r="N102" s="198"/>
      <c r="O102" s="130"/>
      <c r="P102" s="137"/>
      <c r="Q102" s="139"/>
      <c r="R102" s="1"/>
      <c r="S102" s="1"/>
      <c r="T102" s="1"/>
      <c r="U102" s="1"/>
      <c r="V102" s="1"/>
      <c r="W102" s="1"/>
      <c r="X102" s="1"/>
      <c r="Y102" s="1"/>
      <c r="Z102" s="1"/>
    </row>
    <row r="103" spans="1:26" ht="41.25" x14ac:dyDescent="0.2">
      <c r="A103" s="10">
        <v>92</v>
      </c>
      <c r="B103" s="10" t="s">
        <v>614</v>
      </c>
      <c r="C103" s="29" t="s">
        <v>229</v>
      </c>
      <c r="D103" s="27" t="s">
        <v>230</v>
      </c>
      <c r="E103" s="30">
        <v>41942</v>
      </c>
      <c r="F103" s="10">
        <v>22</v>
      </c>
      <c r="G103" s="10">
        <v>4</v>
      </c>
      <c r="H103" s="10"/>
      <c r="I103" s="26" t="s">
        <v>117</v>
      </c>
      <c r="J103" s="10"/>
      <c r="K103" s="10">
        <v>243</v>
      </c>
      <c r="L103" s="10" t="s">
        <v>118</v>
      </c>
      <c r="M103" s="10" t="s">
        <v>119</v>
      </c>
      <c r="N103" s="198"/>
      <c r="O103" s="130"/>
      <c r="P103" s="137"/>
      <c r="Q103" s="199" t="s">
        <v>222</v>
      </c>
      <c r="R103" s="1"/>
      <c r="S103" s="1"/>
      <c r="T103" s="1"/>
      <c r="U103" s="1"/>
      <c r="V103" s="1"/>
      <c r="W103" s="1"/>
      <c r="X103" s="1"/>
      <c r="Y103" s="1"/>
      <c r="Z103" s="1"/>
    </row>
    <row r="104" spans="1:26" ht="41.25" x14ac:dyDescent="0.2">
      <c r="A104" s="10">
        <v>93</v>
      </c>
      <c r="B104" s="10" t="s">
        <v>614</v>
      </c>
      <c r="C104" s="29" t="s">
        <v>231</v>
      </c>
      <c r="D104" s="30">
        <v>41942</v>
      </c>
      <c r="E104" s="30">
        <v>41942</v>
      </c>
      <c r="F104" s="10">
        <v>23</v>
      </c>
      <c r="G104" s="10">
        <v>1</v>
      </c>
      <c r="H104" s="10"/>
      <c r="I104" s="26" t="s">
        <v>117</v>
      </c>
      <c r="J104" s="10"/>
      <c r="K104" s="10">
        <v>240</v>
      </c>
      <c r="L104" s="10" t="s">
        <v>118</v>
      </c>
      <c r="M104" s="10" t="s">
        <v>119</v>
      </c>
      <c r="N104" s="198"/>
      <c r="O104" s="130"/>
      <c r="P104" s="137"/>
      <c r="Q104" s="200"/>
      <c r="R104" s="1"/>
      <c r="S104" s="1"/>
      <c r="T104" s="1"/>
      <c r="U104" s="1"/>
      <c r="V104" s="1"/>
      <c r="W104" s="1"/>
      <c r="X104" s="1"/>
      <c r="Y104" s="1"/>
      <c r="Z104" s="1"/>
    </row>
    <row r="105" spans="1:26" ht="57.75" x14ac:dyDescent="0.2">
      <c r="A105" s="10">
        <v>94</v>
      </c>
      <c r="B105" s="10" t="s">
        <v>614</v>
      </c>
      <c r="C105" s="29" t="s">
        <v>232</v>
      </c>
      <c r="D105" s="30">
        <v>41942</v>
      </c>
      <c r="E105" s="30">
        <v>41947</v>
      </c>
      <c r="F105" s="10">
        <v>23</v>
      </c>
      <c r="G105" s="10">
        <v>2</v>
      </c>
      <c r="H105" s="10"/>
      <c r="I105" s="26" t="s">
        <v>117</v>
      </c>
      <c r="J105" s="10"/>
      <c r="K105" s="10">
        <v>248</v>
      </c>
      <c r="L105" s="10" t="s">
        <v>118</v>
      </c>
      <c r="M105" s="10" t="s">
        <v>119</v>
      </c>
      <c r="N105" s="198"/>
      <c r="O105" s="130"/>
      <c r="P105" s="137"/>
      <c r="Q105" s="200"/>
      <c r="R105" s="1"/>
      <c r="S105" s="1"/>
      <c r="T105" s="1"/>
      <c r="U105" s="1"/>
      <c r="V105" s="1"/>
      <c r="W105" s="1"/>
      <c r="X105" s="1"/>
      <c r="Y105" s="1"/>
      <c r="Z105" s="1"/>
    </row>
    <row r="106" spans="1:26" ht="57.75" x14ac:dyDescent="0.2">
      <c r="A106" s="10">
        <v>95</v>
      </c>
      <c r="B106" s="10" t="s">
        <v>614</v>
      </c>
      <c r="C106" s="29" t="s">
        <v>233</v>
      </c>
      <c r="D106" s="32" t="s">
        <v>234</v>
      </c>
      <c r="E106" s="30">
        <v>41947</v>
      </c>
      <c r="F106" s="10">
        <v>23</v>
      </c>
      <c r="G106" s="10">
        <v>3</v>
      </c>
      <c r="H106" s="10"/>
      <c r="I106" s="26" t="s">
        <v>117</v>
      </c>
      <c r="J106" s="10"/>
      <c r="K106" s="10">
        <v>249</v>
      </c>
      <c r="L106" s="10" t="s">
        <v>118</v>
      </c>
      <c r="M106" s="10" t="s">
        <v>119</v>
      </c>
      <c r="N106" s="198"/>
      <c r="O106" s="130"/>
      <c r="P106" s="137"/>
      <c r="Q106" s="139"/>
      <c r="R106" s="1"/>
      <c r="S106" s="1"/>
      <c r="T106" s="1"/>
      <c r="U106" s="1"/>
      <c r="V106" s="1"/>
      <c r="W106" s="1"/>
      <c r="X106" s="1"/>
      <c r="Y106" s="1"/>
      <c r="Z106" s="1"/>
    </row>
    <row r="107" spans="1:26" ht="57.75" x14ac:dyDescent="0.2">
      <c r="A107" s="10">
        <v>96</v>
      </c>
      <c r="B107" s="10" t="s">
        <v>614</v>
      </c>
      <c r="C107" s="29" t="s">
        <v>235</v>
      </c>
      <c r="D107" s="30">
        <v>41947</v>
      </c>
      <c r="E107" s="30">
        <v>41948</v>
      </c>
      <c r="F107" s="10">
        <v>23</v>
      </c>
      <c r="G107" s="10">
        <v>4</v>
      </c>
      <c r="H107" s="10"/>
      <c r="I107" s="26" t="s">
        <v>117</v>
      </c>
      <c r="J107" s="10"/>
      <c r="K107" s="10">
        <v>250</v>
      </c>
      <c r="L107" s="10" t="s">
        <v>118</v>
      </c>
      <c r="M107" s="10" t="s">
        <v>119</v>
      </c>
      <c r="N107" s="198"/>
      <c r="O107" s="130"/>
      <c r="P107" s="137"/>
      <c r="Q107" s="199" t="s">
        <v>222</v>
      </c>
      <c r="R107" s="1"/>
      <c r="S107" s="1"/>
      <c r="T107" s="1"/>
      <c r="U107" s="1"/>
      <c r="V107" s="1"/>
      <c r="W107" s="1"/>
      <c r="X107" s="1"/>
      <c r="Y107" s="1"/>
      <c r="Z107" s="1"/>
    </row>
    <row r="108" spans="1:26" ht="57.75" x14ac:dyDescent="0.2">
      <c r="A108" s="10">
        <v>97</v>
      </c>
      <c r="B108" s="10" t="s">
        <v>614</v>
      </c>
      <c r="C108" s="29" t="s">
        <v>236</v>
      </c>
      <c r="D108" s="30">
        <v>41948</v>
      </c>
      <c r="E108" s="30">
        <v>41948</v>
      </c>
      <c r="F108" s="10">
        <v>24</v>
      </c>
      <c r="G108" s="10">
        <v>1</v>
      </c>
      <c r="H108" s="10"/>
      <c r="I108" s="26" t="s">
        <v>117</v>
      </c>
      <c r="J108" s="10"/>
      <c r="K108" s="10">
        <v>247</v>
      </c>
      <c r="L108" s="10" t="s">
        <v>118</v>
      </c>
      <c r="M108" s="10" t="s">
        <v>119</v>
      </c>
      <c r="N108" s="198"/>
      <c r="O108" s="130"/>
      <c r="P108" s="137"/>
      <c r="Q108" s="200"/>
      <c r="R108" s="1"/>
      <c r="S108" s="1"/>
      <c r="T108" s="1"/>
      <c r="U108" s="1"/>
      <c r="V108" s="1"/>
      <c r="W108" s="1"/>
      <c r="X108" s="1"/>
      <c r="Y108" s="1"/>
      <c r="Z108" s="1"/>
    </row>
    <row r="109" spans="1:26" ht="57.75" x14ac:dyDescent="0.2">
      <c r="A109" s="10">
        <v>98</v>
      </c>
      <c r="B109" s="10" t="s">
        <v>614</v>
      </c>
      <c r="C109" s="29" t="s">
        <v>237</v>
      </c>
      <c r="D109" s="27" t="s">
        <v>238</v>
      </c>
      <c r="E109" s="30">
        <v>41948</v>
      </c>
      <c r="F109" s="10">
        <v>24</v>
      </c>
      <c r="G109" s="10">
        <v>2</v>
      </c>
      <c r="H109" s="10"/>
      <c r="I109" s="26" t="s">
        <v>117</v>
      </c>
      <c r="J109" s="10"/>
      <c r="K109" s="10">
        <v>249</v>
      </c>
      <c r="L109" s="10" t="s">
        <v>118</v>
      </c>
      <c r="M109" s="10" t="s">
        <v>119</v>
      </c>
      <c r="N109" s="198" t="s">
        <v>239</v>
      </c>
      <c r="O109" s="130"/>
      <c r="P109" s="137"/>
      <c r="Q109" s="139"/>
      <c r="R109" s="1"/>
      <c r="S109" s="1"/>
      <c r="T109" s="1"/>
      <c r="U109" s="1"/>
      <c r="V109" s="1"/>
      <c r="W109" s="1"/>
      <c r="X109" s="1"/>
      <c r="Y109" s="1"/>
      <c r="Z109" s="1"/>
    </row>
    <row r="110" spans="1:26" ht="57.75" x14ac:dyDescent="0.2">
      <c r="A110" s="10">
        <v>99</v>
      </c>
      <c r="B110" s="10" t="s">
        <v>614</v>
      </c>
      <c r="C110" s="29" t="s">
        <v>240</v>
      </c>
      <c r="D110" s="30">
        <v>41949</v>
      </c>
      <c r="E110" s="30">
        <v>41953</v>
      </c>
      <c r="F110" s="10">
        <v>24</v>
      </c>
      <c r="G110" s="10">
        <v>3</v>
      </c>
      <c r="H110" s="10"/>
      <c r="I110" s="26" t="s">
        <v>117</v>
      </c>
      <c r="J110" s="10"/>
      <c r="K110" s="10">
        <v>246</v>
      </c>
      <c r="L110" s="10" t="s">
        <v>118</v>
      </c>
      <c r="M110" s="10" t="s">
        <v>119</v>
      </c>
      <c r="N110" s="198" t="s">
        <v>241</v>
      </c>
      <c r="O110" s="130"/>
      <c r="P110" s="137"/>
      <c r="Q110" s="199" t="s">
        <v>242</v>
      </c>
      <c r="R110" s="1"/>
      <c r="S110" s="1"/>
      <c r="T110" s="1"/>
      <c r="U110" s="1"/>
      <c r="V110" s="1"/>
      <c r="W110" s="1"/>
      <c r="X110" s="1"/>
      <c r="Y110" s="1"/>
      <c r="Z110" s="1"/>
    </row>
    <row r="111" spans="1:26" ht="57.75" x14ac:dyDescent="0.2">
      <c r="A111" s="10">
        <v>100</v>
      </c>
      <c r="B111" s="10" t="s">
        <v>614</v>
      </c>
      <c r="C111" s="29" t="s">
        <v>243</v>
      </c>
      <c r="D111" s="30">
        <v>41953</v>
      </c>
      <c r="E111" s="30">
        <v>41954</v>
      </c>
      <c r="F111" s="10">
        <v>24</v>
      </c>
      <c r="G111" s="10">
        <v>4</v>
      </c>
      <c r="H111" s="10"/>
      <c r="I111" s="26" t="s">
        <v>117</v>
      </c>
      <c r="J111" s="10"/>
      <c r="K111" s="10">
        <v>248</v>
      </c>
      <c r="L111" s="10" t="s">
        <v>118</v>
      </c>
      <c r="M111" s="10" t="s">
        <v>119</v>
      </c>
      <c r="N111" s="198"/>
      <c r="O111" s="130"/>
      <c r="P111" s="137"/>
      <c r="Q111" s="139"/>
      <c r="R111" s="1"/>
      <c r="S111" s="1"/>
      <c r="T111" s="1"/>
      <c r="U111" s="1"/>
      <c r="V111" s="1"/>
      <c r="W111" s="1"/>
      <c r="X111" s="1"/>
      <c r="Y111" s="1"/>
      <c r="Z111" s="1"/>
    </row>
    <row r="112" spans="1:26" ht="60" x14ac:dyDescent="0.2">
      <c r="A112" s="10">
        <v>101</v>
      </c>
      <c r="B112" s="10" t="s">
        <v>614</v>
      </c>
      <c r="C112" s="29" t="s">
        <v>244</v>
      </c>
      <c r="D112" s="32" t="s">
        <v>245</v>
      </c>
      <c r="E112" s="30">
        <v>41955</v>
      </c>
      <c r="F112" s="10">
        <v>25</v>
      </c>
      <c r="G112" s="10">
        <v>1</v>
      </c>
      <c r="H112" s="10"/>
      <c r="I112" s="26" t="s">
        <v>117</v>
      </c>
      <c r="J112" s="10"/>
      <c r="K112" s="10">
        <v>245</v>
      </c>
      <c r="L112" s="10" t="s">
        <v>118</v>
      </c>
      <c r="M112" s="10" t="s">
        <v>119</v>
      </c>
      <c r="N112" s="198"/>
      <c r="O112" s="130"/>
      <c r="P112" s="137"/>
      <c r="Q112" s="199" t="s">
        <v>246</v>
      </c>
      <c r="R112" s="1"/>
      <c r="S112" s="1"/>
      <c r="T112" s="1"/>
      <c r="U112" s="1"/>
      <c r="V112" s="1"/>
      <c r="W112" s="1"/>
      <c r="X112" s="1"/>
      <c r="Y112" s="1"/>
      <c r="Z112" s="1"/>
    </row>
    <row r="113" spans="1:26" ht="49.5" x14ac:dyDescent="0.2">
      <c r="A113" s="10">
        <v>102</v>
      </c>
      <c r="B113" s="10" t="s">
        <v>614</v>
      </c>
      <c r="C113" s="29" t="s">
        <v>247</v>
      </c>
      <c r="D113" s="30">
        <v>41955</v>
      </c>
      <c r="E113" s="30">
        <v>41956</v>
      </c>
      <c r="F113" s="10">
        <v>25</v>
      </c>
      <c r="G113" s="10">
        <v>2</v>
      </c>
      <c r="H113" s="10"/>
      <c r="I113" s="26" t="s">
        <v>117</v>
      </c>
      <c r="J113" s="10"/>
      <c r="K113" s="10">
        <v>248</v>
      </c>
      <c r="L113" s="10" t="s">
        <v>118</v>
      </c>
      <c r="M113" s="10" t="s">
        <v>119</v>
      </c>
      <c r="N113" s="198"/>
      <c r="O113" s="130"/>
      <c r="P113" s="137"/>
      <c r="Q113" s="139"/>
      <c r="R113" s="1"/>
      <c r="S113" s="1"/>
      <c r="T113" s="1"/>
      <c r="U113" s="1"/>
      <c r="V113" s="1"/>
      <c r="W113" s="1"/>
      <c r="X113" s="1"/>
      <c r="Y113" s="1"/>
      <c r="Z113" s="1"/>
    </row>
    <row r="114" spans="1:26" ht="57.75" x14ac:dyDescent="0.2">
      <c r="A114" s="10">
        <v>103</v>
      </c>
      <c r="B114" s="10" t="s">
        <v>614</v>
      </c>
      <c r="C114" s="29" t="s">
        <v>248</v>
      </c>
      <c r="D114" s="30">
        <v>41957</v>
      </c>
      <c r="E114" s="30">
        <v>41962</v>
      </c>
      <c r="F114" s="10">
        <v>25</v>
      </c>
      <c r="G114" s="10">
        <v>3</v>
      </c>
      <c r="H114" s="10"/>
      <c r="I114" s="26" t="s">
        <v>117</v>
      </c>
      <c r="J114" s="10"/>
      <c r="K114" s="10">
        <v>246</v>
      </c>
      <c r="L114" s="10" t="s">
        <v>118</v>
      </c>
      <c r="M114" s="10" t="s">
        <v>119</v>
      </c>
      <c r="N114" s="198"/>
      <c r="O114" s="130"/>
      <c r="P114" s="137"/>
      <c r="Q114" s="199" t="s">
        <v>246</v>
      </c>
      <c r="R114" s="1"/>
      <c r="S114" s="1"/>
      <c r="T114" s="1"/>
      <c r="U114" s="1"/>
      <c r="V114" s="1"/>
      <c r="W114" s="1"/>
      <c r="X114" s="1"/>
      <c r="Y114" s="1"/>
      <c r="Z114" s="1"/>
    </row>
    <row r="115" spans="1:26" ht="66" x14ac:dyDescent="0.2">
      <c r="A115" s="10">
        <v>104</v>
      </c>
      <c r="B115" s="10" t="s">
        <v>614</v>
      </c>
      <c r="C115" s="29" t="s">
        <v>249</v>
      </c>
      <c r="D115" s="27" t="s">
        <v>250</v>
      </c>
      <c r="E115" s="30">
        <v>41967</v>
      </c>
      <c r="F115" s="10">
        <v>25</v>
      </c>
      <c r="G115" s="10">
        <v>4</v>
      </c>
      <c r="H115" s="10"/>
      <c r="I115" s="26" t="s">
        <v>117</v>
      </c>
      <c r="J115" s="10"/>
      <c r="K115" s="10">
        <v>248</v>
      </c>
      <c r="L115" s="10" t="s">
        <v>118</v>
      </c>
      <c r="M115" s="10" t="s">
        <v>119</v>
      </c>
      <c r="N115" s="198" t="s">
        <v>251</v>
      </c>
      <c r="O115" s="130"/>
      <c r="P115" s="137"/>
      <c r="Q115" s="200"/>
      <c r="R115" s="1"/>
      <c r="S115" s="1"/>
      <c r="T115" s="1"/>
      <c r="U115" s="1"/>
      <c r="V115" s="1"/>
      <c r="W115" s="1"/>
      <c r="X115" s="1"/>
      <c r="Y115" s="1"/>
      <c r="Z115" s="1"/>
    </row>
    <row r="116" spans="1:26" ht="66" x14ac:dyDescent="0.2">
      <c r="A116" s="10">
        <v>105</v>
      </c>
      <c r="B116" s="10" t="s">
        <v>614</v>
      </c>
      <c r="C116" s="29" t="s">
        <v>252</v>
      </c>
      <c r="D116" s="30">
        <v>41967</v>
      </c>
      <c r="E116" s="30">
        <v>41977</v>
      </c>
      <c r="F116" s="10">
        <v>26</v>
      </c>
      <c r="G116" s="10">
        <v>1</v>
      </c>
      <c r="H116" s="10"/>
      <c r="I116" s="26" t="s">
        <v>117</v>
      </c>
      <c r="J116" s="10"/>
      <c r="K116" s="10">
        <v>247</v>
      </c>
      <c r="L116" s="10" t="s">
        <v>118</v>
      </c>
      <c r="M116" s="10" t="s">
        <v>119</v>
      </c>
      <c r="N116" s="198" t="s">
        <v>253</v>
      </c>
      <c r="O116" s="130"/>
      <c r="P116" s="137"/>
      <c r="Q116" s="200"/>
      <c r="R116" s="1"/>
      <c r="S116" s="1"/>
      <c r="T116" s="1"/>
      <c r="U116" s="1"/>
      <c r="V116" s="1"/>
      <c r="W116" s="1"/>
      <c r="X116" s="1"/>
      <c r="Y116" s="1"/>
      <c r="Z116" s="1"/>
    </row>
    <row r="117" spans="1:26" ht="49.5" x14ac:dyDescent="0.2">
      <c r="A117" s="10">
        <v>106</v>
      </c>
      <c r="B117" s="10" t="s">
        <v>614</v>
      </c>
      <c r="C117" s="29" t="s">
        <v>254</v>
      </c>
      <c r="D117" s="30">
        <v>41916</v>
      </c>
      <c r="E117" s="30">
        <v>41979</v>
      </c>
      <c r="F117" s="10">
        <v>26</v>
      </c>
      <c r="G117" s="10">
        <v>2</v>
      </c>
      <c r="H117" s="10"/>
      <c r="I117" s="26" t="s">
        <v>117</v>
      </c>
      <c r="J117" s="10"/>
      <c r="K117" s="10">
        <v>248</v>
      </c>
      <c r="L117" s="10" t="s">
        <v>118</v>
      </c>
      <c r="M117" s="10" t="s">
        <v>119</v>
      </c>
      <c r="N117" s="198"/>
      <c r="O117" s="130"/>
      <c r="P117" s="137"/>
      <c r="Q117" s="139"/>
      <c r="R117" s="1"/>
      <c r="S117" s="1"/>
      <c r="T117" s="1"/>
      <c r="U117" s="1"/>
      <c r="V117" s="1"/>
      <c r="W117" s="1"/>
      <c r="X117" s="1"/>
      <c r="Y117" s="1"/>
      <c r="Z117" s="1"/>
    </row>
    <row r="118" spans="1:26" ht="49.5" x14ac:dyDescent="0.2">
      <c r="A118" s="10">
        <v>107</v>
      </c>
      <c r="B118" s="10" t="s">
        <v>614</v>
      </c>
      <c r="C118" s="29" t="s">
        <v>255</v>
      </c>
      <c r="D118" s="30">
        <v>41981</v>
      </c>
      <c r="E118" s="30">
        <v>41983</v>
      </c>
      <c r="F118" s="10">
        <v>26</v>
      </c>
      <c r="G118" s="10">
        <v>3</v>
      </c>
      <c r="H118" s="10"/>
      <c r="I118" s="26" t="s">
        <v>117</v>
      </c>
      <c r="J118" s="10"/>
      <c r="K118" s="10">
        <v>249</v>
      </c>
      <c r="L118" s="10" t="s">
        <v>118</v>
      </c>
      <c r="M118" s="10" t="s">
        <v>119</v>
      </c>
      <c r="N118" s="198" t="s">
        <v>256</v>
      </c>
      <c r="O118" s="130"/>
      <c r="P118" s="137"/>
      <c r="Q118" s="199" t="s">
        <v>246</v>
      </c>
      <c r="R118" s="1"/>
      <c r="S118" s="1"/>
      <c r="T118" s="1"/>
      <c r="U118" s="1"/>
      <c r="V118" s="1"/>
      <c r="W118" s="1"/>
      <c r="X118" s="1"/>
      <c r="Y118" s="1"/>
      <c r="Z118" s="1"/>
    </row>
    <row r="119" spans="1:26" ht="41.25" x14ac:dyDescent="0.2">
      <c r="A119" s="10">
        <v>108</v>
      </c>
      <c r="B119" s="10" t="s">
        <v>614</v>
      </c>
      <c r="C119" s="29" t="s">
        <v>257</v>
      </c>
      <c r="D119" s="30">
        <v>41983</v>
      </c>
      <c r="E119" s="30">
        <v>41983</v>
      </c>
      <c r="F119" s="10">
        <v>26</v>
      </c>
      <c r="G119" s="10">
        <v>4</v>
      </c>
      <c r="H119" s="10"/>
      <c r="I119" s="26" t="s">
        <v>117</v>
      </c>
      <c r="J119" s="10"/>
      <c r="K119" s="10">
        <v>247</v>
      </c>
      <c r="L119" s="10" t="s">
        <v>118</v>
      </c>
      <c r="M119" s="10" t="s">
        <v>119</v>
      </c>
      <c r="N119" s="198"/>
      <c r="O119" s="130"/>
      <c r="P119" s="137"/>
      <c r="Q119" s="200"/>
      <c r="R119" s="1"/>
      <c r="S119" s="1"/>
      <c r="T119" s="1"/>
      <c r="U119" s="1"/>
      <c r="V119" s="1"/>
      <c r="W119" s="1"/>
      <c r="X119" s="1"/>
      <c r="Y119" s="1"/>
      <c r="Z119" s="1"/>
    </row>
    <row r="120" spans="1:26" ht="49.5" x14ac:dyDescent="0.2">
      <c r="A120" s="10">
        <v>109</v>
      </c>
      <c r="B120" s="10" t="s">
        <v>614</v>
      </c>
      <c r="C120" s="29" t="s">
        <v>258</v>
      </c>
      <c r="D120" s="30">
        <v>41983</v>
      </c>
      <c r="E120" s="30">
        <v>41984</v>
      </c>
      <c r="F120" s="10">
        <v>27</v>
      </c>
      <c r="G120" s="10">
        <v>1</v>
      </c>
      <c r="H120" s="10"/>
      <c r="I120" s="26" t="s">
        <v>117</v>
      </c>
      <c r="J120" s="10"/>
      <c r="K120" s="10">
        <v>249</v>
      </c>
      <c r="L120" s="10" t="s">
        <v>118</v>
      </c>
      <c r="M120" s="10" t="s">
        <v>119</v>
      </c>
      <c r="N120" s="198" t="s">
        <v>259</v>
      </c>
      <c r="O120" s="130"/>
      <c r="P120" s="137"/>
      <c r="Q120" s="200"/>
      <c r="R120" s="1"/>
      <c r="S120" s="1"/>
      <c r="T120" s="1"/>
      <c r="U120" s="1"/>
      <c r="V120" s="1"/>
      <c r="W120" s="1"/>
      <c r="X120" s="1"/>
      <c r="Y120" s="1"/>
      <c r="Z120" s="1"/>
    </row>
    <row r="121" spans="1:26" ht="49.5" x14ac:dyDescent="0.2">
      <c r="A121" s="10">
        <v>110</v>
      </c>
      <c r="B121" s="10" t="s">
        <v>614</v>
      </c>
      <c r="C121" s="29" t="s">
        <v>260</v>
      </c>
      <c r="D121" s="30">
        <v>41984</v>
      </c>
      <c r="E121" s="30">
        <v>41988</v>
      </c>
      <c r="F121" s="10">
        <v>27</v>
      </c>
      <c r="G121" s="10">
        <v>2</v>
      </c>
      <c r="H121" s="10"/>
      <c r="I121" s="26" t="s">
        <v>117</v>
      </c>
      <c r="J121" s="10"/>
      <c r="K121" s="10">
        <v>246</v>
      </c>
      <c r="L121" s="10" t="s">
        <v>118</v>
      </c>
      <c r="M121" s="10" t="s">
        <v>119</v>
      </c>
      <c r="N121" s="198"/>
      <c r="O121" s="130"/>
      <c r="P121" s="137"/>
      <c r="Q121" s="139"/>
      <c r="R121" s="1"/>
      <c r="S121" s="1"/>
      <c r="T121" s="1"/>
      <c r="U121" s="1"/>
      <c r="V121" s="1"/>
      <c r="W121" s="1"/>
      <c r="X121" s="1"/>
      <c r="Y121" s="1"/>
      <c r="Z121" s="1"/>
    </row>
    <row r="122" spans="1:26" ht="57.75" x14ac:dyDescent="0.2">
      <c r="A122" s="10">
        <v>111</v>
      </c>
      <c r="B122" s="10" t="s">
        <v>614</v>
      </c>
      <c r="C122" s="29" t="s">
        <v>261</v>
      </c>
      <c r="D122" s="30">
        <v>41988</v>
      </c>
      <c r="E122" s="30">
        <v>41989</v>
      </c>
      <c r="F122" s="10">
        <v>27</v>
      </c>
      <c r="G122" s="10">
        <v>3</v>
      </c>
      <c r="H122" s="10"/>
      <c r="I122" s="26" t="s">
        <v>117</v>
      </c>
      <c r="J122" s="10"/>
      <c r="K122" s="10">
        <v>249</v>
      </c>
      <c r="L122" s="10" t="s">
        <v>118</v>
      </c>
      <c r="M122" s="10" t="s">
        <v>119</v>
      </c>
      <c r="N122" s="198"/>
      <c r="O122" s="130"/>
      <c r="P122" s="137"/>
      <c r="Q122" s="199" t="s">
        <v>262</v>
      </c>
      <c r="R122" s="1"/>
      <c r="S122" s="1"/>
      <c r="T122" s="1"/>
      <c r="U122" s="1"/>
      <c r="V122" s="1"/>
      <c r="W122" s="1"/>
      <c r="X122" s="1"/>
      <c r="Y122" s="1"/>
      <c r="Z122" s="1"/>
    </row>
    <row r="123" spans="1:26" ht="49.5" x14ac:dyDescent="0.2">
      <c r="A123" s="10">
        <v>112</v>
      </c>
      <c r="B123" s="10" t="s">
        <v>614</v>
      </c>
      <c r="C123" s="29" t="s">
        <v>263</v>
      </c>
      <c r="D123" s="30">
        <v>41989</v>
      </c>
      <c r="E123" s="30">
        <v>41994</v>
      </c>
      <c r="F123" s="10">
        <v>27</v>
      </c>
      <c r="G123" s="10">
        <v>4</v>
      </c>
      <c r="H123" s="10"/>
      <c r="I123" s="26" t="s">
        <v>117</v>
      </c>
      <c r="J123" s="10"/>
      <c r="K123" s="10">
        <v>243</v>
      </c>
      <c r="L123" s="10" t="s">
        <v>118</v>
      </c>
      <c r="M123" s="10" t="s">
        <v>119</v>
      </c>
      <c r="N123" s="198" t="s">
        <v>264</v>
      </c>
      <c r="O123" s="130"/>
      <c r="P123" s="137"/>
      <c r="Q123" s="200"/>
      <c r="R123" s="1"/>
      <c r="S123" s="1"/>
      <c r="T123" s="1"/>
      <c r="U123" s="1"/>
      <c r="V123" s="1"/>
      <c r="W123" s="1"/>
      <c r="X123" s="1"/>
      <c r="Y123" s="1"/>
      <c r="Z123" s="1"/>
    </row>
    <row r="124" spans="1:26" ht="41.25" x14ac:dyDescent="0.2">
      <c r="A124" s="10">
        <v>113</v>
      </c>
      <c r="B124" s="10" t="s">
        <v>614</v>
      </c>
      <c r="C124" s="29" t="s">
        <v>265</v>
      </c>
      <c r="D124" s="30">
        <v>41995</v>
      </c>
      <c r="E124" s="30">
        <v>41996</v>
      </c>
      <c r="F124" s="10">
        <v>28</v>
      </c>
      <c r="G124" s="10">
        <v>1</v>
      </c>
      <c r="H124" s="10"/>
      <c r="I124" s="26" t="s">
        <v>117</v>
      </c>
      <c r="J124" s="10"/>
      <c r="K124" s="10">
        <v>249</v>
      </c>
      <c r="L124" s="10" t="s">
        <v>118</v>
      </c>
      <c r="M124" s="10" t="s">
        <v>119</v>
      </c>
      <c r="N124" s="198"/>
      <c r="O124" s="130"/>
      <c r="P124" s="137"/>
      <c r="Q124" s="200"/>
      <c r="R124" s="1"/>
      <c r="S124" s="1"/>
      <c r="T124" s="1"/>
      <c r="U124" s="1"/>
      <c r="V124" s="1"/>
      <c r="W124" s="1"/>
      <c r="X124" s="1"/>
      <c r="Y124" s="1"/>
      <c r="Z124" s="1"/>
    </row>
    <row r="125" spans="1:26" ht="49.5" x14ac:dyDescent="0.2">
      <c r="A125" s="10">
        <v>114</v>
      </c>
      <c r="B125" s="10" t="s">
        <v>614</v>
      </c>
      <c r="C125" s="29" t="s">
        <v>266</v>
      </c>
      <c r="D125" s="30">
        <v>41996</v>
      </c>
      <c r="E125" s="30">
        <v>42002</v>
      </c>
      <c r="F125" s="10">
        <v>28</v>
      </c>
      <c r="G125" s="10">
        <v>2</v>
      </c>
      <c r="H125" s="10"/>
      <c r="I125" s="26" t="s">
        <v>117</v>
      </c>
      <c r="J125" s="10"/>
      <c r="K125" s="10">
        <v>240</v>
      </c>
      <c r="L125" s="10" t="s">
        <v>118</v>
      </c>
      <c r="M125" s="10" t="s">
        <v>119</v>
      </c>
      <c r="N125" s="198"/>
      <c r="O125" s="130"/>
      <c r="P125" s="137"/>
      <c r="Q125" s="139"/>
      <c r="R125" s="1"/>
      <c r="S125" s="1"/>
      <c r="T125" s="1"/>
      <c r="U125" s="1"/>
      <c r="V125" s="1"/>
      <c r="W125" s="1"/>
      <c r="X125" s="1"/>
      <c r="Y125" s="1"/>
      <c r="Z125" s="1"/>
    </row>
    <row r="126" spans="1:26" ht="41.25" x14ac:dyDescent="0.2">
      <c r="A126" s="10">
        <v>115</v>
      </c>
      <c r="B126" s="10" t="s">
        <v>614</v>
      </c>
      <c r="C126" s="29" t="s">
        <v>267</v>
      </c>
      <c r="D126" s="30">
        <v>42002</v>
      </c>
      <c r="E126" s="30">
        <v>42003</v>
      </c>
      <c r="F126" s="10">
        <v>28</v>
      </c>
      <c r="G126" s="10">
        <v>3</v>
      </c>
      <c r="H126" s="10"/>
      <c r="I126" s="26" t="s">
        <v>117</v>
      </c>
      <c r="J126" s="10"/>
      <c r="K126" s="10">
        <v>241</v>
      </c>
      <c r="L126" s="10" t="s">
        <v>118</v>
      </c>
      <c r="M126" s="10" t="s">
        <v>119</v>
      </c>
      <c r="N126" s="198" t="s">
        <v>268</v>
      </c>
      <c r="O126" s="130"/>
      <c r="P126" s="137"/>
      <c r="Q126" s="199" t="s">
        <v>246</v>
      </c>
      <c r="R126" s="1"/>
      <c r="S126" s="1"/>
      <c r="T126" s="1"/>
      <c r="U126" s="1"/>
      <c r="V126" s="1"/>
      <c r="W126" s="1"/>
      <c r="X126" s="1"/>
      <c r="Y126" s="1"/>
      <c r="Z126" s="1"/>
    </row>
    <row r="127" spans="1:26" ht="41.25" x14ac:dyDescent="0.2">
      <c r="A127" s="10">
        <v>116</v>
      </c>
      <c r="B127" s="10" t="s">
        <v>614</v>
      </c>
      <c r="C127" s="29" t="s">
        <v>269</v>
      </c>
      <c r="D127" s="30">
        <v>42003</v>
      </c>
      <c r="E127" s="30">
        <v>42004</v>
      </c>
      <c r="F127" s="10">
        <v>28</v>
      </c>
      <c r="G127" s="10">
        <v>4</v>
      </c>
      <c r="H127" s="10"/>
      <c r="I127" s="26" t="s">
        <v>117</v>
      </c>
      <c r="J127" s="10"/>
      <c r="K127" s="10">
        <v>240</v>
      </c>
      <c r="L127" s="10" t="s">
        <v>118</v>
      </c>
      <c r="M127" s="10" t="s">
        <v>119</v>
      </c>
      <c r="N127" s="198"/>
      <c r="O127" s="130"/>
      <c r="P127" s="137"/>
      <c r="Q127" s="139"/>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206"/>
      <c r="B131" s="132"/>
      <c r="C131" s="149" t="s">
        <v>47</v>
      </c>
      <c r="D131" s="131"/>
      <c r="E131" s="131"/>
      <c r="F131" s="131"/>
      <c r="G131" s="131"/>
      <c r="H131" s="131"/>
      <c r="I131" s="131"/>
      <c r="J131" s="131"/>
      <c r="K131" s="131"/>
      <c r="L131" s="131"/>
      <c r="M131" s="132"/>
      <c r="N131" s="207" t="s">
        <v>270</v>
      </c>
      <c r="O131" s="137"/>
      <c r="P131" s="1"/>
      <c r="Q131" s="1"/>
      <c r="R131" s="1"/>
      <c r="S131" s="1"/>
      <c r="T131" s="1"/>
      <c r="U131" s="1"/>
      <c r="V131" s="1"/>
      <c r="W131" s="1"/>
      <c r="X131" s="1"/>
      <c r="Y131" s="1"/>
      <c r="Z131" s="1"/>
    </row>
    <row r="132" spans="1:26" ht="12.75" customHeight="1" x14ac:dyDescent="0.2">
      <c r="A132" s="133"/>
      <c r="B132" s="134"/>
      <c r="C132" s="133"/>
      <c r="D132" s="127"/>
      <c r="E132" s="127"/>
      <c r="F132" s="127"/>
      <c r="G132" s="127"/>
      <c r="H132" s="127"/>
      <c r="I132" s="127"/>
      <c r="J132" s="127"/>
      <c r="K132" s="127"/>
      <c r="L132" s="127"/>
      <c r="M132" s="134"/>
      <c r="N132" s="198" t="s">
        <v>108</v>
      </c>
      <c r="O132" s="137"/>
      <c r="P132" s="1"/>
      <c r="Q132" s="1"/>
      <c r="R132" s="1"/>
      <c r="S132" s="1"/>
      <c r="T132" s="1"/>
      <c r="U132" s="1"/>
      <c r="V132" s="1"/>
      <c r="W132" s="1"/>
      <c r="X132" s="1"/>
      <c r="Y132" s="1"/>
      <c r="Z132" s="1"/>
    </row>
    <row r="133" spans="1:26" ht="12.75" customHeight="1" x14ac:dyDescent="0.2">
      <c r="A133" s="133"/>
      <c r="B133" s="134"/>
      <c r="C133" s="135"/>
      <c r="D133" s="129"/>
      <c r="E133" s="129"/>
      <c r="F133" s="129"/>
      <c r="G133" s="129"/>
      <c r="H133" s="129"/>
      <c r="I133" s="129"/>
      <c r="J133" s="129"/>
      <c r="K133" s="129"/>
      <c r="L133" s="129"/>
      <c r="M133" s="136"/>
      <c r="N133" s="198" t="s">
        <v>271</v>
      </c>
      <c r="O133" s="137"/>
      <c r="P133" s="1"/>
      <c r="Q133" s="1"/>
      <c r="R133" s="1"/>
      <c r="S133" s="1"/>
      <c r="T133" s="1"/>
      <c r="U133" s="1"/>
      <c r="V133" s="1"/>
      <c r="W133" s="1"/>
      <c r="X133" s="1"/>
      <c r="Y133" s="1"/>
      <c r="Z133" s="1"/>
    </row>
    <row r="134" spans="1:26" ht="12.75" customHeight="1" x14ac:dyDescent="0.2">
      <c r="A134" s="133"/>
      <c r="B134" s="134"/>
      <c r="C134" s="149" t="s">
        <v>49</v>
      </c>
      <c r="D134" s="131"/>
      <c r="E134" s="131"/>
      <c r="F134" s="131"/>
      <c r="G134" s="131"/>
      <c r="H134" s="131"/>
      <c r="I134" s="131"/>
      <c r="J134" s="131"/>
      <c r="K134" s="131"/>
      <c r="L134" s="131"/>
      <c r="M134" s="132"/>
      <c r="N134" s="202" t="s">
        <v>110</v>
      </c>
      <c r="O134" s="137"/>
      <c r="P134" s="1"/>
      <c r="Q134" s="1"/>
      <c r="R134" s="1"/>
      <c r="S134" s="1"/>
      <c r="T134" s="1"/>
      <c r="U134" s="1"/>
      <c r="V134" s="1"/>
      <c r="W134" s="1"/>
      <c r="X134" s="1"/>
      <c r="Y134" s="1"/>
      <c r="Z134" s="1"/>
    </row>
    <row r="135" spans="1:26" ht="12.75" customHeight="1" x14ac:dyDescent="0.2">
      <c r="A135" s="135"/>
      <c r="B135" s="136"/>
      <c r="C135" s="135"/>
      <c r="D135" s="129"/>
      <c r="E135" s="129"/>
      <c r="F135" s="129"/>
      <c r="G135" s="129"/>
      <c r="H135" s="129"/>
      <c r="I135" s="129"/>
      <c r="J135" s="129"/>
      <c r="K135" s="129"/>
      <c r="L135" s="129"/>
      <c r="M135" s="136"/>
      <c r="N135" s="202" t="s">
        <v>272</v>
      </c>
      <c r="O135" s="137"/>
      <c r="P135" s="1"/>
      <c r="Q135" s="1"/>
      <c r="R135" s="1"/>
      <c r="S135" s="1"/>
      <c r="T135" s="1"/>
      <c r="U135" s="1"/>
      <c r="V135" s="1"/>
      <c r="W135" s="1"/>
      <c r="X135" s="1"/>
      <c r="Y135" s="1"/>
      <c r="Z135" s="1"/>
    </row>
    <row r="136" spans="1:26" ht="12.75" customHeight="1" x14ac:dyDescent="0.2">
      <c r="A136" s="202" t="s">
        <v>51</v>
      </c>
      <c r="B136" s="130"/>
      <c r="C136" s="137"/>
      <c r="D136" s="201" t="s">
        <v>52</v>
      </c>
      <c r="E136" s="130"/>
      <c r="F136" s="130"/>
      <c r="G136" s="130"/>
      <c r="H136" s="130"/>
      <c r="I136" s="130"/>
      <c r="J136" s="130"/>
      <c r="K136" s="130"/>
      <c r="L136" s="130"/>
      <c r="M136" s="130"/>
      <c r="N136" s="130"/>
      <c r="O136" s="137"/>
      <c r="P136" s="1"/>
      <c r="Q136" s="1"/>
      <c r="R136" s="1"/>
      <c r="S136" s="1"/>
      <c r="T136" s="1"/>
      <c r="U136" s="1"/>
      <c r="V136" s="1"/>
      <c r="W136" s="1"/>
      <c r="X136" s="1"/>
      <c r="Y136" s="1"/>
      <c r="Z136" s="1"/>
    </row>
    <row r="137" spans="1:26" ht="12.75" customHeight="1" x14ac:dyDescent="0.2">
      <c r="A137" s="202" t="s">
        <v>53</v>
      </c>
      <c r="B137" s="130"/>
      <c r="C137" s="137"/>
      <c r="D137" s="201" t="s">
        <v>112</v>
      </c>
      <c r="E137" s="130"/>
      <c r="F137" s="130"/>
      <c r="G137" s="130"/>
      <c r="H137" s="130"/>
      <c r="I137" s="130"/>
      <c r="J137" s="130"/>
      <c r="K137" s="130"/>
      <c r="L137" s="130"/>
      <c r="M137" s="130"/>
      <c r="N137" s="130"/>
      <c r="O137" s="137"/>
      <c r="P137" s="1"/>
      <c r="Q137" s="1"/>
      <c r="R137" s="1"/>
      <c r="S137" s="1"/>
      <c r="T137" s="1"/>
      <c r="U137" s="1"/>
      <c r="V137" s="1"/>
      <c r="W137" s="1"/>
      <c r="X137" s="1"/>
      <c r="Y137" s="1"/>
      <c r="Z137" s="1"/>
    </row>
    <row r="138" spans="1:26" ht="12.75" customHeight="1" x14ac:dyDescent="0.2">
      <c r="A138" s="201" t="s">
        <v>76</v>
      </c>
      <c r="B138" s="137"/>
      <c r="C138" s="33" t="s">
        <v>273</v>
      </c>
      <c r="D138" s="198" t="s">
        <v>274</v>
      </c>
      <c r="E138" s="130"/>
      <c r="F138" s="130"/>
      <c r="G138" s="130"/>
      <c r="H138" s="130"/>
      <c r="I138" s="130"/>
      <c r="J138" s="130"/>
      <c r="K138" s="130"/>
      <c r="L138" s="130"/>
      <c r="M138" s="130"/>
      <c r="N138" s="130"/>
      <c r="O138" s="137"/>
      <c r="P138" s="1"/>
      <c r="Q138" s="1"/>
      <c r="R138" s="1"/>
      <c r="S138" s="1"/>
      <c r="T138" s="1"/>
      <c r="U138" s="1"/>
      <c r="V138" s="1"/>
      <c r="W138" s="1"/>
      <c r="X138" s="1"/>
      <c r="Y138" s="1"/>
      <c r="Z138" s="1"/>
    </row>
    <row r="139" spans="1:26" ht="12.75" customHeight="1" x14ac:dyDescent="0.2">
      <c r="A139" s="147" t="s">
        <v>11</v>
      </c>
      <c r="B139" s="148" t="s">
        <v>12</v>
      </c>
      <c r="C139" s="147" t="s">
        <v>79</v>
      </c>
      <c r="D139" s="146" t="s">
        <v>14</v>
      </c>
      <c r="E139" s="137"/>
      <c r="F139" s="146" t="s">
        <v>57</v>
      </c>
      <c r="G139" s="130"/>
      <c r="H139" s="130"/>
      <c r="I139" s="130"/>
      <c r="J139" s="137"/>
      <c r="K139" s="147" t="s">
        <v>80</v>
      </c>
      <c r="L139" s="148" t="s">
        <v>81</v>
      </c>
      <c r="M139" s="147" t="s">
        <v>82</v>
      </c>
      <c r="N139" s="149" t="s">
        <v>83</v>
      </c>
      <c r="O139" s="132"/>
      <c r="P139" s="1"/>
      <c r="Q139" s="1"/>
      <c r="R139" s="1"/>
      <c r="S139" s="1"/>
      <c r="T139" s="1"/>
      <c r="U139" s="1"/>
      <c r="V139" s="1"/>
      <c r="W139" s="1"/>
      <c r="X139" s="1"/>
      <c r="Y139" s="1"/>
      <c r="Z139" s="1"/>
    </row>
    <row r="140" spans="1:26" ht="12.75" customHeight="1" x14ac:dyDescent="0.2">
      <c r="A140" s="139"/>
      <c r="B140" s="139"/>
      <c r="C140" s="139"/>
      <c r="D140" s="10" t="s">
        <v>20</v>
      </c>
      <c r="E140" s="10" t="s">
        <v>21</v>
      </c>
      <c r="F140" s="10" t="s">
        <v>59</v>
      </c>
      <c r="G140" s="10" t="s">
        <v>60</v>
      </c>
      <c r="H140" s="10" t="s">
        <v>61</v>
      </c>
      <c r="I140" s="10" t="s">
        <v>84</v>
      </c>
      <c r="J140" s="10" t="s">
        <v>85</v>
      </c>
      <c r="K140" s="139"/>
      <c r="L140" s="139"/>
      <c r="M140" s="139"/>
      <c r="N140" s="135"/>
      <c r="O140" s="136"/>
      <c r="P140" s="1"/>
      <c r="Q140" s="1"/>
      <c r="R140" s="1"/>
      <c r="S140" s="1"/>
      <c r="T140" s="1"/>
      <c r="U140" s="1"/>
      <c r="V140" s="1"/>
      <c r="W140" s="1"/>
      <c r="X140" s="1"/>
      <c r="Y140" s="1"/>
      <c r="Z140" s="1"/>
    </row>
    <row r="141" spans="1:26" ht="96" customHeight="1" x14ac:dyDescent="0.2">
      <c r="A141" s="10">
        <v>1</v>
      </c>
      <c r="B141" s="10" t="s">
        <v>86</v>
      </c>
      <c r="C141" s="34" t="s">
        <v>275</v>
      </c>
      <c r="D141" s="30">
        <v>41640</v>
      </c>
      <c r="E141" s="30">
        <v>41656</v>
      </c>
      <c r="F141" s="10">
        <v>1</v>
      </c>
      <c r="G141" s="10">
        <v>1</v>
      </c>
      <c r="H141" s="10"/>
      <c r="I141" s="10" t="s">
        <v>117</v>
      </c>
      <c r="J141" s="10"/>
      <c r="K141" s="10">
        <v>233</v>
      </c>
      <c r="L141" s="10" t="s">
        <v>118</v>
      </c>
      <c r="M141" s="10" t="s">
        <v>119</v>
      </c>
      <c r="N141" s="201"/>
      <c r="O141" s="137"/>
      <c r="P141" s="205" t="s">
        <v>276</v>
      </c>
      <c r="Q141" s="132"/>
      <c r="R141" s="1"/>
      <c r="S141" s="1"/>
      <c r="T141" s="1"/>
      <c r="U141" s="1"/>
      <c r="V141" s="1"/>
      <c r="W141" s="1"/>
      <c r="X141" s="1"/>
      <c r="Y141" s="1"/>
      <c r="Z141" s="1"/>
    </row>
    <row r="142" spans="1:26" ht="96" x14ac:dyDescent="0.2">
      <c r="A142" s="10">
        <v>2</v>
      </c>
      <c r="B142" s="10" t="s">
        <v>86</v>
      </c>
      <c r="C142" s="34" t="s">
        <v>277</v>
      </c>
      <c r="D142" s="30">
        <v>41657</v>
      </c>
      <c r="E142" s="30">
        <v>41673</v>
      </c>
      <c r="F142" s="10"/>
      <c r="G142" s="10">
        <v>2</v>
      </c>
      <c r="H142" s="10"/>
      <c r="I142" s="10" t="s">
        <v>117</v>
      </c>
      <c r="J142" s="10"/>
      <c r="K142" s="10">
        <v>230</v>
      </c>
      <c r="L142" s="10" t="s">
        <v>118</v>
      </c>
      <c r="M142" s="10" t="s">
        <v>119</v>
      </c>
      <c r="N142" s="201"/>
      <c r="O142" s="137"/>
      <c r="P142" s="133"/>
      <c r="Q142" s="134"/>
      <c r="R142" s="1"/>
      <c r="S142" s="1"/>
      <c r="T142" s="1"/>
      <c r="U142" s="1"/>
      <c r="V142" s="1"/>
      <c r="W142" s="1"/>
      <c r="X142" s="1"/>
      <c r="Y142" s="1"/>
      <c r="Z142" s="1"/>
    </row>
    <row r="143" spans="1:26" ht="96" x14ac:dyDescent="0.2">
      <c r="A143" s="10">
        <v>3</v>
      </c>
      <c r="B143" s="10" t="s">
        <v>86</v>
      </c>
      <c r="C143" s="34" t="s">
        <v>278</v>
      </c>
      <c r="D143" s="30">
        <v>41674</v>
      </c>
      <c r="E143" s="30">
        <v>41684</v>
      </c>
      <c r="F143" s="10"/>
      <c r="G143" s="10">
        <v>3</v>
      </c>
      <c r="H143" s="10"/>
      <c r="I143" s="10" t="s">
        <v>117</v>
      </c>
      <c r="J143" s="10"/>
      <c r="K143" s="10">
        <v>230</v>
      </c>
      <c r="L143" s="10" t="s">
        <v>118</v>
      </c>
      <c r="M143" s="10" t="s">
        <v>119</v>
      </c>
      <c r="N143" s="201"/>
      <c r="O143" s="137"/>
      <c r="P143" s="133"/>
      <c r="Q143" s="134"/>
      <c r="R143" s="1"/>
      <c r="S143" s="1"/>
      <c r="T143" s="1"/>
      <c r="U143" s="1"/>
      <c r="V143" s="1"/>
      <c r="W143" s="1"/>
      <c r="X143" s="1"/>
      <c r="Y143" s="1"/>
      <c r="Z143" s="1"/>
    </row>
    <row r="144" spans="1:26" ht="96" x14ac:dyDescent="0.2">
      <c r="A144" s="10">
        <v>4</v>
      </c>
      <c r="B144" s="10" t="s">
        <v>86</v>
      </c>
      <c r="C144" s="34" t="s">
        <v>279</v>
      </c>
      <c r="D144" s="30">
        <v>41684</v>
      </c>
      <c r="E144" s="30">
        <v>41697</v>
      </c>
      <c r="F144" s="10"/>
      <c r="G144" s="10">
        <v>4</v>
      </c>
      <c r="H144" s="10"/>
      <c r="I144" s="10" t="s">
        <v>117</v>
      </c>
      <c r="J144" s="10"/>
      <c r="K144" s="10">
        <v>200</v>
      </c>
      <c r="L144" s="10" t="s">
        <v>118</v>
      </c>
      <c r="M144" s="10" t="s">
        <v>119</v>
      </c>
      <c r="N144" s="201"/>
      <c r="O144" s="137"/>
      <c r="P144" s="135"/>
      <c r="Q144" s="136"/>
      <c r="R144" s="1"/>
      <c r="S144" s="1"/>
      <c r="T144" s="1"/>
      <c r="U144" s="1"/>
      <c r="V144" s="1"/>
      <c r="W144" s="1"/>
      <c r="X144" s="1"/>
      <c r="Y144" s="1"/>
      <c r="Z144" s="1"/>
    </row>
    <row r="145" spans="1:26" ht="96" x14ac:dyDescent="0.2">
      <c r="A145" s="10">
        <v>5</v>
      </c>
      <c r="B145" s="10" t="s">
        <v>86</v>
      </c>
      <c r="C145" s="34" t="s">
        <v>280</v>
      </c>
      <c r="D145" s="30">
        <v>41697</v>
      </c>
      <c r="E145" s="30">
        <v>41708</v>
      </c>
      <c r="F145" s="10">
        <v>2</v>
      </c>
      <c r="G145" s="10">
        <v>1</v>
      </c>
      <c r="H145" s="10"/>
      <c r="I145" s="10" t="s">
        <v>117</v>
      </c>
      <c r="J145" s="10"/>
      <c r="K145" s="10">
        <v>232</v>
      </c>
      <c r="L145" s="10" t="s">
        <v>118</v>
      </c>
      <c r="M145" s="10" t="s">
        <v>119</v>
      </c>
      <c r="N145" s="201"/>
      <c r="O145" s="137"/>
      <c r="P145" s="205" t="s">
        <v>281</v>
      </c>
      <c r="Q145" s="132"/>
      <c r="R145" s="1"/>
      <c r="S145" s="1"/>
      <c r="T145" s="1"/>
      <c r="U145" s="1"/>
      <c r="V145" s="1"/>
      <c r="W145" s="1"/>
      <c r="X145" s="1"/>
      <c r="Y145" s="1"/>
      <c r="Z145" s="1"/>
    </row>
    <row r="146" spans="1:26" ht="60" x14ac:dyDescent="0.2">
      <c r="A146" s="10">
        <v>6</v>
      </c>
      <c r="B146" s="10" t="s">
        <v>86</v>
      </c>
      <c r="C146" s="34" t="s">
        <v>282</v>
      </c>
      <c r="D146" s="30">
        <v>41708</v>
      </c>
      <c r="E146" s="30">
        <v>41715</v>
      </c>
      <c r="F146" s="10"/>
      <c r="G146" s="10">
        <v>2</v>
      </c>
      <c r="H146" s="10"/>
      <c r="I146" s="10" t="s">
        <v>117</v>
      </c>
      <c r="J146" s="10"/>
      <c r="K146" s="10">
        <v>139</v>
      </c>
      <c r="L146" s="10" t="s">
        <v>118</v>
      </c>
      <c r="M146" s="10" t="s">
        <v>119</v>
      </c>
      <c r="N146" s="201"/>
      <c r="O146" s="137"/>
      <c r="P146" s="133"/>
      <c r="Q146" s="134"/>
      <c r="R146" s="1"/>
      <c r="S146" s="1"/>
      <c r="T146" s="1"/>
      <c r="U146" s="1"/>
      <c r="V146" s="1"/>
      <c r="W146" s="1"/>
      <c r="X146" s="1"/>
      <c r="Y146" s="1"/>
      <c r="Z146" s="1"/>
    </row>
    <row r="147" spans="1:26" ht="108" x14ac:dyDescent="0.2">
      <c r="A147" s="10">
        <v>7</v>
      </c>
      <c r="B147" s="10" t="s">
        <v>86</v>
      </c>
      <c r="C147" s="34" t="s">
        <v>283</v>
      </c>
      <c r="D147" s="30">
        <v>41715</v>
      </c>
      <c r="E147" s="30">
        <v>41727</v>
      </c>
      <c r="F147" s="10"/>
      <c r="G147" s="10">
        <v>3</v>
      </c>
      <c r="H147" s="10"/>
      <c r="I147" s="10" t="s">
        <v>117</v>
      </c>
      <c r="J147" s="10"/>
      <c r="K147" s="10">
        <v>221</v>
      </c>
      <c r="L147" s="10" t="s">
        <v>118</v>
      </c>
      <c r="M147" s="10" t="s">
        <v>119</v>
      </c>
      <c r="N147" s="201"/>
      <c r="O147" s="137"/>
      <c r="P147" s="133"/>
      <c r="Q147" s="134"/>
      <c r="R147" s="1"/>
      <c r="S147" s="1"/>
      <c r="T147" s="1"/>
      <c r="U147" s="1"/>
      <c r="V147" s="1"/>
      <c r="W147" s="1"/>
      <c r="X147" s="1"/>
      <c r="Y147" s="1"/>
      <c r="Z147" s="1"/>
    </row>
    <row r="148" spans="1:26" ht="84" x14ac:dyDescent="0.2">
      <c r="A148" s="10">
        <v>8</v>
      </c>
      <c r="B148" s="10" t="s">
        <v>86</v>
      </c>
      <c r="C148" s="34" t="s">
        <v>284</v>
      </c>
      <c r="D148" s="30">
        <v>41727</v>
      </c>
      <c r="E148" s="30">
        <v>41739</v>
      </c>
      <c r="F148" s="10"/>
      <c r="G148" s="10">
        <v>4</v>
      </c>
      <c r="H148" s="10"/>
      <c r="I148" s="10" t="s">
        <v>117</v>
      </c>
      <c r="J148" s="10"/>
      <c r="K148" s="10">
        <v>223</v>
      </c>
      <c r="L148" s="10" t="s">
        <v>118</v>
      </c>
      <c r="M148" s="10" t="s">
        <v>119</v>
      </c>
      <c r="N148" s="201"/>
      <c r="O148" s="137"/>
      <c r="P148" s="135"/>
      <c r="Q148" s="136"/>
      <c r="R148" s="1"/>
      <c r="S148" s="1"/>
      <c r="T148" s="1"/>
      <c r="U148" s="1"/>
      <c r="V148" s="1"/>
      <c r="W148" s="1"/>
      <c r="X148" s="1"/>
      <c r="Y148" s="1"/>
      <c r="Z148" s="1"/>
    </row>
    <row r="149" spans="1:26" ht="48" x14ac:dyDescent="0.2">
      <c r="A149" s="10">
        <v>9</v>
      </c>
      <c r="B149" s="10" t="s">
        <v>86</v>
      </c>
      <c r="C149" s="34" t="s">
        <v>285</v>
      </c>
      <c r="D149" s="30">
        <v>41767</v>
      </c>
      <c r="E149" s="30">
        <v>41774</v>
      </c>
      <c r="F149" s="10">
        <v>3</v>
      </c>
      <c r="G149" s="10">
        <v>1</v>
      </c>
      <c r="H149" s="10"/>
      <c r="I149" s="10" t="s">
        <v>117</v>
      </c>
      <c r="J149" s="10"/>
      <c r="K149" s="10">
        <v>223</v>
      </c>
      <c r="L149" s="10" t="s">
        <v>118</v>
      </c>
      <c r="M149" s="10" t="s">
        <v>119</v>
      </c>
      <c r="N149" s="201"/>
      <c r="O149" s="137"/>
      <c r="P149" s="205" t="s">
        <v>286</v>
      </c>
      <c r="Q149" s="132"/>
      <c r="R149" s="1"/>
      <c r="S149" s="1"/>
      <c r="T149" s="1"/>
      <c r="U149" s="1"/>
      <c r="V149" s="1"/>
      <c r="W149" s="1"/>
      <c r="X149" s="1"/>
      <c r="Y149" s="1"/>
      <c r="Z149" s="1"/>
    </row>
    <row r="150" spans="1:26" ht="36" x14ac:dyDescent="0.2">
      <c r="A150" s="10">
        <v>10</v>
      </c>
      <c r="B150" s="10" t="s">
        <v>86</v>
      </c>
      <c r="C150" s="34" t="s">
        <v>287</v>
      </c>
      <c r="D150" s="30">
        <v>41774</v>
      </c>
      <c r="E150" s="30">
        <v>41782</v>
      </c>
      <c r="F150" s="10"/>
      <c r="G150" s="10">
        <v>2</v>
      </c>
      <c r="H150" s="10"/>
      <c r="I150" s="10" t="s">
        <v>117</v>
      </c>
      <c r="J150" s="10"/>
      <c r="K150" s="10">
        <v>208</v>
      </c>
      <c r="L150" s="10" t="s">
        <v>118</v>
      </c>
      <c r="M150" s="10" t="s">
        <v>119</v>
      </c>
      <c r="N150" s="201"/>
      <c r="O150" s="137"/>
      <c r="P150" s="133"/>
      <c r="Q150" s="134"/>
      <c r="R150" s="1"/>
      <c r="S150" s="1"/>
      <c r="T150" s="1"/>
      <c r="U150" s="1"/>
      <c r="V150" s="1"/>
      <c r="W150" s="1"/>
      <c r="X150" s="1"/>
      <c r="Y150" s="1"/>
      <c r="Z150" s="1"/>
    </row>
    <row r="151" spans="1:26" ht="48" x14ac:dyDescent="0.2">
      <c r="A151" s="10">
        <v>11</v>
      </c>
      <c r="B151" s="10" t="s">
        <v>86</v>
      </c>
      <c r="C151" s="34" t="s">
        <v>288</v>
      </c>
      <c r="D151" s="30">
        <v>41783</v>
      </c>
      <c r="E151" s="30">
        <v>41796</v>
      </c>
      <c r="F151" s="10"/>
      <c r="G151" s="10">
        <v>3</v>
      </c>
      <c r="H151" s="10"/>
      <c r="I151" s="10" t="s">
        <v>117</v>
      </c>
      <c r="J151" s="10"/>
      <c r="K151" s="10">
        <v>214</v>
      </c>
      <c r="L151" s="10" t="s">
        <v>118</v>
      </c>
      <c r="M151" s="10" t="s">
        <v>119</v>
      </c>
      <c r="N151" s="201"/>
      <c r="O151" s="137"/>
      <c r="P151" s="133"/>
      <c r="Q151" s="134"/>
      <c r="R151" s="1"/>
      <c r="S151" s="1"/>
      <c r="T151" s="1"/>
      <c r="U151" s="1"/>
      <c r="V151" s="1"/>
      <c r="W151" s="1"/>
      <c r="X151" s="1"/>
      <c r="Y151" s="1"/>
      <c r="Z151" s="1"/>
    </row>
    <row r="152" spans="1:26" ht="48" x14ac:dyDescent="0.2">
      <c r="A152" s="10">
        <v>12</v>
      </c>
      <c r="B152" s="10" t="s">
        <v>86</v>
      </c>
      <c r="C152" s="34" t="s">
        <v>289</v>
      </c>
      <c r="D152" s="30">
        <v>41796</v>
      </c>
      <c r="E152" s="30">
        <v>41808</v>
      </c>
      <c r="F152" s="10"/>
      <c r="G152" s="10">
        <v>4</v>
      </c>
      <c r="H152" s="10"/>
      <c r="I152" s="10" t="s">
        <v>117</v>
      </c>
      <c r="J152" s="10"/>
      <c r="K152" s="10">
        <v>218</v>
      </c>
      <c r="L152" s="10" t="s">
        <v>118</v>
      </c>
      <c r="M152" s="10" t="s">
        <v>119</v>
      </c>
      <c r="N152" s="201"/>
      <c r="O152" s="137"/>
      <c r="P152" s="135"/>
      <c r="Q152" s="136"/>
      <c r="R152" s="1"/>
      <c r="S152" s="1"/>
      <c r="T152" s="1"/>
      <c r="U152" s="1"/>
      <c r="V152" s="1"/>
      <c r="W152" s="1"/>
      <c r="X152" s="1"/>
      <c r="Y152" s="1"/>
      <c r="Z152" s="1"/>
    </row>
    <row r="153" spans="1:26" ht="36" x14ac:dyDescent="0.2">
      <c r="A153" s="10">
        <v>13</v>
      </c>
      <c r="B153" s="10" t="s">
        <v>86</v>
      </c>
      <c r="C153" s="34" t="s">
        <v>290</v>
      </c>
      <c r="D153" s="30">
        <v>41808</v>
      </c>
      <c r="E153" s="30">
        <v>41820</v>
      </c>
      <c r="F153" s="10">
        <v>4</v>
      </c>
      <c r="G153" s="10">
        <v>1</v>
      </c>
      <c r="H153" s="10"/>
      <c r="I153" s="10" t="s">
        <v>117</v>
      </c>
      <c r="J153" s="10"/>
      <c r="K153" s="10">
        <v>237</v>
      </c>
      <c r="L153" s="10" t="s">
        <v>118</v>
      </c>
      <c r="M153" s="10" t="s">
        <v>119</v>
      </c>
      <c r="N153" s="201"/>
      <c r="O153" s="137"/>
      <c r="P153" s="205" t="s">
        <v>291</v>
      </c>
      <c r="Q153" s="132"/>
      <c r="R153" s="1"/>
      <c r="S153" s="1"/>
      <c r="T153" s="1"/>
      <c r="U153" s="1"/>
      <c r="V153" s="1"/>
      <c r="W153" s="1"/>
      <c r="X153" s="1"/>
      <c r="Y153" s="1"/>
      <c r="Z153" s="1"/>
    </row>
    <row r="154" spans="1:26" ht="36" x14ac:dyDescent="0.2">
      <c r="A154" s="10">
        <v>14</v>
      </c>
      <c r="B154" s="10" t="s">
        <v>86</v>
      </c>
      <c r="C154" s="34" t="s">
        <v>292</v>
      </c>
      <c r="D154" s="30">
        <v>43283</v>
      </c>
      <c r="E154" s="30">
        <v>43291</v>
      </c>
      <c r="F154" s="10"/>
      <c r="G154" s="10">
        <v>2</v>
      </c>
      <c r="H154" s="10"/>
      <c r="I154" s="10" t="s">
        <v>117</v>
      </c>
      <c r="J154" s="10"/>
      <c r="K154" s="10">
        <v>237</v>
      </c>
      <c r="L154" s="10" t="s">
        <v>118</v>
      </c>
      <c r="M154" s="10" t="s">
        <v>119</v>
      </c>
      <c r="N154" s="201"/>
      <c r="O154" s="137"/>
      <c r="P154" s="133"/>
      <c r="Q154" s="134"/>
      <c r="R154" s="1"/>
      <c r="S154" s="1"/>
      <c r="T154" s="1"/>
      <c r="U154" s="1"/>
      <c r="V154" s="1"/>
      <c r="W154" s="1"/>
      <c r="X154" s="1"/>
      <c r="Y154" s="1"/>
      <c r="Z154" s="1"/>
    </row>
    <row r="155" spans="1:26" ht="36" x14ac:dyDescent="0.2">
      <c r="A155" s="10">
        <v>15</v>
      </c>
      <c r="B155" s="10" t="s">
        <v>86</v>
      </c>
      <c r="C155" s="34" t="s">
        <v>293</v>
      </c>
      <c r="D155" s="30">
        <v>41830</v>
      </c>
      <c r="E155" s="30">
        <v>41841</v>
      </c>
      <c r="F155" s="10"/>
      <c r="G155" s="10">
        <v>3</v>
      </c>
      <c r="H155" s="10"/>
      <c r="I155" s="10" t="s">
        <v>117</v>
      </c>
      <c r="J155" s="10"/>
      <c r="K155" s="10">
        <v>235</v>
      </c>
      <c r="L155" s="10" t="s">
        <v>118</v>
      </c>
      <c r="M155" s="10" t="s">
        <v>119</v>
      </c>
      <c r="N155" s="201"/>
      <c r="O155" s="137"/>
      <c r="P155" s="133"/>
      <c r="Q155" s="134"/>
      <c r="R155" s="1"/>
      <c r="S155" s="1"/>
      <c r="T155" s="1"/>
      <c r="U155" s="1"/>
      <c r="V155" s="1"/>
      <c r="W155" s="1"/>
      <c r="X155" s="1"/>
      <c r="Y155" s="1"/>
      <c r="Z155" s="1"/>
    </row>
    <row r="156" spans="1:26" ht="36" x14ac:dyDescent="0.2">
      <c r="A156" s="10">
        <v>16</v>
      </c>
      <c r="B156" s="10" t="s">
        <v>86</v>
      </c>
      <c r="C156" s="34" t="s">
        <v>294</v>
      </c>
      <c r="D156" s="30">
        <v>41842</v>
      </c>
      <c r="E156" s="30">
        <v>41851</v>
      </c>
      <c r="F156" s="10"/>
      <c r="G156" s="10">
        <v>4</v>
      </c>
      <c r="H156" s="10"/>
      <c r="I156" s="10" t="s">
        <v>117</v>
      </c>
      <c r="J156" s="10"/>
      <c r="K156" s="10">
        <v>207</v>
      </c>
      <c r="L156" s="10" t="s">
        <v>118</v>
      </c>
      <c r="M156" s="10" t="s">
        <v>119</v>
      </c>
      <c r="N156" s="201"/>
      <c r="O156" s="137"/>
      <c r="P156" s="135"/>
      <c r="Q156" s="136"/>
      <c r="R156" s="1"/>
      <c r="S156" s="1"/>
      <c r="T156" s="1"/>
      <c r="U156" s="1"/>
      <c r="V156" s="1"/>
      <c r="W156" s="1"/>
      <c r="X156" s="1"/>
      <c r="Y156" s="1"/>
      <c r="Z156" s="1"/>
    </row>
    <row r="157" spans="1:26" ht="36" x14ac:dyDescent="0.2">
      <c r="A157" s="10">
        <v>17</v>
      </c>
      <c r="B157" s="10" t="s">
        <v>86</v>
      </c>
      <c r="C157" s="34" t="s">
        <v>295</v>
      </c>
      <c r="D157" s="30">
        <v>41852</v>
      </c>
      <c r="E157" s="30">
        <v>41858</v>
      </c>
      <c r="F157" s="10">
        <v>5</v>
      </c>
      <c r="G157" s="10">
        <v>1</v>
      </c>
      <c r="H157" s="10"/>
      <c r="I157" s="10" t="s">
        <v>117</v>
      </c>
      <c r="J157" s="10"/>
      <c r="K157" s="10">
        <v>230</v>
      </c>
      <c r="L157" s="10" t="s">
        <v>118</v>
      </c>
      <c r="M157" s="10" t="s">
        <v>119</v>
      </c>
      <c r="N157" s="201"/>
      <c r="O157" s="137"/>
      <c r="P157" s="205" t="s">
        <v>296</v>
      </c>
      <c r="Q157" s="132"/>
      <c r="R157" s="1"/>
      <c r="S157" s="1"/>
      <c r="T157" s="1"/>
      <c r="U157" s="1"/>
      <c r="V157" s="1"/>
      <c r="W157" s="1"/>
      <c r="X157" s="1"/>
      <c r="Y157" s="1"/>
      <c r="Z157" s="1"/>
    </row>
    <row r="158" spans="1:26" ht="36" x14ac:dyDescent="0.2">
      <c r="A158" s="10">
        <v>18</v>
      </c>
      <c r="B158" s="10" t="s">
        <v>86</v>
      </c>
      <c r="C158" s="34" t="s">
        <v>297</v>
      </c>
      <c r="D158" s="30">
        <v>41858</v>
      </c>
      <c r="E158" s="30">
        <v>41868</v>
      </c>
      <c r="F158" s="10"/>
      <c r="G158" s="10">
        <v>2</v>
      </c>
      <c r="H158" s="10"/>
      <c r="I158" s="10" t="s">
        <v>117</v>
      </c>
      <c r="J158" s="10"/>
      <c r="K158" s="10">
        <v>220</v>
      </c>
      <c r="L158" s="10" t="s">
        <v>118</v>
      </c>
      <c r="M158" s="10" t="s">
        <v>119</v>
      </c>
      <c r="N158" s="201"/>
      <c r="O158" s="137"/>
      <c r="P158" s="133"/>
      <c r="Q158" s="134"/>
      <c r="R158" s="1"/>
      <c r="S158" s="1"/>
      <c r="T158" s="1"/>
      <c r="U158" s="1"/>
      <c r="V158" s="1"/>
      <c r="W158" s="1"/>
      <c r="X158" s="1"/>
      <c r="Y158" s="1"/>
      <c r="Z158" s="1"/>
    </row>
    <row r="159" spans="1:26" ht="24" x14ac:dyDescent="0.2">
      <c r="A159" s="10">
        <v>19</v>
      </c>
      <c r="B159" s="10" t="s">
        <v>86</v>
      </c>
      <c r="C159" s="34" t="s">
        <v>298</v>
      </c>
      <c r="D159" s="30">
        <v>41869</v>
      </c>
      <c r="E159" s="30">
        <v>41873</v>
      </c>
      <c r="F159" s="10"/>
      <c r="G159" s="10">
        <v>3</v>
      </c>
      <c r="H159" s="10"/>
      <c r="I159" s="10" t="s">
        <v>117</v>
      </c>
      <c r="J159" s="10"/>
      <c r="K159" s="10">
        <v>162</v>
      </c>
      <c r="L159" s="10" t="s">
        <v>118</v>
      </c>
      <c r="M159" s="10" t="s">
        <v>119</v>
      </c>
      <c r="N159" s="201"/>
      <c r="O159" s="137"/>
      <c r="P159" s="133"/>
      <c r="Q159" s="134"/>
      <c r="R159" s="1"/>
      <c r="S159" s="1"/>
      <c r="T159" s="1"/>
      <c r="U159" s="1"/>
      <c r="V159" s="1"/>
      <c r="W159" s="1"/>
      <c r="X159" s="1"/>
      <c r="Y159" s="1"/>
      <c r="Z159" s="1"/>
    </row>
    <row r="160" spans="1:26" ht="36" x14ac:dyDescent="0.2">
      <c r="A160" s="10">
        <v>20</v>
      </c>
      <c r="B160" s="10" t="s">
        <v>86</v>
      </c>
      <c r="C160" s="34" t="s">
        <v>299</v>
      </c>
      <c r="D160" s="30">
        <v>41873</v>
      </c>
      <c r="E160" s="30">
        <v>41881</v>
      </c>
      <c r="F160" s="10"/>
      <c r="G160" s="10">
        <v>4</v>
      </c>
      <c r="H160" s="10"/>
      <c r="I160" s="10" t="s">
        <v>117</v>
      </c>
      <c r="J160" s="10"/>
      <c r="K160" s="10">
        <v>162</v>
      </c>
      <c r="L160" s="10" t="s">
        <v>118</v>
      </c>
      <c r="M160" s="10" t="s">
        <v>119</v>
      </c>
      <c r="N160" s="201"/>
      <c r="O160" s="137"/>
      <c r="P160" s="133"/>
      <c r="Q160" s="134"/>
      <c r="R160" s="1"/>
      <c r="S160" s="1"/>
      <c r="T160" s="1"/>
      <c r="U160" s="1"/>
      <c r="V160" s="1"/>
      <c r="W160" s="1"/>
      <c r="X160" s="1"/>
      <c r="Y160" s="1"/>
      <c r="Z160" s="1"/>
    </row>
    <row r="161" spans="1:26" ht="36" x14ac:dyDescent="0.2">
      <c r="A161" s="10">
        <v>21</v>
      </c>
      <c r="B161" s="10" t="s">
        <v>86</v>
      </c>
      <c r="C161" s="34" t="s">
        <v>300</v>
      </c>
      <c r="D161" s="30">
        <v>41883</v>
      </c>
      <c r="E161" s="30">
        <v>41891</v>
      </c>
      <c r="F161" s="10"/>
      <c r="G161" s="10">
        <v>5</v>
      </c>
      <c r="H161" s="10"/>
      <c r="I161" s="10" t="s">
        <v>117</v>
      </c>
      <c r="J161" s="10"/>
      <c r="K161" s="10">
        <v>212</v>
      </c>
      <c r="L161" s="10" t="s">
        <v>118</v>
      </c>
      <c r="M161" s="10" t="s">
        <v>119</v>
      </c>
      <c r="N161" s="201"/>
      <c r="O161" s="137"/>
      <c r="P161" s="135"/>
      <c r="Q161" s="136"/>
      <c r="R161" s="1"/>
      <c r="S161" s="1"/>
      <c r="T161" s="1"/>
      <c r="U161" s="1"/>
      <c r="V161" s="1"/>
      <c r="W161" s="1"/>
      <c r="X161" s="1"/>
      <c r="Y161" s="1"/>
      <c r="Z161" s="1"/>
    </row>
    <row r="162" spans="1:26" ht="48" x14ac:dyDescent="0.2">
      <c r="A162" s="10">
        <v>22</v>
      </c>
      <c r="B162" s="10" t="s">
        <v>86</v>
      </c>
      <c r="C162" s="34" t="s">
        <v>301</v>
      </c>
      <c r="D162" s="30">
        <v>41891</v>
      </c>
      <c r="E162" s="30">
        <v>41933</v>
      </c>
      <c r="F162" s="10">
        <v>6</v>
      </c>
      <c r="G162" s="10">
        <v>1</v>
      </c>
      <c r="H162" s="10"/>
      <c r="I162" s="10" t="s">
        <v>117</v>
      </c>
      <c r="J162" s="10"/>
      <c r="K162" s="10">
        <v>242</v>
      </c>
      <c r="L162" s="10" t="s">
        <v>118</v>
      </c>
      <c r="M162" s="10" t="s">
        <v>119</v>
      </c>
      <c r="N162" s="201"/>
      <c r="O162" s="137"/>
      <c r="P162" s="205" t="s">
        <v>291</v>
      </c>
      <c r="Q162" s="132"/>
      <c r="R162" s="1"/>
      <c r="S162" s="1"/>
      <c r="T162" s="1"/>
      <c r="U162" s="1"/>
      <c r="V162" s="1"/>
      <c r="W162" s="1"/>
      <c r="X162" s="1"/>
      <c r="Y162" s="1"/>
      <c r="Z162" s="1"/>
    </row>
    <row r="163" spans="1:26" ht="36" x14ac:dyDescent="0.2">
      <c r="A163" s="10">
        <v>23</v>
      </c>
      <c r="B163" s="10" t="s">
        <v>86</v>
      </c>
      <c r="C163" s="34" t="s">
        <v>302</v>
      </c>
      <c r="D163" s="30">
        <v>41946</v>
      </c>
      <c r="E163" s="30">
        <v>41955</v>
      </c>
      <c r="F163" s="10"/>
      <c r="G163" s="10">
        <v>2</v>
      </c>
      <c r="H163" s="10"/>
      <c r="I163" s="10" t="s">
        <v>117</v>
      </c>
      <c r="J163" s="10"/>
      <c r="K163" s="10">
        <v>242</v>
      </c>
      <c r="L163" s="10" t="s">
        <v>118</v>
      </c>
      <c r="M163" s="10" t="s">
        <v>119</v>
      </c>
      <c r="N163" s="201"/>
      <c r="O163" s="137"/>
      <c r="P163" s="133"/>
      <c r="Q163" s="134"/>
      <c r="R163" s="1"/>
      <c r="S163" s="1"/>
      <c r="T163" s="1"/>
      <c r="U163" s="1"/>
      <c r="V163" s="1"/>
      <c r="W163" s="1"/>
      <c r="X163" s="1"/>
      <c r="Y163" s="1"/>
      <c r="Z163" s="1"/>
    </row>
    <row r="164" spans="1:26" ht="36" x14ac:dyDescent="0.2">
      <c r="A164" s="10">
        <v>24</v>
      </c>
      <c r="B164" s="10" t="s">
        <v>86</v>
      </c>
      <c r="C164" s="34" t="s">
        <v>303</v>
      </c>
      <c r="D164" s="30">
        <v>41955</v>
      </c>
      <c r="E164" s="30">
        <v>41966</v>
      </c>
      <c r="F164" s="10"/>
      <c r="G164" s="10">
        <v>3</v>
      </c>
      <c r="H164" s="10"/>
      <c r="I164" s="10" t="s">
        <v>117</v>
      </c>
      <c r="J164" s="10"/>
      <c r="K164" s="10">
        <v>237</v>
      </c>
      <c r="L164" s="10" t="s">
        <v>118</v>
      </c>
      <c r="M164" s="10" t="s">
        <v>119</v>
      </c>
      <c r="N164" s="201"/>
      <c r="O164" s="137"/>
      <c r="P164" s="133"/>
      <c r="Q164" s="134"/>
      <c r="R164" s="1"/>
      <c r="S164" s="1"/>
      <c r="T164" s="1"/>
      <c r="U164" s="1"/>
      <c r="V164" s="1"/>
      <c r="W164" s="1"/>
      <c r="X164" s="1"/>
      <c r="Y164" s="1"/>
      <c r="Z164" s="1"/>
    </row>
    <row r="165" spans="1:26" ht="36" x14ac:dyDescent="0.2">
      <c r="A165" s="10">
        <v>25</v>
      </c>
      <c r="B165" s="10" t="s">
        <v>86</v>
      </c>
      <c r="C165" s="34" t="s">
        <v>304</v>
      </c>
      <c r="D165" s="30">
        <v>41967</v>
      </c>
      <c r="E165" s="30">
        <v>41973</v>
      </c>
      <c r="F165" s="10"/>
      <c r="G165" s="10">
        <v>4</v>
      </c>
      <c r="H165" s="10"/>
      <c r="I165" s="10" t="s">
        <v>117</v>
      </c>
      <c r="J165" s="10"/>
      <c r="K165" s="10">
        <v>194</v>
      </c>
      <c r="L165" s="10" t="s">
        <v>118</v>
      </c>
      <c r="M165" s="10" t="s">
        <v>119</v>
      </c>
      <c r="N165" s="201"/>
      <c r="O165" s="137"/>
      <c r="P165" s="135"/>
      <c r="Q165" s="136"/>
      <c r="R165" s="1"/>
      <c r="S165" s="1"/>
      <c r="T165" s="1"/>
      <c r="U165" s="1"/>
      <c r="V165" s="1"/>
      <c r="W165" s="1"/>
      <c r="X165" s="1"/>
      <c r="Y165" s="1"/>
      <c r="Z165" s="1"/>
    </row>
    <row r="166" spans="1:26" ht="36" x14ac:dyDescent="0.2">
      <c r="A166" s="10">
        <v>26</v>
      </c>
      <c r="B166" s="10" t="s">
        <v>86</v>
      </c>
      <c r="C166" s="34" t="s">
        <v>305</v>
      </c>
      <c r="D166" s="30">
        <v>41974</v>
      </c>
      <c r="E166" s="30">
        <v>41979</v>
      </c>
      <c r="F166" s="10">
        <v>7</v>
      </c>
      <c r="G166" s="10">
        <v>1</v>
      </c>
      <c r="H166" s="10"/>
      <c r="I166" s="10" t="s">
        <v>117</v>
      </c>
      <c r="J166" s="10"/>
      <c r="K166" s="10">
        <v>227</v>
      </c>
      <c r="L166" s="10" t="s">
        <v>118</v>
      </c>
      <c r="M166" s="10" t="s">
        <v>119</v>
      </c>
      <c r="N166" s="201"/>
      <c r="O166" s="137"/>
      <c r="P166" s="205" t="s">
        <v>306</v>
      </c>
      <c r="Q166" s="132"/>
      <c r="R166" s="1"/>
      <c r="S166" s="1"/>
      <c r="T166" s="1"/>
      <c r="U166" s="1"/>
      <c r="V166" s="1"/>
      <c r="W166" s="1"/>
      <c r="X166" s="1"/>
      <c r="Y166" s="1"/>
      <c r="Z166" s="1"/>
    </row>
    <row r="167" spans="1:26" ht="48" x14ac:dyDescent="0.2">
      <c r="A167" s="10">
        <v>27</v>
      </c>
      <c r="B167" s="10" t="s">
        <v>86</v>
      </c>
      <c r="C167" s="34" t="s">
        <v>307</v>
      </c>
      <c r="D167" s="30">
        <v>41980</v>
      </c>
      <c r="E167" s="30">
        <v>41990</v>
      </c>
      <c r="F167" s="10"/>
      <c r="G167" s="10">
        <v>2</v>
      </c>
      <c r="H167" s="10"/>
      <c r="I167" s="10" t="s">
        <v>117</v>
      </c>
      <c r="J167" s="10"/>
      <c r="K167" s="10">
        <v>212</v>
      </c>
      <c r="L167" s="10" t="s">
        <v>118</v>
      </c>
      <c r="M167" s="10" t="s">
        <v>119</v>
      </c>
      <c r="N167" s="201"/>
      <c r="O167" s="137"/>
      <c r="P167" s="133"/>
      <c r="Q167" s="134"/>
      <c r="R167" s="1"/>
      <c r="S167" s="1"/>
      <c r="T167" s="1"/>
      <c r="U167" s="1"/>
      <c r="V167" s="1"/>
      <c r="W167" s="1"/>
      <c r="X167" s="1"/>
      <c r="Y167" s="1"/>
      <c r="Z167" s="1"/>
    </row>
    <row r="168" spans="1:26" ht="36" x14ac:dyDescent="0.2">
      <c r="A168" s="10">
        <v>28</v>
      </c>
      <c r="B168" s="10" t="s">
        <v>86</v>
      </c>
      <c r="C168" s="34" t="s">
        <v>308</v>
      </c>
      <c r="D168" s="30">
        <v>41990</v>
      </c>
      <c r="E168" s="30">
        <v>41996</v>
      </c>
      <c r="F168" s="10"/>
      <c r="G168" s="10">
        <v>3</v>
      </c>
      <c r="H168" s="10"/>
      <c r="I168" s="10" t="s">
        <v>117</v>
      </c>
      <c r="J168" s="10"/>
      <c r="K168" s="10">
        <v>240</v>
      </c>
      <c r="L168" s="10" t="s">
        <v>118</v>
      </c>
      <c r="M168" s="10" t="s">
        <v>119</v>
      </c>
      <c r="N168" s="201"/>
      <c r="O168" s="137"/>
      <c r="P168" s="133"/>
      <c r="Q168" s="134"/>
      <c r="R168" s="1"/>
      <c r="S168" s="1"/>
      <c r="T168" s="1"/>
      <c r="U168" s="1"/>
      <c r="V168" s="1"/>
      <c r="W168" s="1"/>
      <c r="X168" s="1"/>
      <c r="Y168" s="1"/>
      <c r="Z168" s="1"/>
    </row>
    <row r="169" spans="1:26" ht="36" x14ac:dyDescent="0.2">
      <c r="A169" s="10">
        <v>29</v>
      </c>
      <c r="B169" s="10" t="s">
        <v>86</v>
      </c>
      <c r="C169" s="34" t="s">
        <v>309</v>
      </c>
      <c r="D169" s="30">
        <v>41996</v>
      </c>
      <c r="E169" s="30">
        <v>42003</v>
      </c>
      <c r="F169" s="10"/>
      <c r="G169" s="10">
        <v>4</v>
      </c>
      <c r="H169" s="10"/>
      <c r="I169" s="10" t="s">
        <v>117</v>
      </c>
      <c r="J169" s="10"/>
      <c r="K169" s="10">
        <v>241</v>
      </c>
      <c r="L169" s="10" t="s">
        <v>118</v>
      </c>
      <c r="M169" s="10" t="s">
        <v>119</v>
      </c>
      <c r="N169" s="201"/>
      <c r="O169" s="137"/>
      <c r="P169" s="133"/>
      <c r="Q169" s="134"/>
      <c r="R169" s="1"/>
      <c r="S169" s="1"/>
      <c r="T169" s="1"/>
      <c r="U169" s="1"/>
      <c r="V169" s="1"/>
      <c r="W169" s="1"/>
      <c r="X169" s="1"/>
      <c r="Y169" s="1"/>
      <c r="Z169" s="1"/>
    </row>
    <row r="170" spans="1:26" ht="14.25" x14ac:dyDescent="0.2">
      <c r="A170" s="10">
        <v>30</v>
      </c>
      <c r="B170" s="10" t="s">
        <v>86</v>
      </c>
      <c r="C170" s="34" t="s">
        <v>310</v>
      </c>
      <c r="D170" s="30">
        <v>42003</v>
      </c>
      <c r="E170" s="30">
        <v>42004</v>
      </c>
      <c r="F170" s="10"/>
      <c r="G170" s="10">
        <v>5</v>
      </c>
      <c r="H170" s="10"/>
      <c r="I170" s="10" t="s">
        <v>117</v>
      </c>
      <c r="J170" s="10"/>
      <c r="K170" s="10">
        <v>82</v>
      </c>
      <c r="L170" s="10" t="s">
        <v>118</v>
      </c>
      <c r="M170" s="10" t="s">
        <v>119</v>
      </c>
      <c r="N170" s="201"/>
      <c r="O170" s="137"/>
      <c r="P170" s="135"/>
      <c r="Q170" s="136"/>
      <c r="R170" s="1"/>
      <c r="S170" s="1"/>
      <c r="T170" s="1"/>
      <c r="U170" s="1"/>
      <c r="V170" s="1"/>
      <c r="W170" s="1"/>
      <c r="X170" s="1"/>
      <c r="Y170" s="1"/>
      <c r="Z170" s="1"/>
    </row>
    <row r="171" spans="1:26" ht="12.75" customHeight="1" x14ac:dyDescent="0.2">
      <c r="A171" s="185" t="s">
        <v>94</v>
      </c>
      <c r="B171" s="137"/>
      <c r="C171" s="156" t="s">
        <v>95</v>
      </c>
      <c r="D171" s="137"/>
      <c r="E171" s="185" t="s">
        <v>96</v>
      </c>
      <c r="F171" s="137"/>
      <c r="G171" s="186" t="s">
        <v>97</v>
      </c>
      <c r="H171" s="130"/>
      <c r="I171" s="130"/>
      <c r="J171" s="137"/>
      <c r="K171" s="185" t="s">
        <v>98</v>
      </c>
      <c r="L171" s="137"/>
      <c r="M171" s="156" t="s">
        <v>99</v>
      </c>
      <c r="N171" s="130"/>
      <c r="O171" s="130"/>
      <c r="P171" s="130"/>
      <c r="Q171" s="137"/>
      <c r="R171" s="1"/>
      <c r="S171" s="1"/>
      <c r="T171" s="1"/>
      <c r="U171" s="1"/>
      <c r="V171" s="1"/>
      <c r="W171" s="1"/>
      <c r="X171" s="1"/>
      <c r="Y171" s="1"/>
      <c r="Z171" s="1"/>
    </row>
    <row r="172" spans="1:26" ht="12.75" customHeight="1" x14ac:dyDescent="0.2">
      <c r="A172" s="185" t="s">
        <v>100</v>
      </c>
      <c r="B172" s="137"/>
      <c r="C172" s="156" t="s">
        <v>101</v>
      </c>
      <c r="D172" s="137"/>
      <c r="E172" s="185" t="s">
        <v>100</v>
      </c>
      <c r="F172" s="137"/>
      <c r="G172" s="186" t="s">
        <v>102</v>
      </c>
      <c r="H172" s="130"/>
      <c r="I172" s="130"/>
      <c r="J172" s="137"/>
      <c r="K172" s="185" t="s">
        <v>103</v>
      </c>
      <c r="L172" s="137"/>
      <c r="M172" s="156" t="s">
        <v>101</v>
      </c>
      <c r="N172" s="130"/>
      <c r="O172" s="130"/>
      <c r="P172" s="130"/>
      <c r="Q172" s="137"/>
      <c r="R172" s="1"/>
      <c r="S172" s="1"/>
      <c r="T172" s="1"/>
      <c r="U172" s="1"/>
      <c r="V172" s="1"/>
      <c r="W172" s="1"/>
      <c r="X172" s="1"/>
      <c r="Y172" s="1"/>
      <c r="Z172" s="1"/>
    </row>
    <row r="173" spans="1:26" ht="12.75" customHeight="1" x14ac:dyDescent="0.2">
      <c r="A173" s="185" t="s">
        <v>104</v>
      </c>
      <c r="B173" s="137"/>
      <c r="C173" s="156"/>
      <c r="D173" s="137"/>
      <c r="E173" s="185" t="s">
        <v>104</v>
      </c>
      <c r="F173" s="137"/>
      <c r="G173" s="186"/>
      <c r="H173" s="130"/>
      <c r="I173" s="130"/>
      <c r="J173" s="137"/>
      <c r="K173" s="185" t="s">
        <v>104</v>
      </c>
      <c r="L173" s="137"/>
      <c r="M173" s="156"/>
      <c r="N173" s="130"/>
      <c r="O173" s="130"/>
      <c r="P173" s="130"/>
      <c r="Q173" s="137"/>
      <c r="R173" s="1"/>
      <c r="S173" s="1"/>
      <c r="T173" s="1"/>
      <c r="U173" s="1"/>
      <c r="V173" s="1"/>
      <c r="W173" s="1"/>
      <c r="X173" s="1"/>
      <c r="Y173" s="1"/>
      <c r="Z173" s="1"/>
    </row>
    <row r="174" spans="1:26" ht="12.75" customHeight="1" x14ac:dyDescent="0.2">
      <c r="A174" s="185" t="s">
        <v>31</v>
      </c>
      <c r="B174" s="137"/>
      <c r="C174" s="156" t="s">
        <v>105</v>
      </c>
      <c r="D174" s="137"/>
      <c r="E174" s="185" t="s">
        <v>31</v>
      </c>
      <c r="F174" s="137"/>
      <c r="G174" s="186" t="s">
        <v>105</v>
      </c>
      <c r="H174" s="130"/>
      <c r="I174" s="130"/>
      <c r="J174" s="137"/>
      <c r="K174" s="185" t="s">
        <v>106</v>
      </c>
      <c r="L174" s="137"/>
      <c r="M174" s="156" t="s">
        <v>105</v>
      </c>
      <c r="N174" s="130"/>
      <c r="O174" s="130"/>
      <c r="P174" s="130"/>
      <c r="Q174" s="137"/>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8">
    <mergeCell ref="P157:Q161"/>
    <mergeCell ref="N158:O158"/>
    <mergeCell ref="N159:O159"/>
    <mergeCell ref="P162:Q165"/>
    <mergeCell ref="P153:Q156"/>
    <mergeCell ref="P145:Q148"/>
    <mergeCell ref="P149:Q152"/>
    <mergeCell ref="N143:O143"/>
    <mergeCell ref="N144:O144"/>
    <mergeCell ref="N145:O145"/>
    <mergeCell ref="P141:Q144"/>
    <mergeCell ref="N150:O150"/>
    <mergeCell ref="N151:O151"/>
    <mergeCell ref="N152:O152"/>
    <mergeCell ref="N161:O161"/>
    <mergeCell ref="N162:O162"/>
    <mergeCell ref="N160:O160"/>
    <mergeCell ref="N153:O153"/>
    <mergeCell ref="N154:O154"/>
    <mergeCell ref="N157:O157"/>
    <mergeCell ref="A131:B135"/>
    <mergeCell ref="A136:C136"/>
    <mergeCell ref="A137:C137"/>
    <mergeCell ref="A138:B138"/>
    <mergeCell ref="A139:A140"/>
    <mergeCell ref="B139:B140"/>
    <mergeCell ref="C139:C140"/>
    <mergeCell ref="N155:O155"/>
    <mergeCell ref="N156:O156"/>
    <mergeCell ref="M139:M140"/>
    <mergeCell ref="N139:O140"/>
    <mergeCell ref="N141:O141"/>
    <mergeCell ref="N142:O142"/>
    <mergeCell ref="C131:M133"/>
    <mergeCell ref="N131:O131"/>
    <mergeCell ref="N132:O132"/>
    <mergeCell ref="N133:O133"/>
    <mergeCell ref="C134:M135"/>
    <mergeCell ref="N134:O134"/>
    <mergeCell ref="N135:O135"/>
    <mergeCell ref="N146:O146"/>
    <mergeCell ref="N147:O147"/>
    <mergeCell ref="N148:O148"/>
    <mergeCell ref="N149:O149"/>
    <mergeCell ref="A171:B171"/>
    <mergeCell ref="C171:D171"/>
    <mergeCell ref="E171:F171"/>
    <mergeCell ref="G171:J171"/>
    <mergeCell ref="K171:L171"/>
    <mergeCell ref="M171:Q171"/>
    <mergeCell ref="A172:B172"/>
    <mergeCell ref="M172:Q172"/>
    <mergeCell ref="N163:O163"/>
    <mergeCell ref="N164:O164"/>
    <mergeCell ref="N165:O165"/>
    <mergeCell ref="N166:O166"/>
    <mergeCell ref="P166:Q170"/>
    <mergeCell ref="N167:O167"/>
    <mergeCell ref="N168:O168"/>
    <mergeCell ref="N169:O169"/>
    <mergeCell ref="N170:O170"/>
    <mergeCell ref="N11:P11"/>
    <mergeCell ref="N12:P12"/>
    <mergeCell ref="N13:P13"/>
    <mergeCell ref="N14:P14"/>
    <mergeCell ref="N15:P15"/>
    <mergeCell ref="N16:P16"/>
    <mergeCell ref="Q12:Q14"/>
    <mergeCell ref="Q15:Q17"/>
    <mergeCell ref="N17:P17"/>
    <mergeCell ref="N18:P18"/>
    <mergeCell ref="N19:P19"/>
    <mergeCell ref="N20:P20"/>
    <mergeCell ref="N21:P21"/>
    <mergeCell ref="N22:P22"/>
    <mergeCell ref="N32:P32"/>
    <mergeCell ref="N33:P33"/>
    <mergeCell ref="N25:P25"/>
    <mergeCell ref="N26:P26"/>
    <mergeCell ref="N27:P27"/>
    <mergeCell ref="N28:P28"/>
    <mergeCell ref="N29:P29"/>
    <mergeCell ref="N41:P41"/>
    <mergeCell ref="N42:P42"/>
    <mergeCell ref="N43:P43"/>
    <mergeCell ref="N44:P44"/>
    <mergeCell ref="N45:P45"/>
    <mergeCell ref="D136:O136"/>
    <mergeCell ref="D137:O137"/>
    <mergeCell ref="D138:O138"/>
    <mergeCell ref="D139:E139"/>
    <mergeCell ref="F139:J139"/>
    <mergeCell ref="K139:K140"/>
    <mergeCell ref="L139:L140"/>
    <mergeCell ref="N55:P55"/>
    <mergeCell ref="N56:P56"/>
    <mergeCell ref="N48:P48"/>
    <mergeCell ref="N49:P49"/>
    <mergeCell ref="N50:P50"/>
    <mergeCell ref="N51:P51"/>
    <mergeCell ref="N52:P52"/>
    <mergeCell ref="N123:P123"/>
    <mergeCell ref="N124:P124"/>
    <mergeCell ref="N125:P125"/>
    <mergeCell ref="N126:P126"/>
    <mergeCell ref="N127:P127"/>
    <mergeCell ref="Q103:Q106"/>
    <mergeCell ref="Q107:Q109"/>
    <mergeCell ref="Q112:Q113"/>
    <mergeCell ref="Q114:Q117"/>
    <mergeCell ref="Q118:Q121"/>
    <mergeCell ref="Q122:Q125"/>
    <mergeCell ref="Q126:Q127"/>
    <mergeCell ref="Q75:Q78"/>
    <mergeCell ref="Q80:Q82"/>
    <mergeCell ref="Q83:Q86"/>
    <mergeCell ref="Q87:Q90"/>
    <mergeCell ref="Q91:Q94"/>
    <mergeCell ref="Q96:Q98"/>
    <mergeCell ref="Q99:Q102"/>
    <mergeCell ref="Q110:Q111"/>
    <mergeCell ref="Q58:Q61"/>
    <mergeCell ref="Q62:Q63"/>
    <mergeCell ref="Q64:Q66"/>
    <mergeCell ref="Q67:Q70"/>
    <mergeCell ref="Q71:Q74"/>
    <mergeCell ref="Q33:Q36"/>
    <mergeCell ref="Q37:Q39"/>
    <mergeCell ref="C6:N6"/>
    <mergeCell ref="O6:P6"/>
    <mergeCell ref="D9:P9"/>
    <mergeCell ref="D10:E10"/>
    <mergeCell ref="F10:J10"/>
    <mergeCell ref="N10:P10"/>
    <mergeCell ref="N23:P23"/>
    <mergeCell ref="N24:P24"/>
    <mergeCell ref="N34:P34"/>
    <mergeCell ref="N35:P35"/>
    <mergeCell ref="N36:P36"/>
    <mergeCell ref="N37:P37"/>
    <mergeCell ref="N38:P38"/>
    <mergeCell ref="N39:P39"/>
    <mergeCell ref="N40:P40"/>
    <mergeCell ref="N30:P30"/>
    <mergeCell ref="N31:P31"/>
    <mergeCell ref="A173:B173"/>
    <mergeCell ref="A174:B174"/>
    <mergeCell ref="C174:D174"/>
    <mergeCell ref="E174:F174"/>
    <mergeCell ref="G174:J174"/>
    <mergeCell ref="K174:L174"/>
    <mergeCell ref="M174:Q174"/>
    <mergeCell ref="C172:D172"/>
    <mergeCell ref="E172:F172"/>
    <mergeCell ref="C173:D173"/>
    <mergeCell ref="E173:F173"/>
    <mergeCell ref="G173:J173"/>
    <mergeCell ref="K173:L173"/>
    <mergeCell ref="M173:Q173"/>
    <mergeCell ref="G172:J172"/>
    <mergeCell ref="K172:L172"/>
    <mergeCell ref="A2:B6"/>
    <mergeCell ref="C2:N4"/>
    <mergeCell ref="O2:P2"/>
    <mergeCell ref="O3:P3"/>
    <mergeCell ref="O4:P4"/>
    <mergeCell ref="C5:N5"/>
    <mergeCell ref="O5:P5"/>
    <mergeCell ref="N121:P121"/>
    <mergeCell ref="N122:P122"/>
    <mergeCell ref="N46:P46"/>
    <mergeCell ref="N47:P47"/>
    <mergeCell ref="N57:P57"/>
    <mergeCell ref="N58:P58"/>
    <mergeCell ref="N59:P59"/>
    <mergeCell ref="N60:P60"/>
    <mergeCell ref="N61:P61"/>
    <mergeCell ref="N62:P62"/>
    <mergeCell ref="N63:P63"/>
    <mergeCell ref="N64:P64"/>
    <mergeCell ref="N65:P65"/>
    <mergeCell ref="N66:P66"/>
    <mergeCell ref="N67:P67"/>
    <mergeCell ref="N68:P68"/>
    <mergeCell ref="N83:P83"/>
    <mergeCell ref="N84:P84"/>
    <mergeCell ref="N76:P76"/>
    <mergeCell ref="N77:P77"/>
    <mergeCell ref="N78:P78"/>
    <mergeCell ref="N79:P79"/>
    <mergeCell ref="N80:P80"/>
    <mergeCell ref="N81:P81"/>
    <mergeCell ref="N82:P82"/>
    <mergeCell ref="N69:P69"/>
    <mergeCell ref="N70:P70"/>
    <mergeCell ref="N97:P97"/>
    <mergeCell ref="N98:P98"/>
    <mergeCell ref="N85:P85"/>
    <mergeCell ref="N86:P86"/>
    <mergeCell ref="N87:P87"/>
    <mergeCell ref="N88:P88"/>
    <mergeCell ref="N89:P89"/>
    <mergeCell ref="N90:P90"/>
    <mergeCell ref="N91:P91"/>
    <mergeCell ref="N92:P92"/>
    <mergeCell ref="N93:P93"/>
    <mergeCell ref="N106:P106"/>
    <mergeCell ref="N107:P107"/>
    <mergeCell ref="N99:P99"/>
    <mergeCell ref="N100:P100"/>
    <mergeCell ref="N101:P101"/>
    <mergeCell ref="N102:P102"/>
    <mergeCell ref="N103:P103"/>
    <mergeCell ref="N104:P104"/>
    <mergeCell ref="N105:P105"/>
    <mergeCell ref="N119:P119"/>
    <mergeCell ref="N120:P120"/>
    <mergeCell ref="N112:P112"/>
    <mergeCell ref="N113:P113"/>
    <mergeCell ref="N114:P114"/>
    <mergeCell ref="N115:P115"/>
    <mergeCell ref="N116:P116"/>
    <mergeCell ref="N117:P117"/>
    <mergeCell ref="N118:P118"/>
    <mergeCell ref="N108:P108"/>
    <mergeCell ref="N109:P109"/>
    <mergeCell ref="N110:P110"/>
    <mergeCell ref="N111:P111"/>
    <mergeCell ref="Q18:Q21"/>
    <mergeCell ref="Q22:Q24"/>
    <mergeCell ref="Q25:Q27"/>
    <mergeCell ref="Q28:Q31"/>
    <mergeCell ref="Q40:Q42"/>
    <mergeCell ref="Q43:Q45"/>
    <mergeCell ref="Q46:Q47"/>
    <mergeCell ref="Q49:Q51"/>
    <mergeCell ref="Q52:Q54"/>
    <mergeCell ref="Q55:Q57"/>
    <mergeCell ref="N53:P53"/>
    <mergeCell ref="N54:P54"/>
    <mergeCell ref="N71:P71"/>
    <mergeCell ref="N72:P72"/>
    <mergeCell ref="N73:P73"/>
    <mergeCell ref="N74:P74"/>
    <mergeCell ref="N75:P75"/>
    <mergeCell ref="N94:P94"/>
    <mergeCell ref="N95:P95"/>
    <mergeCell ref="N96:P96"/>
  </mergeCells>
  <pageMargins left="1.1417322834645669" right="0.35433070866141736" top="0.98425196850393704" bottom="0.98425196850393704" header="0" footer="0"/>
  <pageSetup paperSize="5" scale="9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topLeftCell="A9" workbookViewId="0">
      <selection activeCell="D244" sqref="D244"/>
    </sheetView>
  </sheetViews>
  <sheetFormatPr baseColWidth="10" defaultColWidth="12.625" defaultRowHeight="15" customHeight="1" x14ac:dyDescent="0.2"/>
  <cols>
    <col min="1" max="1" width="5.125" customWidth="1"/>
    <col min="2" max="2" width="10.625" bestFit="1" customWidth="1"/>
    <col min="3" max="3" width="29.125" customWidth="1"/>
    <col min="4" max="5" width="8.25" customWidth="1"/>
    <col min="6" max="6" width="6.375" customWidth="1"/>
    <col min="7" max="7" width="6.625" customWidth="1"/>
    <col min="8" max="8" width="6" customWidth="1"/>
    <col min="9" max="9" width="6.25" customWidth="1"/>
    <col min="10" max="10" width="5.5" customWidth="1"/>
    <col min="11" max="11" width="6.125" customWidth="1"/>
    <col min="12" max="12" width="6.5" customWidth="1"/>
    <col min="13" max="13" width="8.125" customWidth="1"/>
    <col min="14" max="14" width="3.75" customWidth="1"/>
    <col min="15" max="15" width="3.625" customWidth="1"/>
    <col min="16" max="16" width="4.5" customWidth="1"/>
    <col min="17" max="17" width="5" customWidth="1"/>
    <col min="18" max="18" width="10" customWidth="1"/>
    <col min="19" max="26" width="9.375" customWidth="1"/>
  </cols>
  <sheetData>
    <row r="1" spans="1:26" ht="11.25" customHeight="1" x14ac:dyDescent="0.2">
      <c r="A1" s="6"/>
      <c r="B1" s="6"/>
      <c r="C1" s="12"/>
      <c r="D1" s="6"/>
      <c r="E1" s="6"/>
      <c r="F1" s="6"/>
      <c r="G1" s="6"/>
      <c r="H1" s="6"/>
      <c r="I1" s="6"/>
      <c r="J1" s="6"/>
      <c r="K1" s="6"/>
      <c r="L1" s="6"/>
      <c r="M1" s="6"/>
      <c r="N1" s="6"/>
      <c r="O1" s="6"/>
      <c r="P1" s="6"/>
      <c r="Q1" s="6"/>
      <c r="R1" s="6"/>
      <c r="S1" s="6"/>
      <c r="T1" s="6"/>
      <c r="U1" s="6"/>
      <c r="V1" s="6"/>
      <c r="W1" s="6"/>
      <c r="X1" s="6"/>
      <c r="Y1" s="6"/>
      <c r="Z1" s="6"/>
    </row>
    <row r="2" spans="1:26" ht="11.25" customHeight="1" x14ac:dyDescent="0.2">
      <c r="A2" s="6"/>
      <c r="B2" s="6"/>
      <c r="C2" s="12"/>
      <c r="D2" s="6"/>
      <c r="E2" s="6"/>
      <c r="F2" s="6"/>
      <c r="G2" s="6"/>
      <c r="H2" s="6"/>
      <c r="I2" s="6"/>
      <c r="J2" s="6"/>
      <c r="K2" s="6"/>
      <c r="L2" s="6"/>
      <c r="M2" s="6"/>
      <c r="N2" s="6"/>
      <c r="O2" s="6"/>
      <c r="P2" s="6"/>
      <c r="Q2" s="6"/>
      <c r="R2" s="6"/>
      <c r="S2" s="6"/>
      <c r="T2" s="6"/>
      <c r="U2" s="6"/>
      <c r="V2" s="6"/>
      <c r="W2" s="6"/>
      <c r="X2" s="6"/>
      <c r="Y2" s="6"/>
      <c r="Z2" s="6"/>
    </row>
    <row r="3" spans="1:26" ht="11.25" customHeight="1" x14ac:dyDescent="0.2">
      <c r="A3" s="6"/>
      <c r="B3" s="6"/>
      <c r="C3" s="12"/>
      <c r="D3" s="6"/>
      <c r="E3" s="6"/>
      <c r="F3" s="6"/>
      <c r="G3" s="6"/>
      <c r="H3" s="6"/>
      <c r="I3" s="6"/>
      <c r="J3" s="6"/>
      <c r="K3" s="6"/>
      <c r="L3" s="6"/>
      <c r="M3" s="6"/>
      <c r="N3" s="6"/>
      <c r="O3" s="6"/>
      <c r="P3" s="6"/>
      <c r="Q3" s="6"/>
      <c r="R3" s="6"/>
      <c r="S3" s="6"/>
      <c r="T3" s="6"/>
      <c r="U3" s="6"/>
      <c r="V3" s="6"/>
      <c r="W3" s="6"/>
      <c r="X3" s="6"/>
      <c r="Y3" s="6"/>
      <c r="Z3" s="6"/>
    </row>
    <row r="4" spans="1:26" ht="11.25" customHeight="1" x14ac:dyDescent="0.2">
      <c r="A4" s="165"/>
      <c r="B4" s="132"/>
      <c r="C4" s="149" t="s">
        <v>71</v>
      </c>
      <c r="D4" s="131"/>
      <c r="E4" s="131"/>
      <c r="F4" s="131"/>
      <c r="G4" s="131"/>
      <c r="H4" s="131"/>
      <c r="I4" s="131"/>
      <c r="J4" s="131"/>
      <c r="K4" s="131"/>
      <c r="L4" s="131"/>
      <c r="M4" s="132"/>
      <c r="N4" s="214" t="s">
        <v>72</v>
      </c>
      <c r="O4" s="130"/>
      <c r="P4" s="130"/>
      <c r="Q4" s="137"/>
      <c r="R4" s="6"/>
      <c r="S4" s="6"/>
      <c r="T4" s="6"/>
      <c r="U4" s="6"/>
      <c r="V4" s="6"/>
      <c r="W4" s="6"/>
      <c r="X4" s="6"/>
      <c r="Y4" s="6"/>
      <c r="Z4" s="6"/>
    </row>
    <row r="5" spans="1:26" ht="11.25" customHeight="1" x14ac:dyDescent="0.2">
      <c r="A5" s="133"/>
      <c r="B5" s="134"/>
      <c r="C5" s="135"/>
      <c r="D5" s="129"/>
      <c r="E5" s="129"/>
      <c r="F5" s="129"/>
      <c r="G5" s="129"/>
      <c r="H5" s="129"/>
      <c r="I5" s="129"/>
      <c r="J5" s="129"/>
      <c r="K5" s="129"/>
      <c r="L5" s="129"/>
      <c r="M5" s="136"/>
      <c r="N5" s="214" t="s">
        <v>73</v>
      </c>
      <c r="O5" s="130"/>
      <c r="P5" s="130"/>
      <c r="Q5" s="137"/>
      <c r="R5" s="6"/>
      <c r="S5" s="6"/>
      <c r="T5" s="6"/>
      <c r="U5" s="6"/>
      <c r="V5" s="6"/>
      <c r="W5" s="6"/>
      <c r="X5" s="6"/>
      <c r="Y5" s="6"/>
      <c r="Z5" s="6"/>
    </row>
    <row r="6" spans="1:26" ht="11.25" customHeight="1" x14ac:dyDescent="0.2">
      <c r="A6" s="133"/>
      <c r="B6" s="134"/>
      <c r="C6" s="149" t="s">
        <v>49</v>
      </c>
      <c r="D6" s="131"/>
      <c r="E6" s="131"/>
      <c r="F6" s="131"/>
      <c r="G6" s="131"/>
      <c r="H6" s="131"/>
      <c r="I6" s="131"/>
      <c r="J6" s="131"/>
      <c r="K6" s="131"/>
      <c r="L6" s="131"/>
      <c r="M6" s="132"/>
      <c r="N6" s="207" t="s">
        <v>74</v>
      </c>
      <c r="O6" s="130"/>
      <c r="P6" s="130"/>
      <c r="Q6" s="137"/>
      <c r="R6" s="6"/>
      <c r="S6" s="6"/>
      <c r="T6" s="6"/>
      <c r="U6" s="6"/>
      <c r="V6" s="6"/>
      <c r="W6" s="6"/>
      <c r="X6" s="6"/>
      <c r="Y6" s="6"/>
      <c r="Z6" s="6"/>
    </row>
    <row r="7" spans="1:26" ht="11.25" customHeight="1" x14ac:dyDescent="0.2">
      <c r="A7" s="135"/>
      <c r="B7" s="136"/>
      <c r="C7" s="135"/>
      <c r="D7" s="129"/>
      <c r="E7" s="129"/>
      <c r="F7" s="129"/>
      <c r="G7" s="129"/>
      <c r="H7" s="129"/>
      <c r="I7" s="129"/>
      <c r="J7" s="129"/>
      <c r="K7" s="129"/>
      <c r="L7" s="129"/>
      <c r="M7" s="136"/>
      <c r="N7" s="207" t="s">
        <v>64</v>
      </c>
      <c r="O7" s="130"/>
      <c r="P7" s="130"/>
      <c r="Q7" s="137"/>
      <c r="R7" s="6"/>
      <c r="S7" s="6"/>
      <c r="T7" s="6"/>
      <c r="U7" s="6"/>
      <c r="V7" s="6"/>
      <c r="W7" s="6"/>
      <c r="X7" s="6"/>
      <c r="Y7" s="6"/>
      <c r="Z7" s="6"/>
    </row>
    <row r="8" spans="1:26" ht="11.25" customHeight="1" x14ac:dyDescent="0.2">
      <c r="A8" s="185" t="s">
        <v>51</v>
      </c>
      <c r="B8" s="130"/>
      <c r="C8" s="137"/>
      <c r="D8" s="208" t="s">
        <v>52</v>
      </c>
      <c r="E8" s="130"/>
      <c r="F8" s="130"/>
      <c r="G8" s="130"/>
      <c r="H8" s="130"/>
      <c r="I8" s="130"/>
      <c r="J8" s="130"/>
      <c r="K8" s="130"/>
      <c r="L8" s="130"/>
      <c r="M8" s="130"/>
      <c r="N8" s="130"/>
      <c r="O8" s="130"/>
      <c r="P8" s="130"/>
      <c r="Q8" s="137"/>
      <c r="R8" s="6"/>
      <c r="S8" s="6"/>
      <c r="T8" s="6"/>
      <c r="U8" s="6"/>
      <c r="V8" s="6"/>
      <c r="W8" s="6"/>
      <c r="X8" s="6"/>
      <c r="Y8" s="6"/>
      <c r="Z8" s="6"/>
    </row>
    <row r="9" spans="1:26" ht="11.25" customHeight="1" x14ac:dyDescent="0.2">
      <c r="A9" s="185" t="s">
        <v>53</v>
      </c>
      <c r="B9" s="130"/>
      <c r="C9" s="137"/>
      <c r="D9" s="186" t="s">
        <v>112</v>
      </c>
      <c r="E9" s="130"/>
      <c r="F9" s="130"/>
      <c r="G9" s="130"/>
      <c r="H9" s="130"/>
      <c r="I9" s="130"/>
      <c r="J9" s="130"/>
      <c r="K9" s="130"/>
      <c r="L9" s="130"/>
      <c r="M9" s="130"/>
      <c r="N9" s="130"/>
      <c r="O9" s="130"/>
      <c r="P9" s="130"/>
      <c r="Q9" s="137"/>
      <c r="R9" s="6"/>
      <c r="S9" s="6"/>
      <c r="T9" s="6"/>
      <c r="U9" s="6"/>
      <c r="V9" s="6"/>
      <c r="W9" s="6"/>
      <c r="X9" s="6"/>
      <c r="Y9" s="6"/>
      <c r="Z9" s="6"/>
    </row>
    <row r="10" spans="1:26" ht="11.25" customHeight="1" x14ac:dyDescent="0.2">
      <c r="A10" s="186" t="s">
        <v>76</v>
      </c>
      <c r="B10" s="137"/>
      <c r="C10" s="24" t="s">
        <v>273</v>
      </c>
      <c r="D10" s="209" t="s">
        <v>311</v>
      </c>
      <c r="E10" s="130"/>
      <c r="F10" s="130"/>
      <c r="G10" s="130"/>
      <c r="H10" s="130"/>
      <c r="I10" s="130"/>
      <c r="J10" s="130"/>
      <c r="K10" s="130"/>
      <c r="L10" s="130"/>
      <c r="M10" s="130"/>
      <c r="N10" s="130"/>
      <c r="O10" s="130"/>
      <c r="P10" s="130"/>
      <c r="Q10" s="137"/>
      <c r="R10" s="6"/>
      <c r="S10" s="6"/>
      <c r="T10" s="6"/>
      <c r="U10" s="6"/>
      <c r="V10" s="6"/>
      <c r="W10" s="6"/>
      <c r="X10" s="6"/>
      <c r="Y10" s="6"/>
      <c r="Z10" s="6"/>
    </row>
    <row r="11" spans="1:26" ht="11.25" customHeight="1" x14ac:dyDescent="0.2">
      <c r="A11" s="138" t="s">
        <v>11</v>
      </c>
      <c r="B11" s="141" t="s">
        <v>12</v>
      </c>
      <c r="C11" s="138" t="s">
        <v>79</v>
      </c>
      <c r="D11" s="210" t="s">
        <v>14</v>
      </c>
      <c r="E11" s="137"/>
      <c r="F11" s="210" t="s">
        <v>57</v>
      </c>
      <c r="G11" s="130"/>
      <c r="H11" s="130"/>
      <c r="I11" s="130"/>
      <c r="J11" s="137"/>
      <c r="K11" s="138" t="s">
        <v>80</v>
      </c>
      <c r="L11" s="141" t="s">
        <v>81</v>
      </c>
      <c r="M11" s="138" t="s">
        <v>82</v>
      </c>
      <c r="N11" s="211" t="s">
        <v>83</v>
      </c>
      <c r="O11" s="131"/>
      <c r="P11" s="131"/>
      <c r="Q11" s="132"/>
      <c r="R11" s="212" t="s">
        <v>115</v>
      </c>
      <c r="S11" s="6"/>
      <c r="T11" s="6"/>
      <c r="U11" s="6"/>
      <c r="V11" s="6"/>
      <c r="W11" s="6"/>
      <c r="X11" s="6"/>
      <c r="Y11" s="6"/>
      <c r="Z11" s="6"/>
    </row>
    <row r="12" spans="1:26" ht="11.25" customHeight="1" x14ac:dyDescent="0.2">
      <c r="A12" s="139"/>
      <c r="B12" s="139"/>
      <c r="C12" s="139"/>
      <c r="D12" s="20" t="s">
        <v>20</v>
      </c>
      <c r="E12" s="20" t="s">
        <v>21</v>
      </c>
      <c r="F12" s="20" t="s">
        <v>59</v>
      </c>
      <c r="G12" s="20" t="s">
        <v>60</v>
      </c>
      <c r="H12" s="20" t="s">
        <v>61</v>
      </c>
      <c r="I12" s="20" t="s">
        <v>84</v>
      </c>
      <c r="J12" s="20" t="s">
        <v>85</v>
      </c>
      <c r="K12" s="139"/>
      <c r="L12" s="139"/>
      <c r="M12" s="139"/>
      <c r="N12" s="135"/>
      <c r="O12" s="129"/>
      <c r="P12" s="129"/>
      <c r="Q12" s="136"/>
      <c r="R12" s="213"/>
      <c r="S12" s="6"/>
      <c r="T12" s="6"/>
      <c r="U12" s="6"/>
      <c r="V12" s="6"/>
      <c r="W12" s="6"/>
      <c r="X12" s="6"/>
      <c r="Y12" s="6"/>
      <c r="Z12" s="6"/>
    </row>
    <row r="13" spans="1:26" ht="45" x14ac:dyDescent="0.2">
      <c r="A13" s="20">
        <v>1</v>
      </c>
      <c r="B13" s="20" t="s">
        <v>86</v>
      </c>
      <c r="C13" s="35" t="s">
        <v>312</v>
      </c>
      <c r="D13" s="22">
        <v>42005</v>
      </c>
      <c r="E13" s="22">
        <v>42012</v>
      </c>
      <c r="F13" s="20">
        <v>1</v>
      </c>
      <c r="G13" s="20">
        <v>1</v>
      </c>
      <c r="H13" s="20"/>
      <c r="I13" s="20" t="s">
        <v>88</v>
      </c>
      <c r="J13" s="20"/>
      <c r="K13" s="20">
        <v>249</v>
      </c>
      <c r="L13" s="20" t="s">
        <v>35</v>
      </c>
      <c r="M13" s="20" t="s">
        <v>36</v>
      </c>
      <c r="N13" s="156"/>
      <c r="O13" s="130"/>
      <c r="P13" s="130"/>
      <c r="Q13" s="137"/>
      <c r="R13" s="138" t="s">
        <v>313</v>
      </c>
      <c r="S13" s="6"/>
      <c r="T13" s="6"/>
      <c r="U13" s="6"/>
      <c r="V13" s="6"/>
      <c r="W13" s="6"/>
      <c r="X13" s="6"/>
      <c r="Y13" s="6"/>
      <c r="Z13" s="6"/>
    </row>
    <row r="14" spans="1:26" ht="33.75" x14ac:dyDescent="0.2">
      <c r="A14" s="20">
        <v>2</v>
      </c>
      <c r="B14" s="20" t="s">
        <v>86</v>
      </c>
      <c r="C14" s="35" t="s">
        <v>314</v>
      </c>
      <c r="D14" s="22">
        <v>42013</v>
      </c>
      <c r="E14" s="22">
        <v>42023</v>
      </c>
      <c r="F14" s="20"/>
      <c r="G14" s="20">
        <v>2</v>
      </c>
      <c r="H14" s="20"/>
      <c r="I14" s="20" t="s">
        <v>88</v>
      </c>
      <c r="J14" s="20"/>
      <c r="K14" s="20">
        <v>248</v>
      </c>
      <c r="L14" s="20" t="s">
        <v>35</v>
      </c>
      <c r="M14" s="20" t="s">
        <v>36</v>
      </c>
      <c r="N14" s="156"/>
      <c r="O14" s="130"/>
      <c r="P14" s="130"/>
      <c r="Q14" s="137"/>
      <c r="R14" s="200"/>
      <c r="S14" s="6"/>
      <c r="T14" s="6"/>
      <c r="U14" s="6"/>
      <c r="V14" s="6"/>
      <c r="W14" s="6"/>
      <c r="X14" s="6"/>
      <c r="Y14" s="6"/>
      <c r="Z14" s="6"/>
    </row>
    <row r="15" spans="1:26" ht="45" x14ac:dyDescent="0.2">
      <c r="A15" s="20">
        <v>3</v>
      </c>
      <c r="B15" s="20" t="s">
        <v>86</v>
      </c>
      <c r="C15" s="35" t="s">
        <v>315</v>
      </c>
      <c r="D15" s="22">
        <v>42024</v>
      </c>
      <c r="E15" s="22">
        <v>42040</v>
      </c>
      <c r="F15" s="20"/>
      <c r="G15" s="20">
        <v>3</v>
      </c>
      <c r="H15" s="20"/>
      <c r="I15" s="20" t="s">
        <v>88</v>
      </c>
      <c r="J15" s="20"/>
      <c r="K15" s="20">
        <v>239</v>
      </c>
      <c r="L15" s="20" t="s">
        <v>35</v>
      </c>
      <c r="M15" s="20" t="s">
        <v>36</v>
      </c>
      <c r="N15" s="210"/>
      <c r="O15" s="130"/>
      <c r="P15" s="130"/>
      <c r="Q15" s="137"/>
      <c r="R15" s="200"/>
      <c r="S15" s="6"/>
      <c r="T15" s="6"/>
      <c r="U15" s="6"/>
      <c r="V15" s="6"/>
      <c r="W15" s="6"/>
      <c r="X15" s="6"/>
      <c r="Y15" s="6"/>
      <c r="Z15" s="6"/>
    </row>
    <row r="16" spans="1:26" ht="45" x14ac:dyDescent="0.2">
      <c r="A16" s="20">
        <v>4</v>
      </c>
      <c r="B16" s="20" t="s">
        <v>86</v>
      </c>
      <c r="C16" s="35" t="s">
        <v>316</v>
      </c>
      <c r="D16" s="22">
        <v>42040</v>
      </c>
      <c r="E16" s="22">
        <v>42044</v>
      </c>
      <c r="F16" s="20"/>
      <c r="G16" s="20">
        <v>4</v>
      </c>
      <c r="H16" s="20"/>
      <c r="I16" s="20" t="s">
        <v>88</v>
      </c>
      <c r="J16" s="20"/>
      <c r="K16" s="20">
        <v>243</v>
      </c>
      <c r="L16" s="20" t="s">
        <v>35</v>
      </c>
      <c r="M16" s="20" t="s">
        <v>36</v>
      </c>
      <c r="N16" s="156"/>
      <c r="O16" s="130"/>
      <c r="P16" s="130"/>
      <c r="Q16" s="137"/>
      <c r="R16" s="139"/>
      <c r="S16" s="6"/>
      <c r="T16" s="6"/>
      <c r="U16" s="6"/>
      <c r="V16" s="6"/>
      <c r="W16" s="6"/>
      <c r="X16" s="6"/>
      <c r="Y16" s="6"/>
      <c r="Z16" s="6"/>
    </row>
    <row r="17" spans="1:26" ht="33.75" x14ac:dyDescent="0.2">
      <c r="A17" s="20">
        <v>5</v>
      </c>
      <c r="B17" s="20" t="s">
        <v>86</v>
      </c>
      <c r="C17" s="35" t="s">
        <v>317</v>
      </c>
      <c r="D17" s="22">
        <v>42044</v>
      </c>
      <c r="E17" s="22">
        <v>42051</v>
      </c>
      <c r="F17" s="20">
        <v>2</v>
      </c>
      <c r="G17" s="20">
        <v>1</v>
      </c>
      <c r="H17" s="20"/>
      <c r="I17" s="20" t="s">
        <v>88</v>
      </c>
      <c r="J17" s="20"/>
      <c r="K17" s="20">
        <v>244</v>
      </c>
      <c r="L17" s="20" t="s">
        <v>35</v>
      </c>
      <c r="M17" s="20" t="s">
        <v>36</v>
      </c>
      <c r="N17" s="156"/>
      <c r="O17" s="130"/>
      <c r="P17" s="130"/>
      <c r="Q17" s="137"/>
      <c r="R17" s="138" t="s">
        <v>313</v>
      </c>
      <c r="S17" s="6"/>
      <c r="T17" s="6"/>
      <c r="U17" s="6"/>
      <c r="V17" s="6"/>
      <c r="W17" s="6"/>
      <c r="X17" s="6"/>
      <c r="Y17" s="6"/>
      <c r="Z17" s="6"/>
    </row>
    <row r="18" spans="1:26" ht="33.75" x14ac:dyDescent="0.2">
      <c r="A18" s="20">
        <v>1</v>
      </c>
      <c r="B18" s="20" t="s">
        <v>86</v>
      </c>
      <c r="C18" s="35" t="s">
        <v>318</v>
      </c>
      <c r="D18" s="36">
        <v>42051</v>
      </c>
      <c r="E18" s="36">
        <v>42058</v>
      </c>
      <c r="F18" s="19"/>
      <c r="G18" s="19">
        <v>2</v>
      </c>
      <c r="H18" s="210" t="s">
        <v>88</v>
      </c>
      <c r="I18" s="130"/>
      <c r="J18" s="137"/>
      <c r="K18" s="20">
        <v>248</v>
      </c>
      <c r="L18" s="20" t="s">
        <v>35</v>
      </c>
      <c r="M18" s="20" t="s">
        <v>36</v>
      </c>
      <c r="N18" s="186"/>
      <c r="O18" s="130"/>
      <c r="P18" s="130"/>
      <c r="Q18" s="137"/>
      <c r="R18" s="200"/>
      <c r="S18" s="6"/>
      <c r="T18" s="6"/>
      <c r="U18" s="6"/>
      <c r="V18" s="6"/>
      <c r="W18" s="6"/>
      <c r="X18" s="6"/>
      <c r="Y18" s="6"/>
      <c r="Z18" s="6"/>
    </row>
    <row r="19" spans="1:26" ht="33.75" x14ac:dyDescent="0.2">
      <c r="A19" s="20">
        <v>2</v>
      </c>
      <c r="B19" s="20" t="s">
        <v>86</v>
      </c>
      <c r="C19" s="35" t="s">
        <v>319</v>
      </c>
      <c r="D19" s="37">
        <v>42059</v>
      </c>
      <c r="E19" s="36">
        <v>42070</v>
      </c>
      <c r="F19" s="19"/>
      <c r="G19" s="19">
        <v>3</v>
      </c>
      <c r="H19" s="210" t="s">
        <v>88</v>
      </c>
      <c r="I19" s="130"/>
      <c r="J19" s="137"/>
      <c r="K19" s="20">
        <v>250</v>
      </c>
      <c r="L19" s="20" t="s">
        <v>35</v>
      </c>
      <c r="M19" s="20" t="s">
        <v>36</v>
      </c>
      <c r="N19" s="186"/>
      <c r="O19" s="130"/>
      <c r="P19" s="130"/>
      <c r="Q19" s="137"/>
      <c r="R19" s="200"/>
      <c r="S19" s="6"/>
      <c r="T19" s="6"/>
      <c r="U19" s="6"/>
      <c r="V19" s="6"/>
      <c r="W19" s="6"/>
      <c r="X19" s="6"/>
      <c r="Y19" s="6"/>
      <c r="Z19" s="6"/>
    </row>
    <row r="20" spans="1:26" ht="33.75" x14ac:dyDescent="0.2">
      <c r="A20" s="20">
        <v>3</v>
      </c>
      <c r="B20" s="20" t="s">
        <v>86</v>
      </c>
      <c r="C20" s="35" t="s">
        <v>320</v>
      </c>
      <c r="D20" s="38">
        <v>42070</v>
      </c>
      <c r="E20" s="22">
        <v>42079</v>
      </c>
      <c r="F20" s="20"/>
      <c r="G20" s="20">
        <v>4</v>
      </c>
      <c r="H20" s="210" t="s">
        <v>88</v>
      </c>
      <c r="I20" s="130"/>
      <c r="J20" s="137"/>
      <c r="K20" s="20">
        <v>238</v>
      </c>
      <c r="L20" s="20" t="s">
        <v>35</v>
      </c>
      <c r="M20" s="20" t="s">
        <v>36</v>
      </c>
      <c r="N20" s="186"/>
      <c r="O20" s="130"/>
      <c r="P20" s="130"/>
      <c r="Q20" s="137"/>
      <c r="R20" s="139"/>
      <c r="S20" s="6"/>
      <c r="T20" s="6"/>
      <c r="U20" s="6"/>
      <c r="V20" s="6"/>
      <c r="W20" s="6"/>
      <c r="X20" s="6"/>
      <c r="Y20" s="6"/>
      <c r="Z20" s="6"/>
    </row>
    <row r="21" spans="1:26" ht="45" x14ac:dyDescent="0.2">
      <c r="A21" s="20">
        <v>4</v>
      </c>
      <c r="B21" s="20" t="s">
        <v>86</v>
      </c>
      <c r="C21" s="17" t="s">
        <v>321</v>
      </c>
      <c r="D21" s="38" t="s">
        <v>322</v>
      </c>
      <c r="E21" s="22">
        <v>42088</v>
      </c>
      <c r="F21" s="20">
        <v>3</v>
      </c>
      <c r="G21" s="20">
        <v>1</v>
      </c>
      <c r="H21" s="210" t="s">
        <v>88</v>
      </c>
      <c r="I21" s="130"/>
      <c r="J21" s="137"/>
      <c r="K21" s="20">
        <v>248</v>
      </c>
      <c r="L21" s="20" t="s">
        <v>35</v>
      </c>
      <c r="M21" s="20" t="s">
        <v>36</v>
      </c>
      <c r="N21" s="186"/>
      <c r="O21" s="130"/>
      <c r="P21" s="130"/>
      <c r="Q21" s="137"/>
      <c r="R21" s="138" t="s">
        <v>313</v>
      </c>
      <c r="S21" s="6"/>
      <c r="T21" s="6"/>
      <c r="U21" s="6"/>
      <c r="V21" s="6"/>
      <c r="W21" s="6"/>
      <c r="X21" s="6"/>
      <c r="Y21" s="6"/>
      <c r="Z21" s="6"/>
    </row>
    <row r="22" spans="1:26" ht="45" x14ac:dyDescent="0.2">
      <c r="A22" s="20">
        <v>5</v>
      </c>
      <c r="B22" s="20" t="s">
        <v>86</v>
      </c>
      <c r="C22" s="17" t="s">
        <v>323</v>
      </c>
      <c r="D22" s="38">
        <v>42088</v>
      </c>
      <c r="E22" s="22">
        <v>42093</v>
      </c>
      <c r="F22" s="20"/>
      <c r="G22" s="20">
        <v>2</v>
      </c>
      <c r="H22" s="210" t="s">
        <v>88</v>
      </c>
      <c r="I22" s="130"/>
      <c r="J22" s="137"/>
      <c r="K22" s="20">
        <v>250</v>
      </c>
      <c r="L22" s="20" t="s">
        <v>35</v>
      </c>
      <c r="M22" s="20" t="s">
        <v>36</v>
      </c>
      <c r="N22" s="186"/>
      <c r="O22" s="130"/>
      <c r="P22" s="130"/>
      <c r="Q22" s="137"/>
      <c r="R22" s="200"/>
      <c r="S22" s="6"/>
      <c r="T22" s="6"/>
      <c r="U22" s="6"/>
      <c r="V22" s="6"/>
      <c r="W22" s="6"/>
      <c r="X22" s="6"/>
      <c r="Y22" s="6"/>
      <c r="Z22" s="6"/>
    </row>
    <row r="23" spans="1:26" ht="56.25" x14ac:dyDescent="0.2">
      <c r="A23" s="20">
        <v>6</v>
      </c>
      <c r="B23" s="20" t="s">
        <v>86</v>
      </c>
      <c r="C23" s="17" t="s">
        <v>324</v>
      </c>
      <c r="D23" s="38">
        <v>42093</v>
      </c>
      <c r="E23" s="22">
        <v>42107</v>
      </c>
      <c r="F23" s="20"/>
      <c r="G23" s="20">
        <v>3</v>
      </c>
      <c r="H23" s="210" t="s">
        <v>88</v>
      </c>
      <c r="I23" s="130"/>
      <c r="J23" s="137"/>
      <c r="K23" s="20">
        <v>250</v>
      </c>
      <c r="L23" s="20" t="s">
        <v>35</v>
      </c>
      <c r="M23" s="20" t="s">
        <v>36</v>
      </c>
      <c r="N23" s="186"/>
      <c r="O23" s="130"/>
      <c r="P23" s="130"/>
      <c r="Q23" s="137"/>
      <c r="R23" s="200"/>
      <c r="S23" s="6"/>
      <c r="T23" s="6"/>
      <c r="U23" s="6"/>
      <c r="V23" s="6"/>
      <c r="W23" s="6"/>
      <c r="X23" s="6"/>
      <c r="Y23" s="6"/>
      <c r="Z23" s="6"/>
    </row>
    <row r="24" spans="1:26" ht="56.25" x14ac:dyDescent="0.2">
      <c r="A24" s="20">
        <v>7</v>
      </c>
      <c r="B24" s="20" t="s">
        <v>86</v>
      </c>
      <c r="C24" s="17" t="s">
        <v>325</v>
      </c>
      <c r="D24" s="37">
        <v>42107</v>
      </c>
      <c r="E24" s="36">
        <v>42116</v>
      </c>
      <c r="F24" s="19"/>
      <c r="G24" s="19">
        <v>4</v>
      </c>
      <c r="H24" s="210" t="s">
        <v>88</v>
      </c>
      <c r="I24" s="130"/>
      <c r="J24" s="137"/>
      <c r="K24" s="20">
        <v>241</v>
      </c>
      <c r="L24" s="20" t="s">
        <v>35</v>
      </c>
      <c r="M24" s="20" t="s">
        <v>36</v>
      </c>
      <c r="N24" s="186"/>
      <c r="O24" s="130"/>
      <c r="P24" s="130"/>
      <c r="Q24" s="137"/>
      <c r="R24" s="139"/>
      <c r="S24" s="6"/>
      <c r="T24" s="6"/>
      <c r="U24" s="6"/>
      <c r="V24" s="6"/>
      <c r="W24" s="6"/>
      <c r="X24" s="6"/>
      <c r="Y24" s="6"/>
      <c r="Z24" s="6"/>
    </row>
    <row r="25" spans="1:26" ht="45" x14ac:dyDescent="0.2">
      <c r="A25" s="20">
        <v>8</v>
      </c>
      <c r="B25" s="20" t="s">
        <v>86</v>
      </c>
      <c r="C25" s="17" t="s">
        <v>326</v>
      </c>
      <c r="D25" s="37">
        <v>42116</v>
      </c>
      <c r="E25" s="36">
        <v>42124</v>
      </c>
      <c r="F25" s="19">
        <v>4</v>
      </c>
      <c r="G25" s="19">
        <v>1</v>
      </c>
      <c r="H25" s="210" t="s">
        <v>88</v>
      </c>
      <c r="I25" s="130"/>
      <c r="J25" s="137"/>
      <c r="K25" s="20">
        <v>237</v>
      </c>
      <c r="L25" s="20" t="s">
        <v>35</v>
      </c>
      <c r="M25" s="20" t="s">
        <v>36</v>
      </c>
      <c r="N25" s="186"/>
      <c r="O25" s="130"/>
      <c r="P25" s="130"/>
      <c r="Q25" s="137"/>
      <c r="R25" s="138" t="s">
        <v>313</v>
      </c>
      <c r="S25" s="6"/>
      <c r="T25" s="6"/>
      <c r="U25" s="6"/>
      <c r="V25" s="6"/>
      <c r="W25" s="6"/>
      <c r="X25" s="6"/>
      <c r="Y25" s="6"/>
      <c r="Z25" s="6"/>
    </row>
    <row r="26" spans="1:26" ht="56.25" x14ac:dyDescent="0.2">
      <c r="A26" s="20">
        <v>9</v>
      </c>
      <c r="B26" s="20" t="s">
        <v>86</v>
      </c>
      <c r="C26" s="17" t="s">
        <v>327</v>
      </c>
      <c r="D26" s="37">
        <v>42125</v>
      </c>
      <c r="E26" s="36">
        <v>42133</v>
      </c>
      <c r="F26" s="19"/>
      <c r="G26" s="19">
        <v>2</v>
      </c>
      <c r="H26" s="210" t="s">
        <v>88</v>
      </c>
      <c r="I26" s="130"/>
      <c r="J26" s="137"/>
      <c r="K26" s="20">
        <v>245</v>
      </c>
      <c r="L26" s="20" t="s">
        <v>35</v>
      </c>
      <c r="M26" s="20" t="s">
        <v>36</v>
      </c>
      <c r="N26" s="186"/>
      <c r="O26" s="130"/>
      <c r="P26" s="130"/>
      <c r="Q26" s="137"/>
      <c r="R26" s="200"/>
      <c r="S26" s="6"/>
      <c r="T26" s="6"/>
      <c r="U26" s="6"/>
      <c r="V26" s="6"/>
      <c r="W26" s="6"/>
      <c r="X26" s="6"/>
      <c r="Y26" s="6"/>
      <c r="Z26" s="6"/>
    </row>
    <row r="27" spans="1:26" ht="56.25" x14ac:dyDescent="0.2">
      <c r="A27" s="20">
        <v>10</v>
      </c>
      <c r="B27" s="20" t="s">
        <v>86</v>
      </c>
      <c r="C27" s="17" t="s">
        <v>328</v>
      </c>
      <c r="D27" s="37">
        <v>42134</v>
      </c>
      <c r="E27" s="36">
        <v>42142</v>
      </c>
      <c r="F27" s="19"/>
      <c r="G27" s="19">
        <v>3</v>
      </c>
      <c r="H27" s="210" t="s">
        <v>88</v>
      </c>
      <c r="I27" s="130"/>
      <c r="J27" s="137"/>
      <c r="K27" s="20">
        <v>251</v>
      </c>
      <c r="L27" s="20" t="s">
        <v>35</v>
      </c>
      <c r="M27" s="20" t="s">
        <v>36</v>
      </c>
      <c r="N27" s="186"/>
      <c r="O27" s="130"/>
      <c r="P27" s="130"/>
      <c r="Q27" s="137"/>
      <c r="R27" s="200"/>
      <c r="S27" s="6"/>
      <c r="T27" s="6"/>
      <c r="U27" s="6"/>
      <c r="V27" s="6"/>
      <c r="W27" s="6"/>
      <c r="X27" s="6"/>
      <c r="Y27" s="6"/>
      <c r="Z27" s="6"/>
    </row>
    <row r="28" spans="1:26" ht="56.25" x14ac:dyDescent="0.2">
      <c r="A28" s="20">
        <v>11</v>
      </c>
      <c r="B28" s="20" t="s">
        <v>86</v>
      </c>
      <c r="C28" s="17" t="s">
        <v>329</v>
      </c>
      <c r="D28" s="37">
        <v>42143</v>
      </c>
      <c r="E28" s="36">
        <v>42168</v>
      </c>
      <c r="F28" s="19"/>
      <c r="G28" s="19">
        <v>4</v>
      </c>
      <c r="H28" s="210" t="s">
        <v>88</v>
      </c>
      <c r="I28" s="130"/>
      <c r="J28" s="137"/>
      <c r="K28" s="20">
        <v>249</v>
      </c>
      <c r="L28" s="20" t="s">
        <v>35</v>
      </c>
      <c r="M28" s="20" t="s">
        <v>36</v>
      </c>
      <c r="N28" s="186"/>
      <c r="O28" s="130"/>
      <c r="P28" s="130"/>
      <c r="Q28" s="137"/>
      <c r="R28" s="139"/>
      <c r="S28" s="6"/>
      <c r="T28" s="6"/>
      <c r="U28" s="6"/>
      <c r="V28" s="6"/>
      <c r="W28" s="6"/>
      <c r="X28" s="6"/>
      <c r="Y28" s="6"/>
      <c r="Z28" s="6"/>
    </row>
    <row r="29" spans="1:26" ht="56.25" x14ac:dyDescent="0.2">
      <c r="A29" s="20">
        <v>12</v>
      </c>
      <c r="B29" s="20" t="s">
        <v>86</v>
      </c>
      <c r="C29" s="17" t="s">
        <v>330</v>
      </c>
      <c r="D29" s="37">
        <v>42168</v>
      </c>
      <c r="E29" s="36">
        <v>42179</v>
      </c>
      <c r="F29" s="19">
        <v>5</v>
      </c>
      <c r="G29" s="19">
        <v>1</v>
      </c>
      <c r="H29" s="210" t="s">
        <v>88</v>
      </c>
      <c r="I29" s="130"/>
      <c r="J29" s="137"/>
      <c r="K29" s="20">
        <v>253</v>
      </c>
      <c r="L29" s="20" t="s">
        <v>35</v>
      </c>
      <c r="M29" s="20" t="s">
        <v>36</v>
      </c>
      <c r="N29" s="186"/>
      <c r="O29" s="130"/>
      <c r="P29" s="130"/>
      <c r="Q29" s="137"/>
      <c r="R29" s="138" t="s">
        <v>331</v>
      </c>
      <c r="S29" s="6"/>
      <c r="T29" s="6"/>
      <c r="U29" s="6"/>
      <c r="V29" s="6"/>
      <c r="W29" s="6"/>
      <c r="X29" s="6"/>
      <c r="Y29" s="6"/>
      <c r="Z29" s="6"/>
    </row>
    <row r="30" spans="1:26" ht="67.5" x14ac:dyDescent="0.2">
      <c r="A30" s="20">
        <v>13</v>
      </c>
      <c r="B30" s="20" t="s">
        <v>86</v>
      </c>
      <c r="C30" s="17" t="s">
        <v>332</v>
      </c>
      <c r="D30" s="37">
        <v>42180</v>
      </c>
      <c r="E30" s="36">
        <v>42189</v>
      </c>
      <c r="F30" s="19"/>
      <c r="G30" s="19">
        <v>2</v>
      </c>
      <c r="H30" s="210" t="s">
        <v>88</v>
      </c>
      <c r="I30" s="130"/>
      <c r="J30" s="137"/>
      <c r="K30" s="20">
        <v>245</v>
      </c>
      <c r="L30" s="20" t="s">
        <v>35</v>
      </c>
      <c r="M30" s="20" t="s">
        <v>36</v>
      </c>
      <c r="N30" s="186"/>
      <c r="O30" s="130"/>
      <c r="P30" s="130"/>
      <c r="Q30" s="137"/>
      <c r="R30" s="200"/>
      <c r="S30" s="6"/>
      <c r="T30" s="6"/>
      <c r="U30" s="6"/>
      <c r="V30" s="6"/>
      <c r="W30" s="6"/>
      <c r="X30" s="6"/>
      <c r="Y30" s="6"/>
      <c r="Z30" s="6"/>
    </row>
    <row r="31" spans="1:26" ht="67.5" x14ac:dyDescent="0.2">
      <c r="A31" s="20">
        <v>14</v>
      </c>
      <c r="B31" s="20" t="s">
        <v>86</v>
      </c>
      <c r="C31" s="17" t="s">
        <v>333</v>
      </c>
      <c r="D31" s="37">
        <v>42189</v>
      </c>
      <c r="E31" s="36">
        <v>42200</v>
      </c>
      <c r="F31" s="19"/>
      <c r="G31" s="19">
        <v>3</v>
      </c>
      <c r="H31" s="210" t="s">
        <v>88</v>
      </c>
      <c r="I31" s="130"/>
      <c r="J31" s="137"/>
      <c r="K31" s="20">
        <v>249</v>
      </c>
      <c r="L31" s="20" t="s">
        <v>35</v>
      </c>
      <c r="M31" s="20" t="s">
        <v>36</v>
      </c>
      <c r="N31" s="186"/>
      <c r="O31" s="130"/>
      <c r="P31" s="130"/>
      <c r="Q31" s="137"/>
      <c r="R31" s="200"/>
      <c r="S31" s="6"/>
      <c r="T31" s="6"/>
      <c r="U31" s="6"/>
      <c r="V31" s="6"/>
      <c r="W31" s="6"/>
      <c r="X31" s="6"/>
      <c r="Y31" s="6"/>
      <c r="Z31" s="6"/>
    </row>
    <row r="32" spans="1:26" ht="67.5" x14ac:dyDescent="0.2">
      <c r="A32" s="20">
        <v>15</v>
      </c>
      <c r="B32" s="20" t="s">
        <v>86</v>
      </c>
      <c r="C32" s="18" t="s">
        <v>334</v>
      </c>
      <c r="D32" s="37">
        <v>42201</v>
      </c>
      <c r="E32" s="36">
        <v>42214</v>
      </c>
      <c r="F32" s="19"/>
      <c r="G32" s="19">
        <v>4</v>
      </c>
      <c r="H32" s="210" t="s">
        <v>88</v>
      </c>
      <c r="I32" s="130"/>
      <c r="J32" s="137"/>
      <c r="K32" s="20">
        <v>248</v>
      </c>
      <c r="L32" s="20" t="s">
        <v>35</v>
      </c>
      <c r="M32" s="20" t="s">
        <v>36</v>
      </c>
      <c r="N32" s="186"/>
      <c r="O32" s="130"/>
      <c r="P32" s="130"/>
      <c r="Q32" s="137"/>
      <c r="R32" s="139"/>
      <c r="S32" s="6"/>
      <c r="T32" s="6"/>
      <c r="U32" s="6"/>
      <c r="V32" s="6"/>
      <c r="W32" s="6"/>
      <c r="X32" s="6"/>
      <c r="Y32" s="6"/>
      <c r="Z32" s="6"/>
    </row>
    <row r="33" spans="1:26" ht="45" x14ac:dyDescent="0.2">
      <c r="A33" s="20">
        <v>16</v>
      </c>
      <c r="B33" s="20" t="s">
        <v>86</v>
      </c>
      <c r="C33" s="17" t="s">
        <v>335</v>
      </c>
      <c r="D33" s="37">
        <v>42214</v>
      </c>
      <c r="E33" s="36">
        <v>42222</v>
      </c>
      <c r="F33" s="19">
        <v>6</v>
      </c>
      <c r="G33" s="19">
        <v>1</v>
      </c>
      <c r="H33" s="210" t="s">
        <v>88</v>
      </c>
      <c r="I33" s="130"/>
      <c r="J33" s="137"/>
      <c r="K33" s="20">
        <v>251</v>
      </c>
      <c r="L33" s="20" t="s">
        <v>35</v>
      </c>
      <c r="M33" s="20" t="s">
        <v>36</v>
      </c>
      <c r="N33" s="186"/>
      <c r="O33" s="130"/>
      <c r="P33" s="130"/>
      <c r="Q33" s="137"/>
      <c r="R33" s="138" t="s">
        <v>331</v>
      </c>
      <c r="S33" s="6"/>
      <c r="T33" s="6"/>
      <c r="U33" s="6"/>
      <c r="V33" s="6"/>
      <c r="W33" s="6"/>
      <c r="X33" s="6"/>
      <c r="Y33" s="6"/>
      <c r="Z33" s="6"/>
    </row>
    <row r="34" spans="1:26" ht="67.5" x14ac:dyDescent="0.2">
      <c r="A34" s="20">
        <v>17</v>
      </c>
      <c r="B34" s="20" t="s">
        <v>86</v>
      </c>
      <c r="C34" s="17" t="s">
        <v>336</v>
      </c>
      <c r="D34" s="37">
        <v>42222</v>
      </c>
      <c r="E34" s="36">
        <v>42235</v>
      </c>
      <c r="F34" s="19"/>
      <c r="G34" s="19">
        <v>2</v>
      </c>
      <c r="H34" s="210" t="s">
        <v>88</v>
      </c>
      <c r="I34" s="130"/>
      <c r="J34" s="137"/>
      <c r="K34" s="20">
        <v>244</v>
      </c>
      <c r="L34" s="20" t="s">
        <v>35</v>
      </c>
      <c r="M34" s="20" t="s">
        <v>36</v>
      </c>
      <c r="N34" s="186"/>
      <c r="O34" s="130"/>
      <c r="P34" s="130"/>
      <c r="Q34" s="137"/>
      <c r="R34" s="200"/>
      <c r="S34" s="6"/>
      <c r="T34" s="6"/>
      <c r="U34" s="6"/>
      <c r="V34" s="6"/>
      <c r="W34" s="6"/>
      <c r="X34" s="6"/>
      <c r="Y34" s="6"/>
      <c r="Z34" s="6"/>
    </row>
    <row r="35" spans="1:26" ht="56.25" x14ac:dyDescent="0.2">
      <c r="A35" s="20">
        <v>18</v>
      </c>
      <c r="B35" s="20" t="s">
        <v>86</v>
      </c>
      <c r="C35" s="17" t="s">
        <v>337</v>
      </c>
      <c r="D35" s="37">
        <v>42235</v>
      </c>
      <c r="E35" s="36">
        <v>42243</v>
      </c>
      <c r="F35" s="19"/>
      <c r="G35" s="19">
        <v>3</v>
      </c>
      <c r="H35" s="210" t="s">
        <v>88</v>
      </c>
      <c r="I35" s="130"/>
      <c r="J35" s="137"/>
      <c r="K35" s="20">
        <v>244</v>
      </c>
      <c r="L35" s="20" t="s">
        <v>35</v>
      </c>
      <c r="M35" s="20" t="s">
        <v>36</v>
      </c>
      <c r="N35" s="186"/>
      <c r="O35" s="130"/>
      <c r="P35" s="130"/>
      <c r="Q35" s="137"/>
      <c r="R35" s="200"/>
      <c r="S35" s="6"/>
      <c r="T35" s="6"/>
      <c r="U35" s="6"/>
      <c r="V35" s="6"/>
      <c r="W35" s="6"/>
      <c r="X35" s="6"/>
      <c r="Y35" s="6"/>
      <c r="Z35" s="6"/>
    </row>
    <row r="36" spans="1:26" ht="56.25" x14ac:dyDescent="0.2">
      <c r="A36" s="20">
        <v>19</v>
      </c>
      <c r="B36" s="20" t="s">
        <v>86</v>
      </c>
      <c r="C36" s="17" t="s">
        <v>338</v>
      </c>
      <c r="D36" s="37">
        <v>42244</v>
      </c>
      <c r="E36" s="36">
        <v>42250</v>
      </c>
      <c r="F36" s="19"/>
      <c r="G36" s="19">
        <v>4</v>
      </c>
      <c r="H36" s="210" t="s">
        <v>88</v>
      </c>
      <c r="I36" s="130"/>
      <c r="J36" s="137"/>
      <c r="K36" s="20">
        <v>249</v>
      </c>
      <c r="L36" s="20" t="s">
        <v>35</v>
      </c>
      <c r="M36" s="20" t="s">
        <v>36</v>
      </c>
      <c r="N36" s="186"/>
      <c r="O36" s="130"/>
      <c r="P36" s="130"/>
      <c r="Q36" s="137"/>
      <c r="R36" s="139"/>
      <c r="S36" s="6"/>
      <c r="T36" s="6"/>
      <c r="U36" s="6"/>
      <c r="V36" s="6"/>
      <c r="W36" s="6"/>
      <c r="X36" s="6"/>
      <c r="Y36" s="6"/>
      <c r="Z36" s="6"/>
    </row>
    <row r="37" spans="1:26" ht="56.25" x14ac:dyDescent="0.2">
      <c r="A37" s="20">
        <v>20</v>
      </c>
      <c r="B37" s="20" t="s">
        <v>86</v>
      </c>
      <c r="C37" s="17" t="s">
        <v>339</v>
      </c>
      <c r="D37" s="37">
        <v>42250</v>
      </c>
      <c r="E37" s="36">
        <v>42256</v>
      </c>
      <c r="F37" s="19">
        <v>7</v>
      </c>
      <c r="G37" s="19">
        <v>1</v>
      </c>
      <c r="H37" s="210" t="s">
        <v>88</v>
      </c>
      <c r="I37" s="130"/>
      <c r="J37" s="137"/>
      <c r="K37" s="20">
        <v>244</v>
      </c>
      <c r="L37" s="20" t="s">
        <v>35</v>
      </c>
      <c r="M37" s="20" t="s">
        <v>36</v>
      </c>
      <c r="N37" s="186"/>
      <c r="O37" s="130"/>
      <c r="P37" s="130"/>
      <c r="Q37" s="137"/>
      <c r="R37" s="138" t="s">
        <v>331</v>
      </c>
      <c r="S37" s="6"/>
      <c r="T37" s="6"/>
      <c r="U37" s="6"/>
      <c r="V37" s="6"/>
      <c r="W37" s="6"/>
      <c r="X37" s="6"/>
      <c r="Y37" s="6"/>
      <c r="Z37" s="6"/>
    </row>
    <row r="38" spans="1:26" ht="56.25" x14ac:dyDescent="0.2">
      <c r="A38" s="20">
        <v>21</v>
      </c>
      <c r="B38" s="20" t="s">
        <v>86</v>
      </c>
      <c r="C38" s="17" t="s">
        <v>340</v>
      </c>
      <c r="D38" s="37">
        <v>42256</v>
      </c>
      <c r="E38" s="36">
        <v>42262</v>
      </c>
      <c r="F38" s="19"/>
      <c r="G38" s="19">
        <v>2</v>
      </c>
      <c r="H38" s="210" t="s">
        <v>341</v>
      </c>
      <c r="I38" s="130"/>
      <c r="J38" s="137"/>
      <c r="K38" s="20">
        <v>239</v>
      </c>
      <c r="L38" s="20" t="s">
        <v>35</v>
      </c>
      <c r="M38" s="20" t="s">
        <v>36</v>
      </c>
      <c r="N38" s="186"/>
      <c r="O38" s="130"/>
      <c r="P38" s="130"/>
      <c r="Q38" s="137"/>
      <c r="R38" s="200"/>
      <c r="S38" s="6"/>
      <c r="T38" s="6"/>
      <c r="U38" s="6"/>
      <c r="V38" s="6"/>
      <c r="W38" s="6"/>
      <c r="X38" s="6"/>
      <c r="Y38" s="6"/>
      <c r="Z38" s="6"/>
    </row>
    <row r="39" spans="1:26" ht="67.5" x14ac:dyDescent="0.2">
      <c r="A39" s="20">
        <v>22</v>
      </c>
      <c r="B39" s="20" t="s">
        <v>86</v>
      </c>
      <c r="C39" s="17" t="s">
        <v>342</v>
      </c>
      <c r="D39" s="37">
        <v>42262</v>
      </c>
      <c r="E39" s="36">
        <v>42268</v>
      </c>
      <c r="F39" s="19"/>
      <c r="G39" s="19">
        <v>3</v>
      </c>
      <c r="H39" s="210" t="s">
        <v>88</v>
      </c>
      <c r="I39" s="130"/>
      <c r="J39" s="137"/>
      <c r="K39" s="20">
        <v>245</v>
      </c>
      <c r="L39" s="20" t="s">
        <v>35</v>
      </c>
      <c r="M39" s="20" t="s">
        <v>36</v>
      </c>
      <c r="N39" s="186"/>
      <c r="O39" s="130"/>
      <c r="P39" s="130"/>
      <c r="Q39" s="137"/>
      <c r="R39" s="200"/>
      <c r="S39" s="6"/>
      <c r="T39" s="6"/>
      <c r="U39" s="6"/>
      <c r="V39" s="6"/>
      <c r="W39" s="6"/>
      <c r="X39" s="6"/>
      <c r="Y39" s="6"/>
      <c r="Z39" s="6"/>
    </row>
    <row r="40" spans="1:26" ht="56.25" x14ac:dyDescent="0.2">
      <c r="A40" s="20">
        <v>23</v>
      </c>
      <c r="B40" s="20" t="s">
        <v>86</v>
      </c>
      <c r="C40" s="17" t="s">
        <v>343</v>
      </c>
      <c r="D40" s="37">
        <v>42269</v>
      </c>
      <c r="E40" s="36">
        <v>42277</v>
      </c>
      <c r="F40" s="19"/>
      <c r="G40" s="19">
        <v>4</v>
      </c>
      <c r="H40" s="210" t="s">
        <v>88</v>
      </c>
      <c r="I40" s="130"/>
      <c r="J40" s="137"/>
      <c r="K40" s="20">
        <v>243</v>
      </c>
      <c r="L40" s="20" t="s">
        <v>35</v>
      </c>
      <c r="M40" s="20" t="s">
        <v>36</v>
      </c>
      <c r="N40" s="186"/>
      <c r="O40" s="130"/>
      <c r="P40" s="130"/>
      <c r="Q40" s="137"/>
      <c r="R40" s="139"/>
      <c r="S40" s="6"/>
      <c r="T40" s="6"/>
      <c r="U40" s="6"/>
      <c r="V40" s="6"/>
      <c r="W40" s="6"/>
      <c r="X40" s="6"/>
      <c r="Y40" s="6"/>
      <c r="Z40" s="6"/>
    </row>
    <row r="41" spans="1:26" ht="56.25" x14ac:dyDescent="0.2">
      <c r="A41" s="20">
        <v>24</v>
      </c>
      <c r="B41" s="20" t="s">
        <v>86</v>
      </c>
      <c r="C41" s="17" t="s">
        <v>344</v>
      </c>
      <c r="D41" s="37">
        <v>42278</v>
      </c>
      <c r="E41" s="36">
        <v>42284</v>
      </c>
      <c r="F41" s="19">
        <v>8</v>
      </c>
      <c r="G41" s="19">
        <v>1</v>
      </c>
      <c r="H41" s="210" t="s">
        <v>88</v>
      </c>
      <c r="I41" s="130"/>
      <c r="J41" s="137"/>
      <c r="K41" s="20">
        <v>249</v>
      </c>
      <c r="L41" s="20" t="s">
        <v>35</v>
      </c>
      <c r="M41" s="20" t="s">
        <v>36</v>
      </c>
      <c r="N41" s="186"/>
      <c r="O41" s="130"/>
      <c r="P41" s="130"/>
      <c r="Q41" s="137"/>
      <c r="R41" s="138" t="s">
        <v>331</v>
      </c>
      <c r="S41" s="6"/>
      <c r="T41" s="6"/>
      <c r="U41" s="6"/>
      <c r="V41" s="6"/>
      <c r="W41" s="6"/>
      <c r="X41" s="6"/>
      <c r="Y41" s="6"/>
      <c r="Z41" s="6"/>
    </row>
    <row r="42" spans="1:26" ht="56.25" x14ac:dyDescent="0.2">
      <c r="A42" s="20">
        <v>25</v>
      </c>
      <c r="B42" s="39" t="s">
        <v>86</v>
      </c>
      <c r="C42" s="17" t="s">
        <v>345</v>
      </c>
      <c r="D42" s="37">
        <v>42284</v>
      </c>
      <c r="E42" s="36">
        <v>42290</v>
      </c>
      <c r="F42" s="19"/>
      <c r="G42" s="19">
        <v>2</v>
      </c>
      <c r="H42" s="210" t="s">
        <v>88</v>
      </c>
      <c r="I42" s="130"/>
      <c r="J42" s="137"/>
      <c r="K42" s="20">
        <v>247</v>
      </c>
      <c r="L42" s="20" t="s">
        <v>35</v>
      </c>
      <c r="M42" s="20" t="s">
        <v>36</v>
      </c>
      <c r="N42" s="186"/>
      <c r="O42" s="130"/>
      <c r="P42" s="130"/>
      <c r="Q42" s="137"/>
      <c r="R42" s="200"/>
      <c r="S42" s="6"/>
      <c r="T42" s="6"/>
      <c r="U42" s="6"/>
      <c r="V42" s="6"/>
      <c r="W42" s="6"/>
      <c r="X42" s="6"/>
      <c r="Y42" s="6"/>
      <c r="Z42" s="6"/>
    </row>
    <row r="43" spans="1:26" ht="56.25" x14ac:dyDescent="0.2">
      <c r="A43" s="20">
        <v>26</v>
      </c>
      <c r="B43" s="20" t="s">
        <v>86</v>
      </c>
      <c r="C43" s="17" t="s">
        <v>346</v>
      </c>
      <c r="D43" s="37">
        <v>42290</v>
      </c>
      <c r="E43" s="36">
        <v>42298</v>
      </c>
      <c r="F43" s="19"/>
      <c r="G43" s="19">
        <v>3</v>
      </c>
      <c r="H43" s="210" t="s">
        <v>88</v>
      </c>
      <c r="I43" s="130"/>
      <c r="J43" s="137"/>
      <c r="K43" s="20">
        <v>250</v>
      </c>
      <c r="L43" s="20" t="s">
        <v>35</v>
      </c>
      <c r="M43" s="20" t="s">
        <v>36</v>
      </c>
      <c r="N43" s="186"/>
      <c r="O43" s="130"/>
      <c r="P43" s="130"/>
      <c r="Q43" s="137"/>
      <c r="R43" s="200"/>
      <c r="S43" s="6"/>
      <c r="T43" s="6"/>
      <c r="U43" s="6"/>
      <c r="V43" s="6"/>
      <c r="W43" s="6"/>
      <c r="X43" s="6"/>
      <c r="Y43" s="6"/>
      <c r="Z43" s="6"/>
    </row>
    <row r="44" spans="1:26" ht="56.25" x14ac:dyDescent="0.2">
      <c r="A44" s="20">
        <v>25</v>
      </c>
      <c r="B44" s="20" t="s">
        <v>86</v>
      </c>
      <c r="C44" s="17" t="s">
        <v>347</v>
      </c>
      <c r="D44" s="37">
        <v>42298</v>
      </c>
      <c r="E44" s="36">
        <v>42305</v>
      </c>
      <c r="F44" s="19"/>
      <c r="G44" s="19">
        <v>4</v>
      </c>
      <c r="H44" s="210" t="s">
        <v>88</v>
      </c>
      <c r="I44" s="130"/>
      <c r="J44" s="137"/>
      <c r="K44" s="20">
        <v>249</v>
      </c>
      <c r="L44" s="20" t="s">
        <v>35</v>
      </c>
      <c r="M44" s="20" t="s">
        <v>36</v>
      </c>
      <c r="N44" s="186"/>
      <c r="O44" s="130"/>
      <c r="P44" s="130"/>
      <c r="Q44" s="137"/>
      <c r="R44" s="139"/>
      <c r="S44" s="6"/>
      <c r="T44" s="6"/>
      <c r="U44" s="6"/>
      <c r="V44" s="6"/>
      <c r="W44" s="6"/>
      <c r="X44" s="6"/>
      <c r="Y44" s="6"/>
      <c r="Z44" s="6"/>
    </row>
    <row r="45" spans="1:26" ht="67.5" x14ac:dyDescent="0.2">
      <c r="A45" s="20">
        <v>26</v>
      </c>
      <c r="B45" s="20" t="s">
        <v>86</v>
      </c>
      <c r="C45" s="17" t="s">
        <v>348</v>
      </c>
      <c r="D45" s="37">
        <v>42305</v>
      </c>
      <c r="E45" s="36">
        <v>42313</v>
      </c>
      <c r="F45" s="19">
        <v>9</v>
      </c>
      <c r="G45" s="19">
        <v>1</v>
      </c>
      <c r="H45" s="210" t="s">
        <v>88</v>
      </c>
      <c r="I45" s="130"/>
      <c r="J45" s="137"/>
      <c r="K45" s="20">
        <v>250</v>
      </c>
      <c r="L45" s="20" t="s">
        <v>35</v>
      </c>
      <c r="M45" s="20" t="s">
        <v>36</v>
      </c>
      <c r="N45" s="186"/>
      <c r="O45" s="130"/>
      <c r="P45" s="130"/>
      <c r="Q45" s="137"/>
      <c r="R45" s="138" t="s">
        <v>349</v>
      </c>
      <c r="S45" s="6"/>
      <c r="T45" s="6"/>
      <c r="U45" s="6"/>
      <c r="V45" s="6"/>
      <c r="W45" s="6"/>
      <c r="X45" s="6"/>
      <c r="Y45" s="6"/>
      <c r="Z45" s="6"/>
    </row>
    <row r="46" spans="1:26" ht="45" x14ac:dyDescent="0.2">
      <c r="A46" s="20">
        <v>27</v>
      </c>
      <c r="B46" s="20" t="s">
        <v>86</v>
      </c>
      <c r="C46" s="17" t="s">
        <v>350</v>
      </c>
      <c r="D46" s="37">
        <v>42313</v>
      </c>
      <c r="E46" s="36">
        <v>42316</v>
      </c>
      <c r="F46" s="19"/>
      <c r="G46" s="19">
        <v>2</v>
      </c>
      <c r="H46" s="210" t="s">
        <v>88</v>
      </c>
      <c r="I46" s="130"/>
      <c r="J46" s="137"/>
      <c r="K46" s="20">
        <v>220</v>
      </c>
      <c r="L46" s="20" t="s">
        <v>35</v>
      </c>
      <c r="M46" s="20" t="s">
        <v>36</v>
      </c>
      <c r="N46" s="186"/>
      <c r="O46" s="130"/>
      <c r="P46" s="130"/>
      <c r="Q46" s="137"/>
      <c r="R46" s="200"/>
      <c r="S46" s="6"/>
      <c r="T46" s="6"/>
      <c r="U46" s="6"/>
      <c r="V46" s="6"/>
      <c r="W46" s="6"/>
      <c r="X46" s="6"/>
      <c r="Y46" s="6"/>
      <c r="Z46" s="6"/>
    </row>
    <row r="47" spans="1:26" ht="45" x14ac:dyDescent="0.2">
      <c r="A47" s="20">
        <v>28</v>
      </c>
      <c r="B47" s="20" t="s">
        <v>86</v>
      </c>
      <c r="C47" s="17" t="s">
        <v>351</v>
      </c>
      <c r="D47" s="37">
        <v>42316</v>
      </c>
      <c r="E47" s="36">
        <v>42320</v>
      </c>
      <c r="F47" s="19"/>
      <c r="G47" s="19">
        <v>3</v>
      </c>
      <c r="H47" s="210" t="s">
        <v>88</v>
      </c>
      <c r="I47" s="130"/>
      <c r="J47" s="137"/>
      <c r="K47" s="20">
        <v>248</v>
      </c>
      <c r="L47" s="20" t="s">
        <v>35</v>
      </c>
      <c r="M47" s="20" t="s">
        <v>36</v>
      </c>
      <c r="N47" s="186"/>
      <c r="O47" s="130"/>
      <c r="P47" s="130"/>
      <c r="Q47" s="137"/>
      <c r="R47" s="200"/>
      <c r="S47" s="6"/>
      <c r="T47" s="6"/>
      <c r="U47" s="6"/>
      <c r="V47" s="6"/>
      <c r="W47" s="6"/>
      <c r="X47" s="6"/>
      <c r="Y47" s="6"/>
      <c r="Z47" s="6"/>
    </row>
    <row r="48" spans="1:26" ht="33.75" x14ac:dyDescent="0.2">
      <c r="A48" s="20">
        <v>29</v>
      </c>
      <c r="B48" s="20" t="s">
        <v>86</v>
      </c>
      <c r="C48" s="17" t="s">
        <v>352</v>
      </c>
      <c r="D48" s="37">
        <v>42320</v>
      </c>
      <c r="E48" s="36">
        <v>42320</v>
      </c>
      <c r="F48" s="19"/>
      <c r="G48" s="19">
        <v>4</v>
      </c>
      <c r="H48" s="210" t="s">
        <v>88</v>
      </c>
      <c r="I48" s="130"/>
      <c r="J48" s="137"/>
      <c r="K48" s="20">
        <v>147</v>
      </c>
      <c r="L48" s="20" t="s">
        <v>35</v>
      </c>
      <c r="M48" s="20" t="s">
        <v>36</v>
      </c>
      <c r="N48" s="186"/>
      <c r="O48" s="130"/>
      <c r="P48" s="130"/>
      <c r="Q48" s="137"/>
      <c r="R48" s="200"/>
      <c r="S48" s="6"/>
      <c r="T48" s="6"/>
      <c r="U48" s="6"/>
      <c r="V48" s="6"/>
      <c r="W48" s="6"/>
      <c r="X48" s="6"/>
      <c r="Y48" s="6"/>
      <c r="Z48" s="6"/>
    </row>
    <row r="49" spans="1:26" ht="45" x14ac:dyDescent="0.2">
      <c r="A49" s="20">
        <v>30</v>
      </c>
      <c r="B49" s="20" t="s">
        <v>86</v>
      </c>
      <c r="C49" s="17" t="s">
        <v>353</v>
      </c>
      <c r="D49" s="37">
        <v>42323</v>
      </c>
      <c r="E49" s="36">
        <v>42327</v>
      </c>
      <c r="F49" s="19"/>
      <c r="G49" s="19">
        <v>5</v>
      </c>
      <c r="H49" s="210" t="s">
        <v>88</v>
      </c>
      <c r="I49" s="130"/>
      <c r="J49" s="137"/>
      <c r="K49" s="20">
        <v>144</v>
      </c>
      <c r="L49" s="20" t="s">
        <v>35</v>
      </c>
      <c r="M49" s="20" t="s">
        <v>36</v>
      </c>
      <c r="N49" s="186"/>
      <c r="O49" s="130"/>
      <c r="P49" s="130"/>
      <c r="Q49" s="137"/>
      <c r="R49" s="139"/>
      <c r="S49" s="6"/>
      <c r="T49" s="6"/>
      <c r="U49" s="6"/>
      <c r="V49" s="6"/>
      <c r="W49" s="6"/>
      <c r="X49" s="6"/>
      <c r="Y49" s="6"/>
      <c r="Z49" s="6"/>
    </row>
    <row r="50" spans="1:26" ht="67.5" x14ac:dyDescent="0.2">
      <c r="A50" s="20">
        <v>31</v>
      </c>
      <c r="B50" s="20" t="s">
        <v>86</v>
      </c>
      <c r="C50" s="18" t="s">
        <v>354</v>
      </c>
      <c r="D50" s="37">
        <v>42327</v>
      </c>
      <c r="E50" s="36">
        <v>42332</v>
      </c>
      <c r="F50" s="19">
        <v>10</v>
      </c>
      <c r="G50" s="19">
        <v>1</v>
      </c>
      <c r="H50" s="210" t="s">
        <v>88</v>
      </c>
      <c r="I50" s="130"/>
      <c r="J50" s="137"/>
      <c r="K50" s="20">
        <v>250</v>
      </c>
      <c r="L50" s="20" t="s">
        <v>35</v>
      </c>
      <c r="M50" s="20" t="s">
        <v>36</v>
      </c>
      <c r="N50" s="186"/>
      <c r="O50" s="130"/>
      <c r="P50" s="130"/>
      <c r="Q50" s="137"/>
      <c r="R50" s="138" t="s">
        <v>349</v>
      </c>
      <c r="S50" s="6"/>
      <c r="T50" s="6"/>
      <c r="U50" s="6"/>
      <c r="V50" s="6"/>
      <c r="W50" s="6"/>
      <c r="X50" s="6"/>
      <c r="Y50" s="6"/>
      <c r="Z50" s="6"/>
    </row>
    <row r="51" spans="1:26" ht="67.5" x14ac:dyDescent="0.2">
      <c r="A51" s="20">
        <v>32</v>
      </c>
      <c r="B51" s="20" t="s">
        <v>86</v>
      </c>
      <c r="C51" s="17" t="s">
        <v>355</v>
      </c>
      <c r="D51" s="37">
        <v>42332</v>
      </c>
      <c r="E51" s="36">
        <v>42337</v>
      </c>
      <c r="F51" s="19"/>
      <c r="G51" s="19">
        <v>2</v>
      </c>
      <c r="H51" s="210" t="s">
        <v>88</v>
      </c>
      <c r="I51" s="130"/>
      <c r="J51" s="137"/>
      <c r="K51" s="20">
        <v>243</v>
      </c>
      <c r="L51" s="20" t="s">
        <v>35</v>
      </c>
      <c r="M51" s="20" t="s">
        <v>36</v>
      </c>
      <c r="N51" s="186"/>
      <c r="O51" s="130"/>
      <c r="P51" s="130"/>
      <c r="Q51" s="137"/>
      <c r="R51" s="200"/>
      <c r="S51" s="6"/>
      <c r="T51" s="6"/>
      <c r="U51" s="6"/>
      <c r="V51" s="6"/>
      <c r="W51" s="6"/>
      <c r="X51" s="6"/>
      <c r="Y51" s="6"/>
      <c r="Z51" s="6"/>
    </row>
    <row r="52" spans="1:26" ht="56.25" x14ac:dyDescent="0.2">
      <c r="A52" s="20">
        <v>33</v>
      </c>
      <c r="B52" s="20" t="s">
        <v>86</v>
      </c>
      <c r="C52" s="17" t="s">
        <v>356</v>
      </c>
      <c r="D52" s="37">
        <v>42337</v>
      </c>
      <c r="E52" s="36">
        <v>42341</v>
      </c>
      <c r="F52" s="19"/>
      <c r="G52" s="19">
        <v>3</v>
      </c>
      <c r="H52" s="210" t="s">
        <v>88</v>
      </c>
      <c r="I52" s="130"/>
      <c r="J52" s="137"/>
      <c r="K52" s="20">
        <v>250</v>
      </c>
      <c r="L52" s="20" t="s">
        <v>35</v>
      </c>
      <c r="M52" s="20" t="s">
        <v>36</v>
      </c>
      <c r="N52" s="186"/>
      <c r="O52" s="130"/>
      <c r="P52" s="130"/>
      <c r="Q52" s="137"/>
      <c r="R52" s="200"/>
      <c r="S52" s="6"/>
      <c r="T52" s="6"/>
      <c r="U52" s="6"/>
      <c r="V52" s="6"/>
      <c r="W52" s="6"/>
      <c r="X52" s="6"/>
      <c r="Y52" s="6"/>
      <c r="Z52" s="6"/>
    </row>
    <row r="53" spans="1:26" ht="67.5" x14ac:dyDescent="0.2">
      <c r="A53" s="20">
        <v>34</v>
      </c>
      <c r="B53" s="20" t="s">
        <v>86</v>
      </c>
      <c r="C53" s="17" t="s">
        <v>357</v>
      </c>
      <c r="D53" s="36">
        <v>42341</v>
      </c>
      <c r="E53" s="36">
        <v>42345</v>
      </c>
      <c r="F53" s="19"/>
      <c r="G53" s="19">
        <v>4</v>
      </c>
      <c r="H53" s="210" t="s">
        <v>88</v>
      </c>
      <c r="I53" s="130"/>
      <c r="J53" s="137"/>
      <c r="K53" s="20">
        <v>242</v>
      </c>
      <c r="L53" s="20" t="s">
        <v>35</v>
      </c>
      <c r="M53" s="20" t="s">
        <v>36</v>
      </c>
      <c r="N53" s="186"/>
      <c r="O53" s="130"/>
      <c r="P53" s="130"/>
      <c r="Q53" s="137"/>
      <c r="R53" s="139"/>
      <c r="S53" s="6"/>
      <c r="T53" s="6"/>
      <c r="U53" s="6"/>
      <c r="V53" s="6"/>
      <c r="W53" s="6"/>
      <c r="X53" s="6"/>
      <c r="Y53" s="6"/>
      <c r="Z53" s="6"/>
    </row>
    <row r="54" spans="1:26" ht="56.25" x14ac:dyDescent="0.2">
      <c r="A54" s="20">
        <v>35</v>
      </c>
      <c r="B54" s="20" t="s">
        <v>86</v>
      </c>
      <c r="C54" s="18" t="s">
        <v>358</v>
      </c>
      <c r="D54" s="36">
        <v>42346</v>
      </c>
      <c r="E54" s="36">
        <v>42350</v>
      </c>
      <c r="F54" s="19">
        <v>11</v>
      </c>
      <c r="G54" s="19">
        <v>1</v>
      </c>
      <c r="H54" s="210" t="s">
        <v>88</v>
      </c>
      <c r="I54" s="130"/>
      <c r="J54" s="137"/>
      <c r="K54" s="20">
        <v>244</v>
      </c>
      <c r="L54" s="20" t="s">
        <v>35</v>
      </c>
      <c r="M54" s="20" t="s">
        <v>36</v>
      </c>
      <c r="N54" s="186"/>
      <c r="O54" s="130"/>
      <c r="P54" s="130"/>
      <c r="Q54" s="137"/>
      <c r="R54" s="138" t="s">
        <v>349</v>
      </c>
      <c r="S54" s="6"/>
      <c r="T54" s="6"/>
      <c r="U54" s="6"/>
      <c r="V54" s="6"/>
      <c r="W54" s="6"/>
      <c r="X54" s="6"/>
      <c r="Y54" s="6"/>
      <c r="Z54" s="6"/>
    </row>
    <row r="55" spans="1:26" ht="56.25" x14ac:dyDescent="0.2">
      <c r="A55" s="20">
        <v>36</v>
      </c>
      <c r="B55" s="20" t="s">
        <v>86</v>
      </c>
      <c r="C55" s="17" t="s">
        <v>359</v>
      </c>
      <c r="D55" s="37">
        <v>42350</v>
      </c>
      <c r="E55" s="36">
        <v>42354</v>
      </c>
      <c r="F55" s="19"/>
      <c r="G55" s="19">
        <v>2</v>
      </c>
      <c r="H55" s="210" t="s">
        <v>88</v>
      </c>
      <c r="I55" s="130"/>
      <c r="J55" s="137"/>
      <c r="K55" s="20">
        <v>250</v>
      </c>
      <c r="L55" s="20" t="s">
        <v>35</v>
      </c>
      <c r="M55" s="20" t="s">
        <v>36</v>
      </c>
      <c r="N55" s="186"/>
      <c r="O55" s="130"/>
      <c r="P55" s="130"/>
      <c r="Q55" s="137"/>
      <c r="R55" s="200"/>
      <c r="S55" s="6"/>
      <c r="T55" s="6"/>
      <c r="U55" s="6"/>
      <c r="V55" s="6"/>
      <c r="W55" s="6"/>
      <c r="X55" s="6"/>
      <c r="Y55" s="6"/>
      <c r="Z55" s="6"/>
    </row>
    <row r="56" spans="1:26" ht="56.25" x14ac:dyDescent="0.2">
      <c r="A56" s="20">
        <v>37</v>
      </c>
      <c r="B56" s="20" t="s">
        <v>86</v>
      </c>
      <c r="C56" s="17" t="s">
        <v>360</v>
      </c>
      <c r="D56" s="37">
        <v>42354</v>
      </c>
      <c r="E56" s="36">
        <v>42359</v>
      </c>
      <c r="F56" s="19"/>
      <c r="G56" s="19">
        <v>3</v>
      </c>
      <c r="H56" s="210" t="s">
        <v>88</v>
      </c>
      <c r="I56" s="130"/>
      <c r="J56" s="137"/>
      <c r="K56" s="20">
        <v>249</v>
      </c>
      <c r="L56" s="20" t="s">
        <v>35</v>
      </c>
      <c r="M56" s="20" t="s">
        <v>36</v>
      </c>
      <c r="N56" s="186"/>
      <c r="O56" s="130"/>
      <c r="P56" s="130"/>
      <c r="Q56" s="137"/>
      <c r="R56" s="200"/>
      <c r="S56" s="6"/>
      <c r="T56" s="6"/>
      <c r="U56" s="6"/>
      <c r="V56" s="6"/>
      <c r="W56" s="6"/>
      <c r="X56" s="6"/>
      <c r="Y56" s="6"/>
      <c r="Z56" s="6"/>
    </row>
    <row r="57" spans="1:26" ht="56.25" x14ac:dyDescent="0.2">
      <c r="A57" s="20">
        <v>38</v>
      </c>
      <c r="B57" s="20" t="s">
        <v>86</v>
      </c>
      <c r="C57" s="17" t="s">
        <v>361</v>
      </c>
      <c r="D57" s="36">
        <v>42359</v>
      </c>
      <c r="E57" s="36">
        <v>42363</v>
      </c>
      <c r="F57" s="19"/>
      <c r="G57" s="19">
        <v>4</v>
      </c>
      <c r="H57" s="210" t="s">
        <v>88</v>
      </c>
      <c r="I57" s="130"/>
      <c r="J57" s="137"/>
      <c r="K57" s="20">
        <v>250</v>
      </c>
      <c r="L57" s="20" t="s">
        <v>35</v>
      </c>
      <c r="M57" s="20" t="s">
        <v>36</v>
      </c>
      <c r="N57" s="186"/>
      <c r="O57" s="130"/>
      <c r="P57" s="130"/>
      <c r="Q57" s="137"/>
      <c r="R57" s="139"/>
      <c r="S57" s="6"/>
      <c r="T57" s="6"/>
      <c r="U57" s="6"/>
      <c r="V57" s="6"/>
      <c r="W57" s="6"/>
      <c r="X57" s="6"/>
      <c r="Y57" s="6"/>
      <c r="Z57" s="6"/>
    </row>
    <row r="58" spans="1:26" ht="56.25" x14ac:dyDescent="0.2">
      <c r="A58" s="20">
        <v>39</v>
      </c>
      <c r="B58" s="20" t="s">
        <v>86</v>
      </c>
      <c r="C58" s="17" t="s">
        <v>362</v>
      </c>
      <c r="D58" s="36">
        <v>42364</v>
      </c>
      <c r="E58" s="36">
        <v>42369</v>
      </c>
      <c r="F58" s="19">
        <v>12</v>
      </c>
      <c r="G58" s="19">
        <v>1</v>
      </c>
      <c r="H58" s="210" t="s">
        <v>88</v>
      </c>
      <c r="I58" s="130"/>
      <c r="J58" s="137"/>
      <c r="K58" s="20">
        <v>250</v>
      </c>
      <c r="L58" s="20" t="s">
        <v>35</v>
      </c>
      <c r="M58" s="20" t="s">
        <v>36</v>
      </c>
      <c r="N58" s="186"/>
      <c r="O58" s="130"/>
      <c r="P58" s="130"/>
      <c r="Q58" s="137"/>
      <c r="R58" s="17" t="s">
        <v>349</v>
      </c>
      <c r="S58" s="6"/>
      <c r="T58" s="6"/>
      <c r="U58" s="6"/>
      <c r="V58" s="6"/>
      <c r="W58" s="6"/>
      <c r="X58" s="6"/>
      <c r="Y58" s="6"/>
      <c r="Z58" s="6"/>
    </row>
    <row r="59" spans="1:26" ht="11.25" customHeight="1" x14ac:dyDescent="0.2">
      <c r="A59" s="6"/>
      <c r="B59" s="6"/>
      <c r="C59" s="12"/>
      <c r="D59" s="6"/>
      <c r="E59" s="6"/>
      <c r="F59" s="6"/>
      <c r="G59" s="6"/>
      <c r="H59" s="6"/>
      <c r="I59" s="6"/>
      <c r="J59" s="6"/>
      <c r="K59" s="6"/>
      <c r="L59" s="6"/>
      <c r="M59" s="6"/>
      <c r="N59" s="6"/>
      <c r="O59" s="6"/>
      <c r="P59" s="6"/>
      <c r="Q59" s="6"/>
      <c r="R59" s="6"/>
      <c r="S59" s="6"/>
      <c r="T59" s="6"/>
      <c r="U59" s="6"/>
      <c r="V59" s="6"/>
      <c r="W59" s="6"/>
      <c r="X59" s="6"/>
      <c r="Y59" s="6"/>
      <c r="Z59" s="6"/>
    </row>
    <row r="60" spans="1:26" ht="11.25" customHeight="1" x14ac:dyDescent="0.2">
      <c r="A60" s="185" t="s">
        <v>94</v>
      </c>
      <c r="B60" s="137"/>
      <c r="C60" s="156" t="s">
        <v>95</v>
      </c>
      <c r="D60" s="137"/>
      <c r="E60" s="185" t="s">
        <v>96</v>
      </c>
      <c r="F60" s="137"/>
      <c r="G60" s="186" t="s">
        <v>97</v>
      </c>
      <c r="H60" s="130"/>
      <c r="I60" s="130"/>
      <c r="J60" s="137"/>
      <c r="K60" s="185" t="s">
        <v>98</v>
      </c>
      <c r="L60" s="137"/>
      <c r="M60" s="156" t="s">
        <v>99</v>
      </c>
      <c r="N60" s="130"/>
      <c r="O60" s="130"/>
      <c r="P60" s="130"/>
      <c r="Q60" s="137"/>
      <c r="R60" s="6"/>
      <c r="S60" s="6"/>
      <c r="T60" s="6"/>
      <c r="U60" s="6"/>
      <c r="V60" s="6"/>
      <c r="W60" s="6"/>
      <c r="X60" s="6"/>
      <c r="Y60" s="6"/>
      <c r="Z60" s="6"/>
    </row>
    <row r="61" spans="1:26" ht="11.25" customHeight="1" x14ac:dyDescent="0.2">
      <c r="A61" s="185" t="s">
        <v>100</v>
      </c>
      <c r="B61" s="137"/>
      <c r="C61" s="156" t="s">
        <v>101</v>
      </c>
      <c r="D61" s="137"/>
      <c r="E61" s="185" t="s">
        <v>100</v>
      </c>
      <c r="F61" s="137"/>
      <c r="G61" s="186" t="s">
        <v>102</v>
      </c>
      <c r="H61" s="130"/>
      <c r="I61" s="130"/>
      <c r="J61" s="137"/>
      <c r="K61" s="185" t="s">
        <v>103</v>
      </c>
      <c r="L61" s="137"/>
      <c r="M61" s="156" t="s">
        <v>101</v>
      </c>
      <c r="N61" s="130"/>
      <c r="O61" s="130"/>
      <c r="P61" s="130"/>
      <c r="Q61" s="137"/>
      <c r="R61" s="6"/>
      <c r="S61" s="6"/>
      <c r="T61" s="6"/>
      <c r="U61" s="6"/>
      <c r="V61" s="6"/>
      <c r="W61" s="6"/>
      <c r="X61" s="6"/>
      <c r="Y61" s="6"/>
      <c r="Z61" s="6"/>
    </row>
    <row r="62" spans="1:26" ht="11.25" customHeight="1" x14ac:dyDescent="0.2">
      <c r="A62" s="185" t="s">
        <v>104</v>
      </c>
      <c r="B62" s="137"/>
      <c r="C62" s="156"/>
      <c r="D62" s="137"/>
      <c r="E62" s="185" t="s">
        <v>104</v>
      </c>
      <c r="F62" s="137"/>
      <c r="G62" s="186"/>
      <c r="H62" s="130"/>
      <c r="I62" s="130"/>
      <c r="J62" s="137"/>
      <c r="K62" s="185" t="s">
        <v>104</v>
      </c>
      <c r="L62" s="137"/>
      <c r="M62" s="156"/>
      <c r="N62" s="130"/>
      <c r="O62" s="130"/>
      <c r="P62" s="130"/>
      <c r="Q62" s="137"/>
      <c r="R62" s="6"/>
      <c r="S62" s="6"/>
      <c r="T62" s="6"/>
      <c r="U62" s="6"/>
      <c r="V62" s="6"/>
      <c r="W62" s="6"/>
      <c r="X62" s="6"/>
      <c r="Y62" s="6"/>
      <c r="Z62" s="6"/>
    </row>
    <row r="63" spans="1:26" ht="11.25" customHeight="1" x14ac:dyDescent="0.2">
      <c r="A63" s="185" t="s">
        <v>31</v>
      </c>
      <c r="B63" s="137"/>
      <c r="C63" s="156" t="s">
        <v>105</v>
      </c>
      <c r="D63" s="137"/>
      <c r="E63" s="185" t="s">
        <v>31</v>
      </c>
      <c r="F63" s="137"/>
      <c r="G63" s="186" t="s">
        <v>105</v>
      </c>
      <c r="H63" s="130"/>
      <c r="I63" s="130"/>
      <c r="J63" s="137"/>
      <c r="K63" s="185" t="s">
        <v>106</v>
      </c>
      <c r="L63" s="137"/>
      <c r="M63" s="156" t="s">
        <v>105</v>
      </c>
      <c r="N63" s="130"/>
      <c r="O63" s="130"/>
      <c r="P63" s="130"/>
      <c r="Q63" s="137"/>
      <c r="R63" s="6"/>
      <c r="S63" s="6"/>
      <c r="T63" s="6"/>
      <c r="U63" s="6"/>
      <c r="V63" s="6"/>
      <c r="W63" s="6"/>
      <c r="X63" s="6"/>
      <c r="Y63" s="6"/>
      <c r="Z63" s="6"/>
    </row>
    <row r="64" spans="1:26" ht="11.25" customHeight="1" x14ac:dyDescent="0.2">
      <c r="A64" s="6"/>
      <c r="B64" s="6"/>
      <c r="C64" s="12"/>
      <c r="D64" s="6"/>
      <c r="E64" s="6"/>
      <c r="F64" s="6"/>
      <c r="G64" s="6"/>
      <c r="H64" s="6"/>
      <c r="I64" s="6"/>
      <c r="J64" s="6"/>
      <c r="K64" s="6"/>
      <c r="L64" s="6"/>
      <c r="M64" s="6"/>
      <c r="N64" s="6"/>
      <c r="O64" s="6"/>
      <c r="P64" s="6"/>
      <c r="Q64" s="6"/>
      <c r="R64" s="6"/>
      <c r="S64" s="6"/>
      <c r="T64" s="6"/>
      <c r="U64" s="6"/>
      <c r="V64" s="6"/>
      <c r="W64" s="6"/>
      <c r="X64" s="6"/>
      <c r="Y64" s="6"/>
      <c r="Z64" s="6"/>
    </row>
    <row r="65" spans="1:26" ht="11.25" customHeight="1" x14ac:dyDescent="0.2">
      <c r="A65" s="6"/>
      <c r="B65" s="6"/>
      <c r="C65" s="12"/>
      <c r="D65" s="6"/>
      <c r="E65" s="6"/>
      <c r="F65" s="6"/>
      <c r="G65" s="6"/>
      <c r="H65" s="6"/>
      <c r="I65" s="6"/>
      <c r="J65" s="6"/>
      <c r="K65" s="6"/>
      <c r="L65" s="6"/>
      <c r="M65" s="6"/>
      <c r="N65" s="6"/>
      <c r="O65" s="6"/>
      <c r="P65" s="6"/>
      <c r="Q65" s="6"/>
      <c r="R65" s="6"/>
      <c r="S65" s="6"/>
      <c r="T65" s="6"/>
      <c r="U65" s="6"/>
      <c r="V65" s="6"/>
      <c r="W65" s="6"/>
      <c r="X65" s="6"/>
      <c r="Y65" s="6"/>
      <c r="Z65" s="6"/>
    </row>
    <row r="66" spans="1:26" ht="11.25" customHeight="1" x14ac:dyDescent="0.2">
      <c r="A66" s="6"/>
      <c r="B66" s="6"/>
      <c r="C66" s="12"/>
      <c r="D66" s="6"/>
      <c r="E66" s="6"/>
      <c r="F66" s="6"/>
      <c r="G66" s="6"/>
      <c r="H66" s="6"/>
      <c r="I66" s="6"/>
      <c r="J66" s="6"/>
      <c r="K66" s="6"/>
      <c r="L66" s="6"/>
      <c r="M66" s="6"/>
      <c r="N66" s="6"/>
      <c r="O66" s="6"/>
      <c r="P66" s="6"/>
      <c r="Q66" s="6"/>
      <c r="R66" s="6"/>
      <c r="S66" s="6"/>
      <c r="T66" s="6"/>
      <c r="U66" s="6"/>
      <c r="V66" s="6"/>
      <c r="W66" s="6"/>
      <c r="X66" s="6"/>
      <c r="Y66" s="6"/>
      <c r="Z66" s="6"/>
    </row>
    <row r="67" spans="1:26" ht="11.25" customHeight="1" x14ac:dyDescent="0.2">
      <c r="A67" s="6"/>
      <c r="B67" s="6"/>
      <c r="C67" s="12"/>
      <c r="D67" s="6"/>
      <c r="E67" s="6"/>
      <c r="F67" s="6"/>
      <c r="G67" s="6"/>
      <c r="H67" s="6"/>
      <c r="I67" s="6"/>
      <c r="J67" s="6"/>
      <c r="K67" s="6"/>
      <c r="L67" s="6"/>
      <c r="M67" s="6"/>
      <c r="N67" s="6"/>
      <c r="O67" s="6"/>
      <c r="P67" s="6"/>
      <c r="Q67" s="6"/>
      <c r="R67" s="6"/>
      <c r="S67" s="6"/>
      <c r="T67" s="6"/>
      <c r="U67" s="6"/>
      <c r="V67" s="6"/>
      <c r="W67" s="6"/>
      <c r="X67" s="6"/>
      <c r="Y67" s="6"/>
      <c r="Z67" s="6"/>
    </row>
    <row r="68" spans="1:26" ht="12" customHeight="1" x14ac:dyDescent="0.2">
      <c r="A68" s="165"/>
      <c r="B68" s="132"/>
      <c r="C68" s="149" t="s">
        <v>71</v>
      </c>
      <c r="D68" s="131"/>
      <c r="E68" s="131"/>
      <c r="F68" s="131"/>
      <c r="G68" s="131"/>
      <c r="H68" s="131"/>
      <c r="I68" s="131"/>
      <c r="J68" s="131"/>
      <c r="K68" s="131"/>
      <c r="L68" s="131"/>
      <c r="M68" s="132"/>
      <c r="N68" s="214" t="s">
        <v>363</v>
      </c>
      <c r="O68" s="130"/>
      <c r="P68" s="130"/>
      <c r="Q68" s="137"/>
      <c r="R68" s="6"/>
      <c r="S68" s="6"/>
      <c r="T68" s="6"/>
      <c r="U68" s="6"/>
      <c r="V68" s="6"/>
      <c r="W68" s="6"/>
      <c r="X68" s="6"/>
      <c r="Y68" s="6"/>
      <c r="Z68" s="6"/>
    </row>
    <row r="69" spans="1:26" ht="12" customHeight="1" x14ac:dyDescent="0.2">
      <c r="A69" s="133"/>
      <c r="B69" s="134"/>
      <c r="C69" s="135"/>
      <c r="D69" s="129"/>
      <c r="E69" s="129"/>
      <c r="F69" s="129"/>
      <c r="G69" s="129"/>
      <c r="H69" s="129"/>
      <c r="I69" s="129"/>
      <c r="J69" s="129"/>
      <c r="K69" s="129"/>
      <c r="L69" s="129"/>
      <c r="M69" s="136"/>
      <c r="N69" s="214" t="s">
        <v>364</v>
      </c>
      <c r="O69" s="130"/>
      <c r="P69" s="130"/>
      <c r="Q69" s="137"/>
      <c r="R69" s="6"/>
      <c r="S69" s="6"/>
      <c r="T69" s="6"/>
      <c r="U69" s="6"/>
      <c r="V69" s="6"/>
      <c r="W69" s="6"/>
      <c r="X69" s="6"/>
      <c r="Y69" s="6"/>
      <c r="Z69" s="6"/>
    </row>
    <row r="70" spans="1:26" ht="11.25" customHeight="1" x14ac:dyDescent="0.2">
      <c r="A70" s="133"/>
      <c r="B70" s="134"/>
      <c r="C70" s="149" t="s">
        <v>49</v>
      </c>
      <c r="D70" s="131"/>
      <c r="E70" s="131"/>
      <c r="F70" s="131"/>
      <c r="G70" s="131"/>
      <c r="H70" s="131"/>
      <c r="I70" s="131"/>
      <c r="J70" s="131"/>
      <c r="K70" s="131"/>
      <c r="L70" s="131"/>
      <c r="M70" s="132"/>
      <c r="N70" s="207" t="s">
        <v>74</v>
      </c>
      <c r="O70" s="130"/>
      <c r="P70" s="130"/>
      <c r="Q70" s="137"/>
      <c r="R70" s="6"/>
      <c r="S70" s="6"/>
      <c r="T70" s="6"/>
      <c r="U70" s="6"/>
      <c r="V70" s="6"/>
      <c r="W70" s="6"/>
      <c r="X70" s="6"/>
      <c r="Y70" s="6"/>
      <c r="Z70" s="6"/>
    </row>
    <row r="71" spans="1:26" ht="11.25" customHeight="1" x14ac:dyDescent="0.2">
      <c r="A71" s="135"/>
      <c r="B71" s="136"/>
      <c r="C71" s="135"/>
      <c r="D71" s="129"/>
      <c r="E71" s="129"/>
      <c r="F71" s="129"/>
      <c r="G71" s="129"/>
      <c r="H71" s="129"/>
      <c r="I71" s="129"/>
      <c r="J71" s="129"/>
      <c r="K71" s="129"/>
      <c r="L71" s="129"/>
      <c r="M71" s="136"/>
      <c r="N71" s="207" t="s">
        <v>365</v>
      </c>
      <c r="O71" s="130"/>
      <c r="P71" s="130"/>
      <c r="Q71" s="137"/>
      <c r="R71" s="6"/>
      <c r="S71" s="6"/>
      <c r="T71" s="6"/>
      <c r="U71" s="6"/>
      <c r="V71" s="6"/>
      <c r="W71" s="6"/>
      <c r="X71" s="6"/>
      <c r="Y71" s="6"/>
      <c r="Z71" s="6"/>
    </row>
    <row r="72" spans="1:26" ht="11.25" customHeight="1" x14ac:dyDescent="0.2">
      <c r="A72" s="185" t="s">
        <v>51</v>
      </c>
      <c r="B72" s="130"/>
      <c r="C72" s="137"/>
      <c r="D72" s="208" t="s">
        <v>52</v>
      </c>
      <c r="E72" s="130"/>
      <c r="F72" s="130"/>
      <c r="G72" s="130"/>
      <c r="H72" s="130"/>
      <c r="I72" s="130"/>
      <c r="J72" s="130"/>
      <c r="K72" s="130"/>
      <c r="L72" s="130"/>
      <c r="M72" s="130"/>
      <c r="N72" s="130"/>
      <c r="O72" s="130"/>
      <c r="P72" s="130"/>
      <c r="Q72" s="137"/>
      <c r="R72" s="6"/>
      <c r="S72" s="6"/>
      <c r="T72" s="6"/>
      <c r="U72" s="6"/>
      <c r="V72" s="6"/>
      <c r="W72" s="6"/>
      <c r="X72" s="6"/>
      <c r="Y72" s="6"/>
      <c r="Z72" s="6"/>
    </row>
    <row r="73" spans="1:26" ht="11.25" customHeight="1" x14ac:dyDescent="0.2">
      <c r="A73" s="185" t="s">
        <v>53</v>
      </c>
      <c r="B73" s="130"/>
      <c r="C73" s="137"/>
      <c r="D73" s="186"/>
      <c r="E73" s="130"/>
      <c r="F73" s="130"/>
      <c r="G73" s="130"/>
      <c r="H73" s="130"/>
      <c r="I73" s="130"/>
      <c r="J73" s="130"/>
      <c r="K73" s="130"/>
      <c r="L73" s="130"/>
      <c r="M73" s="130"/>
      <c r="N73" s="130"/>
      <c r="O73" s="130"/>
      <c r="P73" s="130"/>
      <c r="Q73" s="137"/>
      <c r="R73" s="6"/>
      <c r="S73" s="6"/>
      <c r="T73" s="6"/>
      <c r="U73" s="6"/>
      <c r="V73" s="6"/>
      <c r="W73" s="6"/>
      <c r="X73" s="6"/>
      <c r="Y73" s="6"/>
      <c r="Z73" s="6"/>
    </row>
    <row r="74" spans="1:26" ht="11.25" customHeight="1" x14ac:dyDescent="0.2">
      <c r="A74" s="186" t="s">
        <v>76</v>
      </c>
      <c r="B74" s="137"/>
      <c r="C74" s="19" t="s">
        <v>366</v>
      </c>
      <c r="D74" s="209" t="s">
        <v>367</v>
      </c>
      <c r="E74" s="130"/>
      <c r="F74" s="130"/>
      <c r="G74" s="130"/>
      <c r="H74" s="130"/>
      <c r="I74" s="130"/>
      <c r="J74" s="130"/>
      <c r="K74" s="130"/>
      <c r="L74" s="130"/>
      <c r="M74" s="130"/>
      <c r="N74" s="130"/>
      <c r="O74" s="130"/>
      <c r="P74" s="130"/>
      <c r="Q74" s="137"/>
      <c r="R74" s="6"/>
      <c r="S74" s="6"/>
      <c r="T74" s="6"/>
      <c r="U74" s="6"/>
      <c r="V74" s="6"/>
      <c r="W74" s="6"/>
      <c r="X74" s="6"/>
      <c r="Y74" s="6"/>
      <c r="Z74" s="6"/>
    </row>
    <row r="75" spans="1:26" ht="11.25" customHeight="1" x14ac:dyDescent="0.2">
      <c r="A75" s="138" t="s">
        <v>11</v>
      </c>
      <c r="B75" s="141" t="s">
        <v>12</v>
      </c>
      <c r="C75" s="138" t="s">
        <v>79</v>
      </c>
      <c r="D75" s="210" t="s">
        <v>14</v>
      </c>
      <c r="E75" s="137"/>
      <c r="F75" s="210" t="s">
        <v>57</v>
      </c>
      <c r="G75" s="130"/>
      <c r="H75" s="130"/>
      <c r="I75" s="130"/>
      <c r="J75" s="137"/>
      <c r="K75" s="138" t="s">
        <v>80</v>
      </c>
      <c r="L75" s="141" t="s">
        <v>81</v>
      </c>
      <c r="M75" s="138" t="s">
        <v>82</v>
      </c>
      <c r="N75" s="211" t="s">
        <v>83</v>
      </c>
      <c r="O75" s="131"/>
      <c r="P75" s="131"/>
      <c r="Q75" s="132"/>
      <c r="R75" s="212"/>
      <c r="S75" s="6"/>
      <c r="T75" s="6"/>
      <c r="U75" s="6"/>
      <c r="V75" s="6"/>
      <c r="W75" s="6"/>
      <c r="X75" s="6"/>
      <c r="Y75" s="6"/>
      <c r="Z75" s="6"/>
    </row>
    <row r="76" spans="1:26" ht="11.25" customHeight="1" x14ac:dyDescent="0.2">
      <c r="A76" s="139"/>
      <c r="B76" s="139"/>
      <c r="C76" s="139"/>
      <c r="D76" s="20" t="s">
        <v>20</v>
      </c>
      <c r="E76" s="20" t="s">
        <v>21</v>
      </c>
      <c r="F76" s="20" t="s">
        <v>59</v>
      </c>
      <c r="G76" s="20" t="s">
        <v>60</v>
      </c>
      <c r="H76" s="20" t="s">
        <v>61</v>
      </c>
      <c r="I76" s="20" t="s">
        <v>84</v>
      </c>
      <c r="J76" s="20" t="s">
        <v>85</v>
      </c>
      <c r="K76" s="139"/>
      <c r="L76" s="139"/>
      <c r="M76" s="139"/>
      <c r="N76" s="135"/>
      <c r="O76" s="129"/>
      <c r="P76" s="129"/>
      <c r="Q76" s="136"/>
      <c r="R76" s="213"/>
      <c r="S76" s="6"/>
      <c r="T76" s="6"/>
      <c r="U76" s="6"/>
      <c r="V76" s="6"/>
      <c r="W76" s="6"/>
      <c r="X76" s="6"/>
      <c r="Y76" s="6"/>
      <c r="Z76" s="6"/>
    </row>
    <row r="77" spans="1:26" ht="112.5" x14ac:dyDescent="0.2">
      <c r="A77" s="20">
        <v>1</v>
      </c>
      <c r="B77" s="20" t="s">
        <v>368</v>
      </c>
      <c r="C77" s="12" t="s">
        <v>369</v>
      </c>
      <c r="D77" s="36">
        <v>42005</v>
      </c>
      <c r="E77" s="36">
        <v>42010</v>
      </c>
      <c r="F77" s="19">
        <v>1</v>
      </c>
      <c r="G77" s="19">
        <v>1</v>
      </c>
      <c r="H77" s="19"/>
      <c r="I77" s="19" t="s">
        <v>88</v>
      </c>
      <c r="J77" s="20"/>
      <c r="K77" s="20">
        <v>220</v>
      </c>
      <c r="L77" s="20" t="s">
        <v>35</v>
      </c>
      <c r="M77" s="20" t="s">
        <v>36</v>
      </c>
      <c r="N77" s="186"/>
      <c r="O77" s="130"/>
      <c r="P77" s="130"/>
      <c r="Q77" s="137"/>
      <c r="R77" s="138" t="s">
        <v>370</v>
      </c>
      <c r="S77" s="6"/>
      <c r="T77" s="6"/>
      <c r="U77" s="6"/>
      <c r="V77" s="6"/>
      <c r="W77" s="6"/>
      <c r="X77" s="6"/>
      <c r="Y77" s="6"/>
      <c r="Z77" s="6"/>
    </row>
    <row r="78" spans="1:26" ht="123.75" x14ac:dyDescent="0.2">
      <c r="A78" s="20">
        <v>2</v>
      </c>
      <c r="B78" s="20" t="s">
        <v>368</v>
      </c>
      <c r="C78" s="19" t="s">
        <v>371</v>
      </c>
      <c r="D78" s="36">
        <v>42010</v>
      </c>
      <c r="E78" s="36">
        <v>42010</v>
      </c>
      <c r="F78" s="19"/>
      <c r="G78" s="19">
        <v>2</v>
      </c>
      <c r="H78" s="19"/>
      <c r="I78" s="19" t="s">
        <v>88</v>
      </c>
      <c r="J78" s="20"/>
      <c r="K78" s="20">
        <v>248</v>
      </c>
      <c r="L78" s="20" t="s">
        <v>35</v>
      </c>
      <c r="M78" s="20" t="s">
        <v>36</v>
      </c>
      <c r="N78" s="186"/>
      <c r="O78" s="130"/>
      <c r="P78" s="130"/>
      <c r="Q78" s="137"/>
      <c r="R78" s="200"/>
      <c r="S78" s="6"/>
      <c r="T78" s="6"/>
      <c r="U78" s="6"/>
      <c r="V78" s="6"/>
      <c r="W78" s="6"/>
      <c r="X78" s="6"/>
      <c r="Y78" s="6"/>
      <c r="Z78" s="6"/>
    </row>
    <row r="79" spans="1:26" ht="112.5" x14ac:dyDescent="0.2">
      <c r="A79" s="20">
        <v>3</v>
      </c>
      <c r="B79" s="20" t="s">
        <v>368</v>
      </c>
      <c r="C79" s="19" t="s">
        <v>372</v>
      </c>
      <c r="D79" s="22">
        <v>42010</v>
      </c>
      <c r="E79" s="22">
        <v>42011</v>
      </c>
      <c r="F79" s="20"/>
      <c r="G79" s="20">
        <v>3</v>
      </c>
      <c r="H79" s="20"/>
      <c r="I79" s="19" t="s">
        <v>88</v>
      </c>
      <c r="J79" s="20"/>
      <c r="K79" s="20">
        <v>246</v>
      </c>
      <c r="L79" s="20" t="s">
        <v>35</v>
      </c>
      <c r="M79" s="20" t="s">
        <v>36</v>
      </c>
      <c r="N79" s="186"/>
      <c r="O79" s="130"/>
      <c r="P79" s="130"/>
      <c r="Q79" s="137"/>
      <c r="R79" s="200"/>
      <c r="S79" s="6"/>
      <c r="T79" s="6"/>
      <c r="U79" s="6"/>
      <c r="V79" s="6"/>
      <c r="W79" s="6"/>
      <c r="X79" s="6"/>
      <c r="Y79" s="6"/>
      <c r="Z79" s="6"/>
    </row>
    <row r="80" spans="1:26" ht="123.75" x14ac:dyDescent="0.2">
      <c r="A80" s="20">
        <v>4</v>
      </c>
      <c r="B80" s="20" t="s">
        <v>368</v>
      </c>
      <c r="C80" s="19" t="s">
        <v>373</v>
      </c>
      <c r="D80" s="22">
        <v>42011</v>
      </c>
      <c r="E80" s="22">
        <v>42011</v>
      </c>
      <c r="F80" s="20"/>
      <c r="G80" s="20">
        <v>4</v>
      </c>
      <c r="H80" s="20"/>
      <c r="I80" s="19" t="s">
        <v>88</v>
      </c>
      <c r="J80" s="20"/>
      <c r="K80" s="20">
        <v>240</v>
      </c>
      <c r="L80" s="20" t="s">
        <v>35</v>
      </c>
      <c r="M80" s="20" t="s">
        <v>36</v>
      </c>
      <c r="N80" s="186"/>
      <c r="O80" s="130"/>
      <c r="P80" s="130"/>
      <c r="Q80" s="137"/>
      <c r="R80" s="139"/>
      <c r="S80" s="6"/>
      <c r="T80" s="6"/>
      <c r="U80" s="6"/>
      <c r="V80" s="6"/>
      <c r="W80" s="6"/>
      <c r="X80" s="6"/>
      <c r="Y80" s="6"/>
      <c r="Z80" s="6"/>
    </row>
    <row r="81" spans="1:26" ht="135" x14ac:dyDescent="0.2">
      <c r="A81" s="20">
        <v>5</v>
      </c>
      <c r="B81" s="20" t="s">
        <v>368</v>
      </c>
      <c r="C81" s="19" t="s">
        <v>374</v>
      </c>
      <c r="D81" s="22">
        <v>42012</v>
      </c>
      <c r="E81" s="22">
        <v>42012</v>
      </c>
      <c r="F81" s="20">
        <v>2</v>
      </c>
      <c r="G81" s="20">
        <v>1</v>
      </c>
      <c r="H81" s="20"/>
      <c r="I81" s="19" t="s">
        <v>88</v>
      </c>
      <c r="J81" s="20"/>
      <c r="K81" s="20">
        <v>244</v>
      </c>
      <c r="L81" s="20" t="s">
        <v>35</v>
      </c>
      <c r="M81" s="20" t="s">
        <v>36</v>
      </c>
      <c r="N81" s="186"/>
      <c r="O81" s="130"/>
      <c r="P81" s="130"/>
      <c r="Q81" s="137"/>
      <c r="R81" s="138" t="s">
        <v>370</v>
      </c>
      <c r="S81" s="6"/>
      <c r="T81" s="6"/>
      <c r="U81" s="6"/>
      <c r="V81" s="6"/>
      <c r="W81" s="6"/>
      <c r="X81" s="6"/>
      <c r="Y81" s="6"/>
      <c r="Z81" s="6"/>
    </row>
    <row r="82" spans="1:26" ht="123.75" x14ac:dyDescent="0.2">
      <c r="A82" s="20">
        <v>6</v>
      </c>
      <c r="B82" s="20" t="s">
        <v>368</v>
      </c>
      <c r="C82" s="19" t="s">
        <v>375</v>
      </c>
      <c r="D82" s="22">
        <v>42012</v>
      </c>
      <c r="E82" s="22">
        <v>42013</v>
      </c>
      <c r="F82" s="20"/>
      <c r="G82" s="20">
        <v>2</v>
      </c>
      <c r="H82" s="20"/>
      <c r="I82" s="19" t="s">
        <v>88</v>
      </c>
      <c r="J82" s="20"/>
      <c r="K82" s="20">
        <v>248</v>
      </c>
      <c r="L82" s="20" t="s">
        <v>35</v>
      </c>
      <c r="M82" s="20" t="s">
        <v>36</v>
      </c>
      <c r="N82" s="186"/>
      <c r="O82" s="130"/>
      <c r="P82" s="130"/>
      <c r="Q82" s="137"/>
      <c r="R82" s="200"/>
      <c r="S82" s="6"/>
      <c r="T82" s="6"/>
      <c r="U82" s="6"/>
      <c r="V82" s="6"/>
      <c r="W82" s="6"/>
      <c r="X82" s="6"/>
      <c r="Y82" s="6"/>
      <c r="Z82" s="6"/>
    </row>
    <row r="83" spans="1:26" ht="146.25" x14ac:dyDescent="0.2">
      <c r="A83" s="20">
        <v>7</v>
      </c>
      <c r="B83" s="20" t="s">
        <v>368</v>
      </c>
      <c r="C83" s="19" t="s">
        <v>376</v>
      </c>
      <c r="D83" s="22">
        <v>42013</v>
      </c>
      <c r="E83" s="22">
        <v>42016</v>
      </c>
      <c r="F83" s="20"/>
      <c r="G83" s="20">
        <v>3</v>
      </c>
      <c r="H83" s="20"/>
      <c r="I83" s="19" t="s">
        <v>88</v>
      </c>
      <c r="J83" s="20"/>
      <c r="K83" s="20">
        <v>227</v>
      </c>
      <c r="L83" s="20" t="s">
        <v>35</v>
      </c>
      <c r="M83" s="20" t="s">
        <v>36</v>
      </c>
      <c r="N83" s="186"/>
      <c r="O83" s="130"/>
      <c r="P83" s="130"/>
      <c r="Q83" s="137"/>
      <c r="R83" s="200"/>
      <c r="S83" s="6"/>
      <c r="T83" s="6"/>
      <c r="U83" s="6"/>
      <c r="V83" s="6"/>
      <c r="W83" s="6"/>
      <c r="X83" s="6"/>
      <c r="Y83" s="6"/>
      <c r="Z83" s="6"/>
    </row>
    <row r="84" spans="1:26" ht="146.25" x14ac:dyDescent="0.2">
      <c r="A84" s="20">
        <v>8</v>
      </c>
      <c r="B84" s="20" t="s">
        <v>368</v>
      </c>
      <c r="C84" s="19" t="s">
        <v>377</v>
      </c>
      <c r="D84" s="36">
        <v>42017</v>
      </c>
      <c r="E84" s="36">
        <v>42017</v>
      </c>
      <c r="F84" s="19"/>
      <c r="G84" s="19">
        <v>4</v>
      </c>
      <c r="H84" s="19"/>
      <c r="I84" s="19" t="s">
        <v>88</v>
      </c>
      <c r="J84" s="20"/>
      <c r="K84" s="20">
        <v>247</v>
      </c>
      <c r="L84" s="20" t="s">
        <v>35</v>
      </c>
      <c r="M84" s="20" t="s">
        <v>36</v>
      </c>
      <c r="N84" s="186"/>
      <c r="O84" s="130"/>
      <c r="P84" s="130"/>
      <c r="Q84" s="137"/>
      <c r="R84" s="139"/>
      <c r="S84" s="6"/>
      <c r="T84" s="6"/>
      <c r="U84" s="6"/>
      <c r="V84" s="6"/>
      <c r="W84" s="6"/>
      <c r="X84" s="6"/>
      <c r="Y84" s="6"/>
      <c r="Z84" s="6"/>
    </row>
    <row r="85" spans="1:26" ht="135" x14ac:dyDescent="0.2">
      <c r="A85" s="20">
        <v>9</v>
      </c>
      <c r="B85" s="20" t="s">
        <v>368</v>
      </c>
      <c r="C85" s="19" t="s">
        <v>378</v>
      </c>
      <c r="D85" s="36">
        <v>42017</v>
      </c>
      <c r="E85" s="36">
        <v>42017</v>
      </c>
      <c r="F85" s="19">
        <v>3</v>
      </c>
      <c r="G85" s="19">
        <v>1</v>
      </c>
      <c r="H85" s="19"/>
      <c r="I85" s="19" t="s">
        <v>88</v>
      </c>
      <c r="J85" s="20"/>
      <c r="K85" s="20">
        <v>247</v>
      </c>
      <c r="L85" s="20" t="s">
        <v>35</v>
      </c>
      <c r="M85" s="20" t="s">
        <v>36</v>
      </c>
      <c r="N85" s="186"/>
      <c r="O85" s="130"/>
      <c r="P85" s="130"/>
      <c r="Q85" s="137"/>
      <c r="R85" s="138" t="s">
        <v>370</v>
      </c>
      <c r="S85" s="6"/>
      <c r="T85" s="6"/>
      <c r="U85" s="6"/>
      <c r="V85" s="6"/>
      <c r="W85" s="6"/>
      <c r="X85" s="6"/>
      <c r="Y85" s="6"/>
      <c r="Z85" s="6"/>
    </row>
    <row r="86" spans="1:26" ht="146.25" x14ac:dyDescent="0.2">
      <c r="A86" s="20">
        <v>10</v>
      </c>
      <c r="B86" s="20" t="s">
        <v>368</v>
      </c>
      <c r="C86" s="19" t="s">
        <v>379</v>
      </c>
      <c r="D86" s="36">
        <v>42017</v>
      </c>
      <c r="E86" s="36">
        <v>42018</v>
      </c>
      <c r="F86" s="19"/>
      <c r="G86" s="19">
        <v>2</v>
      </c>
      <c r="H86" s="19"/>
      <c r="I86" s="19" t="s">
        <v>88</v>
      </c>
      <c r="J86" s="20"/>
      <c r="K86" s="20">
        <v>248</v>
      </c>
      <c r="L86" s="20" t="s">
        <v>35</v>
      </c>
      <c r="M86" s="20" t="s">
        <v>36</v>
      </c>
      <c r="N86" s="186"/>
      <c r="O86" s="130"/>
      <c r="P86" s="130"/>
      <c r="Q86" s="137"/>
      <c r="R86" s="200"/>
      <c r="S86" s="6"/>
      <c r="T86" s="6"/>
      <c r="U86" s="6"/>
      <c r="V86" s="6"/>
      <c r="W86" s="6"/>
      <c r="X86" s="6"/>
      <c r="Y86" s="6"/>
      <c r="Z86" s="6"/>
    </row>
    <row r="87" spans="1:26" ht="135" x14ac:dyDescent="0.2">
      <c r="A87" s="20">
        <v>11</v>
      </c>
      <c r="B87" s="20" t="s">
        <v>380</v>
      </c>
      <c r="C87" s="19" t="s">
        <v>381</v>
      </c>
      <c r="D87" s="36">
        <v>42018</v>
      </c>
      <c r="E87" s="36">
        <v>42018</v>
      </c>
      <c r="F87" s="19"/>
      <c r="G87" s="19">
        <v>3</v>
      </c>
      <c r="H87" s="19"/>
      <c r="I87" s="19" t="s">
        <v>88</v>
      </c>
      <c r="J87" s="20"/>
      <c r="K87" s="20">
        <v>247</v>
      </c>
      <c r="L87" s="20" t="s">
        <v>35</v>
      </c>
      <c r="M87" s="20" t="s">
        <v>36</v>
      </c>
      <c r="N87" s="186"/>
      <c r="O87" s="130"/>
      <c r="P87" s="130"/>
      <c r="Q87" s="137"/>
      <c r="R87" s="200"/>
      <c r="S87" s="6"/>
      <c r="T87" s="6"/>
      <c r="U87" s="6"/>
      <c r="V87" s="6"/>
      <c r="W87" s="6"/>
      <c r="X87" s="6"/>
      <c r="Y87" s="6"/>
      <c r="Z87" s="6"/>
    </row>
    <row r="88" spans="1:26" ht="180" x14ac:dyDescent="0.2">
      <c r="A88" s="20">
        <v>12</v>
      </c>
      <c r="B88" s="20" t="s">
        <v>380</v>
      </c>
      <c r="C88" s="19" t="s">
        <v>382</v>
      </c>
      <c r="D88" s="36">
        <v>42018</v>
      </c>
      <c r="E88" s="36">
        <v>42019</v>
      </c>
      <c r="F88" s="19"/>
      <c r="G88" s="19">
        <v>4</v>
      </c>
      <c r="H88" s="19"/>
      <c r="I88" s="19" t="s">
        <v>88</v>
      </c>
      <c r="J88" s="20"/>
      <c r="K88" s="20">
        <v>254</v>
      </c>
      <c r="L88" s="20" t="s">
        <v>35</v>
      </c>
      <c r="M88" s="20" t="s">
        <v>36</v>
      </c>
      <c r="N88" s="186"/>
      <c r="O88" s="130"/>
      <c r="P88" s="130"/>
      <c r="Q88" s="137"/>
      <c r="R88" s="139"/>
      <c r="S88" s="6"/>
      <c r="T88" s="6"/>
      <c r="U88" s="6"/>
      <c r="V88" s="6"/>
      <c r="W88" s="6"/>
      <c r="X88" s="6"/>
      <c r="Y88" s="6"/>
      <c r="Z88" s="6"/>
    </row>
    <row r="89" spans="1:26" ht="146.25" x14ac:dyDescent="0.2">
      <c r="A89" s="20">
        <v>13</v>
      </c>
      <c r="B89" s="20" t="s">
        <v>368</v>
      </c>
      <c r="C89" s="19" t="s">
        <v>383</v>
      </c>
      <c r="D89" s="36">
        <v>42019</v>
      </c>
      <c r="E89" s="36">
        <v>42020</v>
      </c>
      <c r="F89" s="19">
        <v>4</v>
      </c>
      <c r="G89" s="19">
        <v>1</v>
      </c>
      <c r="H89" s="19"/>
      <c r="I89" s="19" t="s">
        <v>88</v>
      </c>
      <c r="J89" s="20"/>
      <c r="K89" s="20">
        <v>245</v>
      </c>
      <c r="L89" s="20" t="s">
        <v>35</v>
      </c>
      <c r="M89" s="20" t="s">
        <v>36</v>
      </c>
      <c r="N89" s="186"/>
      <c r="O89" s="130"/>
      <c r="P89" s="130"/>
      <c r="Q89" s="137"/>
      <c r="R89" s="138" t="s">
        <v>370</v>
      </c>
      <c r="S89" s="6"/>
      <c r="T89" s="6"/>
      <c r="U89" s="6"/>
      <c r="V89" s="6"/>
      <c r="W89" s="6"/>
      <c r="X89" s="6"/>
      <c r="Y89" s="6"/>
      <c r="Z89" s="6"/>
    </row>
    <row r="90" spans="1:26" ht="146.25" x14ac:dyDescent="0.2">
      <c r="A90" s="20">
        <v>14</v>
      </c>
      <c r="B90" s="20" t="s">
        <v>368</v>
      </c>
      <c r="C90" s="19" t="s">
        <v>384</v>
      </c>
      <c r="D90" s="36">
        <v>42020</v>
      </c>
      <c r="E90" s="36">
        <v>42023</v>
      </c>
      <c r="F90" s="19"/>
      <c r="G90" s="19">
        <v>2</v>
      </c>
      <c r="H90" s="19"/>
      <c r="I90" s="19" t="s">
        <v>88</v>
      </c>
      <c r="J90" s="20"/>
      <c r="K90" s="20">
        <v>244</v>
      </c>
      <c r="L90" s="20" t="s">
        <v>35</v>
      </c>
      <c r="M90" s="20" t="s">
        <v>36</v>
      </c>
      <c r="N90" s="186"/>
      <c r="O90" s="130"/>
      <c r="P90" s="130"/>
      <c r="Q90" s="137"/>
      <c r="R90" s="200"/>
      <c r="S90" s="6"/>
      <c r="T90" s="6"/>
      <c r="U90" s="6"/>
      <c r="V90" s="6"/>
      <c r="W90" s="6"/>
      <c r="X90" s="6"/>
      <c r="Y90" s="6"/>
      <c r="Z90" s="6"/>
    </row>
    <row r="91" spans="1:26" ht="123.75" x14ac:dyDescent="0.2">
      <c r="A91" s="20">
        <v>15</v>
      </c>
      <c r="B91" s="20" t="s">
        <v>380</v>
      </c>
      <c r="C91" s="19" t="s">
        <v>385</v>
      </c>
      <c r="D91" s="36">
        <v>42023</v>
      </c>
      <c r="E91" s="36">
        <v>42024</v>
      </c>
      <c r="F91" s="19"/>
      <c r="G91" s="19">
        <v>3</v>
      </c>
      <c r="H91" s="19"/>
      <c r="I91" s="19" t="s">
        <v>88</v>
      </c>
      <c r="J91" s="20"/>
      <c r="K91" s="20">
        <v>245</v>
      </c>
      <c r="L91" s="20" t="s">
        <v>35</v>
      </c>
      <c r="M91" s="20" t="s">
        <v>36</v>
      </c>
      <c r="N91" s="186"/>
      <c r="O91" s="130"/>
      <c r="P91" s="130"/>
      <c r="Q91" s="137"/>
      <c r="R91" s="200"/>
      <c r="S91" s="6"/>
      <c r="T91" s="6"/>
      <c r="U91" s="6"/>
      <c r="V91" s="6"/>
      <c r="W91" s="6"/>
      <c r="X91" s="6"/>
      <c r="Y91" s="6"/>
      <c r="Z91" s="6"/>
    </row>
    <row r="92" spans="1:26" ht="146.25" x14ac:dyDescent="0.2">
      <c r="A92" s="20">
        <v>16</v>
      </c>
      <c r="B92" s="20" t="s">
        <v>380</v>
      </c>
      <c r="C92" s="19" t="s">
        <v>386</v>
      </c>
      <c r="D92" s="36">
        <v>42024</v>
      </c>
      <c r="E92" s="36">
        <v>42025</v>
      </c>
      <c r="F92" s="19"/>
      <c r="G92" s="19">
        <v>4</v>
      </c>
      <c r="H92" s="19"/>
      <c r="I92" s="19" t="s">
        <v>88</v>
      </c>
      <c r="J92" s="20"/>
      <c r="K92" s="20">
        <v>223</v>
      </c>
      <c r="L92" s="20" t="s">
        <v>35</v>
      </c>
      <c r="M92" s="20" t="s">
        <v>36</v>
      </c>
      <c r="N92" s="186"/>
      <c r="O92" s="130"/>
      <c r="P92" s="130"/>
      <c r="Q92" s="137"/>
      <c r="R92" s="139"/>
      <c r="S92" s="6"/>
      <c r="T92" s="6"/>
      <c r="U92" s="6"/>
      <c r="V92" s="6"/>
      <c r="W92" s="6"/>
      <c r="X92" s="6"/>
      <c r="Y92" s="6"/>
      <c r="Z92" s="6"/>
    </row>
    <row r="93" spans="1:26" ht="146.25" x14ac:dyDescent="0.2">
      <c r="A93" s="20">
        <v>17</v>
      </c>
      <c r="B93" s="20" t="s">
        <v>368</v>
      </c>
      <c r="C93" s="19" t="s">
        <v>387</v>
      </c>
      <c r="D93" s="36">
        <v>42025</v>
      </c>
      <c r="E93" s="36">
        <v>42026</v>
      </c>
      <c r="F93" s="19">
        <v>5</v>
      </c>
      <c r="G93" s="19">
        <v>1</v>
      </c>
      <c r="H93" s="19"/>
      <c r="I93" s="19" t="s">
        <v>88</v>
      </c>
      <c r="J93" s="20"/>
      <c r="K93" s="20">
        <v>245</v>
      </c>
      <c r="L93" s="20" t="s">
        <v>35</v>
      </c>
      <c r="M93" s="20" t="s">
        <v>36</v>
      </c>
      <c r="N93" s="186"/>
      <c r="O93" s="130"/>
      <c r="P93" s="130"/>
      <c r="Q93" s="137"/>
      <c r="R93" s="138" t="s">
        <v>388</v>
      </c>
      <c r="S93" s="6"/>
      <c r="T93" s="6"/>
      <c r="U93" s="6"/>
      <c r="V93" s="6"/>
      <c r="W93" s="6"/>
      <c r="X93" s="6"/>
      <c r="Y93" s="6"/>
      <c r="Z93" s="6"/>
    </row>
    <row r="94" spans="1:26" ht="146.25" x14ac:dyDescent="0.2">
      <c r="A94" s="20">
        <v>18</v>
      </c>
      <c r="B94" s="20" t="s">
        <v>368</v>
      </c>
      <c r="C94" s="19" t="s">
        <v>389</v>
      </c>
      <c r="D94" s="36">
        <v>42026</v>
      </c>
      <c r="E94" s="36">
        <v>42026</v>
      </c>
      <c r="F94" s="19"/>
      <c r="G94" s="19">
        <v>2</v>
      </c>
      <c r="H94" s="19"/>
      <c r="I94" s="19" t="s">
        <v>88</v>
      </c>
      <c r="J94" s="20"/>
      <c r="K94" s="20">
        <v>247</v>
      </c>
      <c r="L94" s="20" t="s">
        <v>35</v>
      </c>
      <c r="M94" s="20" t="s">
        <v>36</v>
      </c>
      <c r="N94" s="186"/>
      <c r="O94" s="130"/>
      <c r="P94" s="130"/>
      <c r="Q94" s="137"/>
      <c r="R94" s="200"/>
      <c r="S94" s="6"/>
      <c r="T94" s="6"/>
      <c r="U94" s="6"/>
      <c r="V94" s="6"/>
      <c r="W94" s="6"/>
      <c r="X94" s="6"/>
      <c r="Y94" s="6"/>
      <c r="Z94" s="6"/>
    </row>
    <row r="95" spans="1:26" ht="112.5" x14ac:dyDescent="0.2">
      <c r="A95" s="20">
        <v>19</v>
      </c>
      <c r="B95" s="20" t="s">
        <v>368</v>
      </c>
      <c r="C95" s="19" t="s">
        <v>390</v>
      </c>
      <c r="D95" s="36">
        <v>42026</v>
      </c>
      <c r="E95" s="36">
        <v>42027</v>
      </c>
      <c r="F95" s="19"/>
      <c r="G95" s="19">
        <v>3</v>
      </c>
      <c r="H95" s="19"/>
      <c r="I95" s="19" t="s">
        <v>88</v>
      </c>
      <c r="J95" s="20"/>
      <c r="K95" s="20">
        <v>250</v>
      </c>
      <c r="L95" s="20" t="s">
        <v>35</v>
      </c>
      <c r="M95" s="20" t="s">
        <v>36</v>
      </c>
      <c r="N95" s="186"/>
      <c r="O95" s="130"/>
      <c r="P95" s="130"/>
      <c r="Q95" s="137"/>
      <c r="R95" s="200"/>
      <c r="S95" s="6"/>
      <c r="T95" s="6"/>
      <c r="U95" s="6"/>
      <c r="V95" s="6"/>
      <c r="W95" s="6"/>
      <c r="X95" s="6"/>
      <c r="Y95" s="6"/>
      <c r="Z95" s="6"/>
    </row>
    <row r="96" spans="1:26" ht="90" x14ac:dyDescent="0.2">
      <c r="A96" s="20">
        <v>20</v>
      </c>
      <c r="B96" s="20" t="s">
        <v>368</v>
      </c>
      <c r="C96" s="19" t="s">
        <v>391</v>
      </c>
      <c r="D96" s="36">
        <v>42027</v>
      </c>
      <c r="E96" s="36">
        <v>42028</v>
      </c>
      <c r="F96" s="19"/>
      <c r="G96" s="19">
        <v>4</v>
      </c>
      <c r="H96" s="19"/>
      <c r="I96" s="19" t="s">
        <v>88</v>
      </c>
      <c r="J96" s="20"/>
      <c r="K96" s="20">
        <v>247</v>
      </c>
      <c r="L96" s="20" t="s">
        <v>35</v>
      </c>
      <c r="M96" s="20" t="s">
        <v>36</v>
      </c>
      <c r="N96" s="186"/>
      <c r="O96" s="130"/>
      <c r="P96" s="130"/>
      <c r="Q96" s="137"/>
      <c r="R96" s="139"/>
      <c r="S96" s="6"/>
      <c r="T96" s="6"/>
      <c r="U96" s="6"/>
      <c r="V96" s="6"/>
      <c r="W96" s="6"/>
      <c r="X96" s="6"/>
      <c r="Y96" s="6"/>
      <c r="Z96" s="6"/>
    </row>
    <row r="97" spans="1:26" ht="112.5" x14ac:dyDescent="0.2">
      <c r="A97" s="20">
        <v>21</v>
      </c>
      <c r="B97" s="20" t="s">
        <v>368</v>
      </c>
      <c r="C97" s="19" t="s">
        <v>392</v>
      </c>
      <c r="D97" s="36">
        <v>42028</v>
      </c>
      <c r="E97" s="36">
        <v>42030</v>
      </c>
      <c r="F97" s="19">
        <v>6</v>
      </c>
      <c r="G97" s="19">
        <v>1</v>
      </c>
      <c r="H97" s="19"/>
      <c r="I97" s="19" t="s">
        <v>88</v>
      </c>
      <c r="J97" s="20"/>
      <c r="K97" s="20">
        <v>250</v>
      </c>
      <c r="L97" s="20" t="s">
        <v>35</v>
      </c>
      <c r="M97" s="20" t="s">
        <v>36</v>
      </c>
      <c r="N97" s="186"/>
      <c r="O97" s="130"/>
      <c r="P97" s="130"/>
      <c r="Q97" s="137"/>
      <c r="R97" s="138" t="s">
        <v>388</v>
      </c>
      <c r="S97" s="6"/>
      <c r="T97" s="6"/>
      <c r="U97" s="6"/>
      <c r="V97" s="6"/>
      <c r="W97" s="6"/>
      <c r="X97" s="6"/>
      <c r="Y97" s="6"/>
      <c r="Z97" s="6"/>
    </row>
    <row r="98" spans="1:26" ht="90" x14ac:dyDescent="0.2">
      <c r="A98" s="20">
        <v>22</v>
      </c>
      <c r="B98" s="20" t="s">
        <v>368</v>
      </c>
      <c r="C98" s="19" t="s">
        <v>393</v>
      </c>
      <c r="D98" s="36">
        <v>42030</v>
      </c>
      <c r="E98" s="36">
        <v>42030</v>
      </c>
      <c r="F98" s="19"/>
      <c r="G98" s="19">
        <v>2</v>
      </c>
      <c r="H98" s="19"/>
      <c r="I98" s="19" t="s">
        <v>88</v>
      </c>
      <c r="J98" s="20"/>
      <c r="K98" s="20">
        <v>250</v>
      </c>
      <c r="L98" s="20" t="s">
        <v>35</v>
      </c>
      <c r="M98" s="20" t="s">
        <v>36</v>
      </c>
      <c r="N98" s="186"/>
      <c r="O98" s="130"/>
      <c r="P98" s="130"/>
      <c r="Q98" s="137"/>
      <c r="R98" s="200"/>
      <c r="S98" s="6"/>
      <c r="T98" s="6"/>
      <c r="U98" s="6"/>
      <c r="V98" s="6"/>
      <c r="W98" s="6"/>
      <c r="X98" s="6"/>
      <c r="Y98" s="6"/>
      <c r="Z98" s="6"/>
    </row>
    <row r="99" spans="1:26" ht="146.25" x14ac:dyDescent="0.2">
      <c r="A99" s="20">
        <v>23</v>
      </c>
      <c r="B99" s="20" t="s">
        <v>368</v>
      </c>
      <c r="C99" s="19" t="s">
        <v>394</v>
      </c>
      <c r="D99" s="36">
        <v>42030</v>
      </c>
      <c r="E99" s="36">
        <v>42031</v>
      </c>
      <c r="F99" s="19"/>
      <c r="G99" s="19">
        <v>3</v>
      </c>
      <c r="H99" s="19">
        <v>250</v>
      </c>
      <c r="I99" s="19" t="s">
        <v>88</v>
      </c>
      <c r="J99" s="20"/>
      <c r="K99" s="20">
        <v>250</v>
      </c>
      <c r="L99" s="20" t="s">
        <v>35</v>
      </c>
      <c r="M99" s="20" t="s">
        <v>36</v>
      </c>
      <c r="N99" s="186"/>
      <c r="O99" s="130"/>
      <c r="P99" s="130"/>
      <c r="Q99" s="137"/>
      <c r="R99" s="200"/>
      <c r="S99" s="6"/>
      <c r="T99" s="6"/>
      <c r="U99" s="6"/>
      <c r="V99" s="6"/>
      <c r="W99" s="6"/>
      <c r="X99" s="6"/>
      <c r="Y99" s="6"/>
      <c r="Z99" s="6"/>
    </row>
    <row r="100" spans="1:26" ht="123.75" x14ac:dyDescent="0.2">
      <c r="A100" s="20">
        <v>24</v>
      </c>
      <c r="B100" s="20" t="s">
        <v>368</v>
      </c>
      <c r="C100" s="19" t="s">
        <v>395</v>
      </c>
      <c r="D100" s="36">
        <v>42031</v>
      </c>
      <c r="E100" s="36">
        <v>42032</v>
      </c>
      <c r="F100" s="19"/>
      <c r="G100" s="19">
        <v>4</v>
      </c>
      <c r="H100" s="19"/>
      <c r="I100" s="19" t="s">
        <v>88</v>
      </c>
      <c r="J100" s="20"/>
      <c r="K100" s="20">
        <v>250</v>
      </c>
      <c r="L100" s="20" t="s">
        <v>35</v>
      </c>
      <c r="M100" s="20" t="s">
        <v>36</v>
      </c>
      <c r="N100" s="186"/>
      <c r="O100" s="130"/>
      <c r="P100" s="130"/>
      <c r="Q100" s="137"/>
      <c r="R100" s="139"/>
      <c r="S100" s="6"/>
      <c r="T100" s="6"/>
      <c r="U100" s="6"/>
      <c r="V100" s="6"/>
      <c r="W100" s="6"/>
      <c r="X100" s="6"/>
      <c r="Y100" s="6"/>
      <c r="Z100" s="6"/>
    </row>
    <row r="101" spans="1:26" ht="101.25" x14ac:dyDescent="0.2">
      <c r="A101" s="20">
        <v>25</v>
      </c>
      <c r="B101" s="20" t="s">
        <v>368</v>
      </c>
      <c r="C101" s="19" t="s">
        <v>396</v>
      </c>
      <c r="D101" s="36">
        <v>42032</v>
      </c>
      <c r="E101" s="36">
        <v>42032</v>
      </c>
      <c r="F101" s="19">
        <v>7</v>
      </c>
      <c r="G101" s="19">
        <v>1</v>
      </c>
      <c r="H101" s="19"/>
      <c r="I101" s="19" t="s">
        <v>88</v>
      </c>
      <c r="J101" s="20"/>
      <c r="K101" s="20">
        <v>250</v>
      </c>
      <c r="L101" s="20" t="s">
        <v>35</v>
      </c>
      <c r="M101" s="20" t="s">
        <v>36</v>
      </c>
      <c r="N101" s="186"/>
      <c r="O101" s="130"/>
      <c r="P101" s="130"/>
      <c r="Q101" s="137"/>
      <c r="R101" s="138" t="s">
        <v>388</v>
      </c>
      <c r="S101" s="6"/>
      <c r="T101" s="6"/>
      <c r="U101" s="6"/>
      <c r="V101" s="6"/>
      <c r="W101" s="6"/>
      <c r="X101" s="6"/>
      <c r="Y101" s="6"/>
      <c r="Z101" s="6"/>
    </row>
    <row r="102" spans="1:26" ht="90" x14ac:dyDescent="0.2">
      <c r="A102" s="20">
        <v>26</v>
      </c>
      <c r="B102" s="20" t="s">
        <v>368</v>
      </c>
      <c r="C102" s="19" t="s">
        <v>397</v>
      </c>
      <c r="D102" s="36">
        <v>42032</v>
      </c>
      <c r="E102" s="36">
        <v>42033</v>
      </c>
      <c r="F102" s="19"/>
      <c r="G102" s="19">
        <v>2</v>
      </c>
      <c r="H102" s="19"/>
      <c r="I102" s="19" t="s">
        <v>88</v>
      </c>
      <c r="J102" s="20"/>
      <c r="K102" s="20">
        <v>250</v>
      </c>
      <c r="L102" s="20" t="s">
        <v>35</v>
      </c>
      <c r="M102" s="20" t="s">
        <v>36</v>
      </c>
      <c r="N102" s="186"/>
      <c r="O102" s="130"/>
      <c r="P102" s="130"/>
      <c r="Q102" s="137"/>
      <c r="R102" s="200"/>
      <c r="S102" s="6"/>
      <c r="T102" s="6"/>
      <c r="U102" s="6"/>
      <c r="V102" s="6"/>
      <c r="W102" s="6"/>
      <c r="X102" s="6"/>
      <c r="Y102" s="6"/>
      <c r="Z102" s="6"/>
    </row>
    <row r="103" spans="1:26" ht="101.25" x14ac:dyDescent="0.2">
      <c r="A103" s="20">
        <v>27</v>
      </c>
      <c r="B103" s="20" t="s">
        <v>368</v>
      </c>
      <c r="C103" s="19" t="s">
        <v>398</v>
      </c>
      <c r="D103" s="36">
        <v>42033</v>
      </c>
      <c r="E103" s="36">
        <v>42034</v>
      </c>
      <c r="F103" s="19"/>
      <c r="G103" s="19">
        <v>3</v>
      </c>
      <c r="H103" s="19"/>
      <c r="I103" s="19" t="s">
        <v>88</v>
      </c>
      <c r="J103" s="20"/>
      <c r="K103" s="20">
        <v>250</v>
      </c>
      <c r="L103" s="20" t="s">
        <v>35</v>
      </c>
      <c r="M103" s="20" t="s">
        <v>36</v>
      </c>
      <c r="N103" s="186"/>
      <c r="O103" s="130"/>
      <c r="P103" s="130"/>
      <c r="Q103" s="137"/>
      <c r="R103" s="200"/>
      <c r="S103" s="6"/>
      <c r="T103" s="6"/>
      <c r="U103" s="6"/>
      <c r="V103" s="6"/>
      <c r="W103" s="6"/>
      <c r="X103" s="6"/>
      <c r="Y103" s="6"/>
      <c r="Z103" s="6"/>
    </row>
    <row r="104" spans="1:26" ht="135" x14ac:dyDescent="0.2">
      <c r="A104" s="20">
        <v>28</v>
      </c>
      <c r="B104" s="20" t="s">
        <v>368</v>
      </c>
      <c r="C104" s="19" t="s">
        <v>399</v>
      </c>
      <c r="D104" s="36">
        <v>42034</v>
      </c>
      <c r="E104" s="36">
        <v>42035</v>
      </c>
      <c r="F104" s="19"/>
      <c r="G104" s="19">
        <v>4</v>
      </c>
      <c r="H104" s="19"/>
      <c r="I104" s="19" t="s">
        <v>88</v>
      </c>
      <c r="J104" s="20"/>
      <c r="K104" s="20">
        <v>250</v>
      </c>
      <c r="L104" s="20" t="s">
        <v>35</v>
      </c>
      <c r="M104" s="20" t="s">
        <v>36</v>
      </c>
      <c r="N104" s="186"/>
      <c r="O104" s="130"/>
      <c r="P104" s="130"/>
      <c r="Q104" s="137"/>
      <c r="R104" s="139"/>
      <c r="S104" s="6"/>
      <c r="T104" s="6"/>
      <c r="U104" s="6"/>
      <c r="V104" s="6"/>
      <c r="W104" s="6"/>
      <c r="X104" s="6"/>
      <c r="Y104" s="6"/>
      <c r="Z104" s="6"/>
    </row>
    <row r="105" spans="1:26" ht="146.25" x14ac:dyDescent="0.2">
      <c r="A105" s="20">
        <v>29</v>
      </c>
      <c r="B105" s="20" t="s">
        <v>368</v>
      </c>
      <c r="C105" s="19" t="s">
        <v>400</v>
      </c>
      <c r="D105" s="36">
        <v>42037</v>
      </c>
      <c r="E105" s="36">
        <v>42037</v>
      </c>
      <c r="F105" s="19">
        <v>8</v>
      </c>
      <c r="G105" s="19">
        <v>1</v>
      </c>
      <c r="H105" s="19"/>
      <c r="I105" s="19" t="s">
        <v>88</v>
      </c>
      <c r="J105" s="20"/>
      <c r="K105" s="20">
        <v>250</v>
      </c>
      <c r="L105" s="20" t="s">
        <v>35</v>
      </c>
      <c r="M105" s="20" t="s">
        <v>36</v>
      </c>
      <c r="N105" s="186"/>
      <c r="O105" s="130"/>
      <c r="P105" s="130"/>
      <c r="Q105" s="137"/>
      <c r="R105" s="138" t="s">
        <v>388</v>
      </c>
      <c r="S105" s="6"/>
      <c r="T105" s="6"/>
      <c r="U105" s="6"/>
      <c r="V105" s="6"/>
      <c r="W105" s="6"/>
      <c r="X105" s="6"/>
      <c r="Y105" s="6"/>
      <c r="Z105" s="6"/>
    </row>
    <row r="106" spans="1:26" ht="135" x14ac:dyDescent="0.2">
      <c r="A106" s="20">
        <v>30</v>
      </c>
      <c r="B106" s="20" t="s">
        <v>368</v>
      </c>
      <c r="C106" s="19" t="s">
        <v>401</v>
      </c>
      <c r="D106" s="36">
        <v>42037</v>
      </c>
      <c r="E106" s="36">
        <v>42038</v>
      </c>
      <c r="F106" s="19"/>
      <c r="G106" s="19">
        <v>2</v>
      </c>
      <c r="H106" s="19"/>
      <c r="I106" s="19" t="s">
        <v>88</v>
      </c>
      <c r="J106" s="20"/>
      <c r="K106" s="20">
        <v>250</v>
      </c>
      <c r="L106" s="20" t="s">
        <v>35</v>
      </c>
      <c r="M106" s="20" t="s">
        <v>36</v>
      </c>
      <c r="N106" s="186"/>
      <c r="O106" s="130"/>
      <c r="P106" s="130"/>
      <c r="Q106" s="137"/>
      <c r="R106" s="200"/>
      <c r="S106" s="6"/>
      <c r="T106" s="6"/>
      <c r="U106" s="6"/>
      <c r="V106" s="6"/>
      <c r="W106" s="6"/>
      <c r="X106" s="6"/>
      <c r="Y106" s="6"/>
      <c r="Z106" s="6"/>
    </row>
    <row r="107" spans="1:26" ht="123.75" x14ac:dyDescent="0.2">
      <c r="A107" s="20">
        <v>31</v>
      </c>
      <c r="B107" s="20" t="s">
        <v>368</v>
      </c>
      <c r="C107" s="19" t="s">
        <v>402</v>
      </c>
      <c r="D107" s="36">
        <v>42037</v>
      </c>
      <c r="E107" s="36">
        <v>42038</v>
      </c>
      <c r="F107" s="19"/>
      <c r="G107" s="19">
        <v>3</v>
      </c>
      <c r="H107" s="19"/>
      <c r="I107" s="19" t="s">
        <v>88</v>
      </c>
      <c r="J107" s="20"/>
      <c r="K107" s="20">
        <v>250</v>
      </c>
      <c r="L107" s="20" t="s">
        <v>35</v>
      </c>
      <c r="M107" s="20" t="s">
        <v>36</v>
      </c>
      <c r="N107" s="186"/>
      <c r="O107" s="130"/>
      <c r="P107" s="130"/>
      <c r="Q107" s="137"/>
      <c r="R107" s="200"/>
      <c r="S107" s="6"/>
      <c r="T107" s="6"/>
      <c r="U107" s="6"/>
      <c r="V107" s="6"/>
      <c r="W107" s="6"/>
      <c r="X107" s="6"/>
      <c r="Y107" s="6"/>
      <c r="Z107" s="6"/>
    </row>
    <row r="108" spans="1:26" ht="135" x14ac:dyDescent="0.2">
      <c r="A108" s="20">
        <v>32</v>
      </c>
      <c r="B108" s="20" t="s">
        <v>368</v>
      </c>
      <c r="C108" s="19" t="s">
        <v>403</v>
      </c>
      <c r="D108" s="36">
        <v>42038</v>
      </c>
      <c r="E108" s="36">
        <v>42039</v>
      </c>
      <c r="F108" s="19"/>
      <c r="G108" s="19">
        <v>4</v>
      </c>
      <c r="H108" s="19"/>
      <c r="I108" s="19" t="s">
        <v>88</v>
      </c>
      <c r="J108" s="20"/>
      <c r="K108" s="20">
        <v>250</v>
      </c>
      <c r="L108" s="20" t="s">
        <v>35</v>
      </c>
      <c r="M108" s="20" t="s">
        <v>36</v>
      </c>
      <c r="N108" s="186"/>
      <c r="O108" s="130"/>
      <c r="P108" s="130"/>
      <c r="Q108" s="137"/>
      <c r="R108" s="139"/>
      <c r="S108" s="6"/>
      <c r="T108" s="6"/>
      <c r="U108" s="6"/>
      <c r="V108" s="6"/>
      <c r="W108" s="6"/>
      <c r="X108" s="6"/>
      <c r="Y108" s="6"/>
      <c r="Z108" s="6"/>
    </row>
    <row r="109" spans="1:26" ht="135" x14ac:dyDescent="0.2">
      <c r="A109" s="20">
        <v>33</v>
      </c>
      <c r="B109" s="20" t="s">
        <v>368</v>
      </c>
      <c r="C109" s="19" t="s">
        <v>404</v>
      </c>
      <c r="D109" s="36">
        <v>42039</v>
      </c>
      <c r="E109" s="36">
        <v>42040</v>
      </c>
      <c r="F109" s="19">
        <v>9</v>
      </c>
      <c r="G109" s="19">
        <v>1</v>
      </c>
      <c r="H109" s="19"/>
      <c r="I109" s="19" t="s">
        <v>88</v>
      </c>
      <c r="J109" s="20"/>
      <c r="K109" s="19">
        <v>250</v>
      </c>
      <c r="L109" s="20" t="s">
        <v>35</v>
      </c>
      <c r="M109" s="20" t="s">
        <v>36</v>
      </c>
      <c r="N109" s="186"/>
      <c r="O109" s="130"/>
      <c r="P109" s="130"/>
      <c r="Q109" s="137"/>
      <c r="R109" s="138" t="s">
        <v>405</v>
      </c>
      <c r="S109" s="6"/>
      <c r="T109" s="6"/>
      <c r="U109" s="6"/>
      <c r="V109" s="6"/>
      <c r="W109" s="6"/>
      <c r="X109" s="6"/>
      <c r="Y109" s="6"/>
      <c r="Z109" s="6"/>
    </row>
    <row r="110" spans="1:26" ht="146.25" x14ac:dyDescent="0.2">
      <c r="A110" s="20">
        <v>34</v>
      </c>
      <c r="B110" s="20" t="s">
        <v>368</v>
      </c>
      <c r="C110" s="12" t="s">
        <v>406</v>
      </c>
      <c r="D110" s="36">
        <v>42040</v>
      </c>
      <c r="E110" s="36">
        <v>42040</v>
      </c>
      <c r="F110" s="19"/>
      <c r="G110" s="19">
        <v>2</v>
      </c>
      <c r="H110" s="19"/>
      <c r="I110" s="19" t="s">
        <v>88</v>
      </c>
      <c r="J110" s="20"/>
      <c r="K110" s="19">
        <v>250</v>
      </c>
      <c r="L110" s="20" t="s">
        <v>35</v>
      </c>
      <c r="M110" s="20" t="s">
        <v>36</v>
      </c>
      <c r="N110" s="186"/>
      <c r="O110" s="130"/>
      <c r="P110" s="130"/>
      <c r="Q110" s="137"/>
      <c r="R110" s="200"/>
      <c r="S110" s="6"/>
      <c r="T110" s="6"/>
      <c r="U110" s="6"/>
      <c r="V110" s="6"/>
      <c r="W110" s="6"/>
      <c r="X110" s="6"/>
      <c r="Y110" s="6"/>
      <c r="Z110" s="6"/>
    </row>
    <row r="111" spans="1:26" ht="146.25" x14ac:dyDescent="0.2">
      <c r="A111" s="20">
        <v>35</v>
      </c>
      <c r="B111" s="20" t="s">
        <v>368</v>
      </c>
      <c r="C111" s="19" t="s">
        <v>407</v>
      </c>
      <c r="D111" s="36">
        <v>42040</v>
      </c>
      <c r="E111" s="36">
        <v>42042</v>
      </c>
      <c r="F111" s="19"/>
      <c r="G111" s="19">
        <v>3</v>
      </c>
      <c r="H111" s="19"/>
      <c r="I111" s="19" t="s">
        <v>88</v>
      </c>
      <c r="J111" s="20"/>
      <c r="K111" s="19">
        <v>250</v>
      </c>
      <c r="L111" s="20" t="s">
        <v>35</v>
      </c>
      <c r="M111" s="20" t="s">
        <v>36</v>
      </c>
      <c r="N111" s="186"/>
      <c r="O111" s="130"/>
      <c r="P111" s="130"/>
      <c r="Q111" s="137"/>
      <c r="R111" s="200"/>
      <c r="S111" s="6"/>
      <c r="T111" s="6"/>
      <c r="U111" s="6"/>
      <c r="V111" s="6"/>
      <c r="W111" s="6"/>
      <c r="X111" s="6"/>
      <c r="Y111" s="6"/>
      <c r="Z111" s="6"/>
    </row>
    <row r="112" spans="1:26" ht="146.25" x14ac:dyDescent="0.2">
      <c r="A112" s="20">
        <v>36</v>
      </c>
      <c r="B112" s="39" t="s">
        <v>368</v>
      </c>
      <c r="C112" s="40" t="s">
        <v>408</v>
      </c>
      <c r="D112" s="41">
        <v>42042</v>
      </c>
      <c r="E112" s="41">
        <v>42044</v>
      </c>
      <c r="F112" s="40"/>
      <c r="G112" s="40">
        <v>4</v>
      </c>
      <c r="H112" s="40"/>
      <c r="I112" s="40" t="s">
        <v>88</v>
      </c>
      <c r="J112" s="39"/>
      <c r="K112" s="19">
        <v>250</v>
      </c>
      <c r="L112" s="20" t="s">
        <v>35</v>
      </c>
      <c r="M112" s="20" t="s">
        <v>36</v>
      </c>
      <c r="N112" s="215"/>
      <c r="O112" s="129"/>
      <c r="P112" s="129"/>
      <c r="Q112" s="136"/>
      <c r="R112" s="139"/>
      <c r="S112" s="6"/>
      <c r="T112" s="6"/>
      <c r="U112" s="6"/>
      <c r="V112" s="6"/>
      <c r="W112" s="6"/>
      <c r="X112" s="6"/>
      <c r="Y112" s="6"/>
      <c r="Z112" s="6"/>
    </row>
    <row r="113" spans="1:26" ht="123.75" x14ac:dyDescent="0.2">
      <c r="A113" s="20">
        <v>37</v>
      </c>
      <c r="B113" s="20" t="s">
        <v>368</v>
      </c>
      <c r="C113" s="19" t="s">
        <v>409</v>
      </c>
      <c r="D113" s="36">
        <v>42045</v>
      </c>
      <c r="E113" s="36">
        <v>42045</v>
      </c>
      <c r="F113" s="19">
        <v>10</v>
      </c>
      <c r="G113" s="19">
        <v>1</v>
      </c>
      <c r="H113" s="19"/>
      <c r="I113" s="19" t="s">
        <v>88</v>
      </c>
      <c r="J113" s="20" t="s">
        <v>410</v>
      </c>
      <c r="K113" s="19">
        <v>250</v>
      </c>
      <c r="L113" s="20" t="s">
        <v>35</v>
      </c>
      <c r="M113" s="20" t="s">
        <v>36</v>
      </c>
      <c r="N113" s="186"/>
      <c r="O113" s="130"/>
      <c r="P113" s="130"/>
      <c r="Q113" s="137"/>
      <c r="R113" s="138" t="s">
        <v>405</v>
      </c>
      <c r="S113" s="6"/>
      <c r="T113" s="6"/>
      <c r="U113" s="6"/>
      <c r="V113" s="6"/>
      <c r="W113" s="6"/>
      <c r="X113" s="6"/>
      <c r="Y113" s="6"/>
      <c r="Z113" s="6"/>
    </row>
    <row r="114" spans="1:26" ht="157.5" x14ac:dyDescent="0.2">
      <c r="A114" s="20">
        <v>38</v>
      </c>
      <c r="B114" s="20" t="s">
        <v>368</v>
      </c>
      <c r="C114" s="19" t="s">
        <v>411</v>
      </c>
      <c r="D114" s="36">
        <v>42045</v>
      </c>
      <c r="E114" s="36">
        <v>42046</v>
      </c>
      <c r="F114" s="19"/>
      <c r="G114" s="19">
        <v>2</v>
      </c>
      <c r="H114" s="19"/>
      <c r="I114" s="19" t="s">
        <v>88</v>
      </c>
      <c r="J114" s="20"/>
      <c r="K114" s="20">
        <v>250</v>
      </c>
      <c r="L114" s="20" t="s">
        <v>35</v>
      </c>
      <c r="M114" s="20" t="s">
        <v>36</v>
      </c>
      <c r="N114" s="186"/>
      <c r="O114" s="130"/>
      <c r="P114" s="130"/>
      <c r="Q114" s="137"/>
      <c r="R114" s="200"/>
      <c r="S114" s="6"/>
      <c r="T114" s="6"/>
      <c r="U114" s="6"/>
      <c r="V114" s="6"/>
      <c r="W114" s="6"/>
      <c r="X114" s="6"/>
      <c r="Y114" s="6"/>
      <c r="Z114" s="6"/>
    </row>
    <row r="115" spans="1:26" ht="157.5" x14ac:dyDescent="0.2">
      <c r="A115" s="20">
        <v>39</v>
      </c>
      <c r="B115" s="20" t="s">
        <v>368</v>
      </c>
      <c r="C115" s="19" t="s">
        <v>412</v>
      </c>
      <c r="D115" s="36">
        <v>42046</v>
      </c>
      <c r="E115" s="36">
        <v>42051</v>
      </c>
      <c r="F115" s="19"/>
      <c r="G115" s="19">
        <v>3</v>
      </c>
      <c r="H115" s="19"/>
      <c r="I115" s="19" t="s">
        <v>88</v>
      </c>
      <c r="J115" s="20"/>
      <c r="K115" s="20">
        <v>250</v>
      </c>
      <c r="L115" s="20" t="s">
        <v>35</v>
      </c>
      <c r="M115" s="20" t="s">
        <v>36</v>
      </c>
      <c r="N115" s="186"/>
      <c r="O115" s="130"/>
      <c r="P115" s="130"/>
      <c r="Q115" s="137"/>
      <c r="R115" s="200"/>
      <c r="S115" s="6"/>
      <c r="T115" s="6"/>
      <c r="U115" s="6"/>
      <c r="V115" s="6"/>
      <c r="W115" s="6"/>
      <c r="X115" s="6"/>
      <c r="Y115" s="6"/>
      <c r="Z115" s="6"/>
    </row>
    <row r="116" spans="1:26" ht="168.75" x14ac:dyDescent="0.2">
      <c r="A116" s="20">
        <v>40</v>
      </c>
      <c r="B116" s="20" t="s">
        <v>368</v>
      </c>
      <c r="C116" s="19" t="s">
        <v>413</v>
      </c>
      <c r="D116" s="36">
        <v>42051</v>
      </c>
      <c r="E116" s="36">
        <v>42060</v>
      </c>
      <c r="F116" s="19"/>
      <c r="G116" s="19">
        <v>4</v>
      </c>
      <c r="H116" s="19"/>
      <c r="I116" s="19" t="s">
        <v>88</v>
      </c>
      <c r="J116" s="20"/>
      <c r="K116" s="20">
        <v>250</v>
      </c>
      <c r="L116" s="20" t="s">
        <v>35</v>
      </c>
      <c r="M116" s="20" t="s">
        <v>36</v>
      </c>
      <c r="N116" s="186"/>
      <c r="O116" s="130"/>
      <c r="P116" s="130"/>
      <c r="Q116" s="137"/>
      <c r="R116" s="139"/>
      <c r="S116" s="6"/>
      <c r="T116" s="6"/>
      <c r="U116" s="6"/>
      <c r="V116" s="6"/>
      <c r="W116" s="6"/>
      <c r="X116" s="6"/>
      <c r="Y116" s="6"/>
      <c r="Z116" s="6"/>
    </row>
    <row r="117" spans="1:26" ht="146.25" x14ac:dyDescent="0.2">
      <c r="A117" s="20">
        <v>41</v>
      </c>
      <c r="B117" s="20" t="s">
        <v>368</v>
      </c>
      <c r="C117" s="19" t="s">
        <v>414</v>
      </c>
      <c r="D117" s="36">
        <v>42060</v>
      </c>
      <c r="E117" s="36">
        <v>42063</v>
      </c>
      <c r="F117" s="19">
        <v>11</v>
      </c>
      <c r="G117" s="19">
        <v>1</v>
      </c>
      <c r="H117" s="19"/>
      <c r="I117" s="19" t="s">
        <v>88</v>
      </c>
      <c r="J117" s="20"/>
      <c r="K117" s="20">
        <v>240</v>
      </c>
      <c r="L117" s="20" t="s">
        <v>35</v>
      </c>
      <c r="M117" s="20" t="s">
        <v>36</v>
      </c>
      <c r="N117" s="186"/>
      <c r="O117" s="130"/>
      <c r="P117" s="130"/>
      <c r="Q117" s="137"/>
      <c r="R117" s="138" t="s">
        <v>405</v>
      </c>
      <c r="S117" s="6"/>
      <c r="T117" s="6"/>
      <c r="U117" s="6"/>
      <c r="V117" s="6"/>
      <c r="W117" s="6"/>
      <c r="X117" s="6"/>
      <c r="Y117" s="6"/>
      <c r="Z117" s="6"/>
    </row>
    <row r="118" spans="1:26" ht="168.75" x14ac:dyDescent="0.2">
      <c r="A118" s="20">
        <v>42</v>
      </c>
      <c r="B118" s="20" t="s">
        <v>368</v>
      </c>
      <c r="C118" s="19" t="s">
        <v>415</v>
      </c>
      <c r="D118" s="36">
        <v>42064</v>
      </c>
      <c r="E118" s="36">
        <v>42066</v>
      </c>
      <c r="F118" s="19"/>
      <c r="G118" s="19">
        <v>2</v>
      </c>
      <c r="H118" s="19"/>
      <c r="I118" s="19" t="s">
        <v>88</v>
      </c>
      <c r="J118" s="20"/>
      <c r="K118" s="20">
        <v>250</v>
      </c>
      <c r="L118" s="20" t="s">
        <v>35</v>
      </c>
      <c r="M118" s="20" t="s">
        <v>36</v>
      </c>
      <c r="N118" s="186"/>
      <c r="O118" s="130"/>
      <c r="P118" s="130"/>
      <c r="Q118" s="137"/>
      <c r="R118" s="200"/>
      <c r="S118" s="6"/>
      <c r="T118" s="6"/>
      <c r="U118" s="6"/>
      <c r="V118" s="6"/>
      <c r="W118" s="6"/>
      <c r="X118" s="6"/>
      <c r="Y118" s="6"/>
      <c r="Z118" s="6"/>
    </row>
    <row r="119" spans="1:26" ht="146.25" x14ac:dyDescent="0.2">
      <c r="A119" s="20">
        <v>43</v>
      </c>
      <c r="B119" s="20" t="s">
        <v>368</v>
      </c>
      <c r="C119" s="19" t="s">
        <v>416</v>
      </c>
      <c r="D119" s="36">
        <v>42066</v>
      </c>
      <c r="E119" s="36">
        <v>42068</v>
      </c>
      <c r="F119" s="19"/>
      <c r="G119" s="19">
        <v>3</v>
      </c>
      <c r="H119" s="19"/>
      <c r="I119" s="19" t="s">
        <v>88</v>
      </c>
      <c r="J119" s="20"/>
      <c r="K119" s="20">
        <v>250</v>
      </c>
      <c r="L119" s="20" t="s">
        <v>35</v>
      </c>
      <c r="M119" s="20" t="s">
        <v>36</v>
      </c>
      <c r="N119" s="186"/>
      <c r="O119" s="130"/>
      <c r="P119" s="130"/>
      <c r="Q119" s="137"/>
      <c r="R119" s="200"/>
      <c r="S119" s="6"/>
      <c r="T119" s="6"/>
      <c r="U119" s="6"/>
      <c r="V119" s="6"/>
      <c r="W119" s="6"/>
      <c r="X119" s="6"/>
      <c r="Y119" s="6"/>
      <c r="Z119" s="6"/>
    </row>
    <row r="120" spans="1:26" ht="157.5" x14ac:dyDescent="0.2">
      <c r="A120" s="20">
        <v>44</v>
      </c>
      <c r="B120" s="20" t="s">
        <v>368</v>
      </c>
      <c r="C120" s="19" t="s">
        <v>417</v>
      </c>
      <c r="D120" s="36">
        <v>42068</v>
      </c>
      <c r="E120" s="36">
        <v>42073</v>
      </c>
      <c r="F120" s="19"/>
      <c r="G120" s="19">
        <v>4</v>
      </c>
      <c r="H120" s="19"/>
      <c r="I120" s="19" t="s">
        <v>88</v>
      </c>
      <c r="J120" s="20"/>
      <c r="K120" s="20">
        <v>250</v>
      </c>
      <c r="L120" s="20" t="s">
        <v>35</v>
      </c>
      <c r="M120" s="20" t="s">
        <v>36</v>
      </c>
      <c r="N120" s="186"/>
      <c r="O120" s="130"/>
      <c r="P120" s="130"/>
      <c r="Q120" s="137"/>
      <c r="R120" s="139"/>
      <c r="S120" s="6"/>
      <c r="T120" s="6"/>
      <c r="U120" s="6"/>
      <c r="V120" s="6"/>
      <c r="W120" s="6"/>
      <c r="X120" s="6"/>
      <c r="Y120" s="6"/>
      <c r="Z120" s="6"/>
    </row>
    <row r="121" spans="1:26" ht="135" x14ac:dyDescent="0.2">
      <c r="A121" s="20">
        <v>45</v>
      </c>
      <c r="B121" s="20" t="s">
        <v>368</v>
      </c>
      <c r="C121" s="19" t="s">
        <v>418</v>
      </c>
      <c r="D121" s="36">
        <v>42073</v>
      </c>
      <c r="E121" s="36">
        <v>42075</v>
      </c>
      <c r="F121" s="19">
        <v>12</v>
      </c>
      <c r="G121" s="19">
        <v>1</v>
      </c>
      <c r="H121" s="19"/>
      <c r="I121" s="19" t="s">
        <v>88</v>
      </c>
      <c r="J121" s="20"/>
      <c r="K121" s="20">
        <v>250</v>
      </c>
      <c r="L121" s="20" t="s">
        <v>35</v>
      </c>
      <c r="M121" s="20" t="s">
        <v>36</v>
      </c>
      <c r="N121" s="186"/>
      <c r="O121" s="130"/>
      <c r="P121" s="130"/>
      <c r="Q121" s="137"/>
      <c r="R121" s="138" t="s">
        <v>405</v>
      </c>
      <c r="S121" s="6"/>
      <c r="T121" s="6"/>
      <c r="U121" s="6"/>
      <c r="V121" s="6"/>
      <c r="W121" s="6"/>
      <c r="X121" s="6"/>
      <c r="Y121" s="6"/>
      <c r="Z121" s="6"/>
    </row>
    <row r="122" spans="1:26" ht="135" x14ac:dyDescent="0.2">
      <c r="A122" s="20">
        <v>46</v>
      </c>
      <c r="B122" s="20" t="s">
        <v>368</v>
      </c>
      <c r="C122" s="19" t="s">
        <v>419</v>
      </c>
      <c r="D122" s="36">
        <v>42075</v>
      </c>
      <c r="E122" s="36">
        <v>42079</v>
      </c>
      <c r="F122" s="19"/>
      <c r="G122" s="19">
        <v>2</v>
      </c>
      <c r="H122" s="19"/>
      <c r="I122" s="19" t="s">
        <v>88</v>
      </c>
      <c r="J122" s="20"/>
      <c r="K122" s="20">
        <v>250</v>
      </c>
      <c r="L122" s="20" t="s">
        <v>35</v>
      </c>
      <c r="M122" s="20" t="s">
        <v>36</v>
      </c>
      <c r="N122" s="186"/>
      <c r="O122" s="130"/>
      <c r="P122" s="130"/>
      <c r="Q122" s="137"/>
      <c r="R122" s="200"/>
      <c r="S122" s="6"/>
      <c r="T122" s="6"/>
      <c r="U122" s="6"/>
      <c r="V122" s="6"/>
      <c r="W122" s="6"/>
      <c r="X122" s="6"/>
      <c r="Y122" s="6"/>
      <c r="Z122" s="6"/>
    </row>
    <row r="123" spans="1:26" ht="123.75" x14ac:dyDescent="0.2">
      <c r="A123" s="20">
        <v>47</v>
      </c>
      <c r="B123" s="20" t="s">
        <v>368</v>
      </c>
      <c r="C123" s="19" t="s">
        <v>420</v>
      </c>
      <c r="D123" s="36">
        <v>42079</v>
      </c>
      <c r="E123" s="36">
        <v>42079</v>
      </c>
      <c r="F123" s="19"/>
      <c r="G123" s="19">
        <v>3</v>
      </c>
      <c r="H123" s="19"/>
      <c r="I123" s="19" t="s">
        <v>88</v>
      </c>
      <c r="J123" s="20"/>
      <c r="K123" s="20">
        <v>250</v>
      </c>
      <c r="L123" s="20" t="s">
        <v>35</v>
      </c>
      <c r="M123" s="20" t="s">
        <v>36</v>
      </c>
      <c r="N123" s="186"/>
      <c r="O123" s="130"/>
      <c r="P123" s="130"/>
      <c r="Q123" s="137"/>
      <c r="R123" s="200"/>
      <c r="S123" s="6"/>
      <c r="T123" s="6"/>
      <c r="U123" s="6"/>
      <c r="V123" s="6"/>
      <c r="W123" s="6"/>
      <c r="X123" s="6"/>
      <c r="Y123" s="6"/>
      <c r="Z123" s="6"/>
    </row>
    <row r="124" spans="1:26" ht="157.5" x14ac:dyDescent="0.2">
      <c r="A124" s="20">
        <v>48</v>
      </c>
      <c r="B124" s="20" t="s">
        <v>368</v>
      </c>
      <c r="C124" s="19" t="s">
        <v>421</v>
      </c>
      <c r="D124" s="36">
        <v>42079</v>
      </c>
      <c r="E124" s="36">
        <v>42083</v>
      </c>
      <c r="F124" s="19"/>
      <c r="G124" s="19">
        <v>4</v>
      </c>
      <c r="H124" s="19"/>
      <c r="I124" s="19" t="s">
        <v>88</v>
      </c>
      <c r="J124" s="20">
        <v>1</v>
      </c>
      <c r="K124" s="20">
        <v>250</v>
      </c>
      <c r="L124" s="20" t="s">
        <v>35</v>
      </c>
      <c r="M124" s="20" t="s">
        <v>36</v>
      </c>
      <c r="N124" s="186"/>
      <c r="O124" s="130"/>
      <c r="P124" s="130"/>
      <c r="Q124" s="137"/>
      <c r="R124" s="139"/>
      <c r="S124" s="6"/>
      <c r="T124" s="6"/>
      <c r="U124" s="6"/>
      <c r="V124" s="6"/>
      <c r="W124" s="6"/>
      <c r="X124" s="6"/>
      <c r="Y124" s="6"/>
      <c r="Z124" s="6"/>
    </row>
    <row r="125" spans="1:26" ht="135" x14ac:dyDescent="0.2">
      <c r="A125" s="20">
        <v>49</v>
      </c>
      <c r="B125" s="20" t="s">
        <v>368</v>
      </c>
      <c r="C125" s="19" t="s">
        <v>422</v>
      </c>
      <c r="D125" s="36">
        <v>42083</v>
      </c>
      <c r="E125" s="36">
        <v>42088</v>
      </c>
      <c r="F125" s="19">
        <v>13</v>
      </c>
      <c r="G125" s="19">
        <v>1</v>
      </c>
      <c r="H125" s="19"/>
      <c r="I125" s="19" t="s">
        <v>88</v>
      </c>
      <c r="J125" s="20" t="s">
        <v>423</v>
      </c>
      <c r="K125" s="20">
        <v>250</v>
      </c>
      <c r="L125" s="20" t="s">
        <v>35</v>
      </c>
      <c r="M125" s="20" t="s">
        <v>36</v>
      </c>
      <c r="N125" s="186"/>
      <c r="O125" s="130"/>
      <c r="P125" s="130"/>
      <c r="Q125" s="137"/>
      <c r="R125" s="138" t="s">
        <v>424</v>
      </c>
      <c r="S125" s="6"/>
      <c r="T125" s="6"/>
      <c r="U125" s="6"/>
      <c r="V125" s="6"/>
      <c r="W125" s="6"/>
      <c r="X125" s="6"/>
      <c r="Y125" s="6"/>
      <c r="Z125" s="6"/>
    </row>
    <row r="126" spans="1:26" ht="135" x14ac:dyDescent="0.2">
      <c r="A126" s="20">
        <v>50</v>
      </c>
      <c r="B126" s="20" t="s">
        <v>368</v>
      </c>
      <c r="C126" s="19" t="s">
        <v>425</v>
      </c>
      <c r="D126" s="36">
        <v>42088</v>
      </c>
      <c r="E126" s="36">
        <v>42090</v>
      </c>
      <c r="F126" s="19"/>
      <c r="G126" s="19">
        <v>2</v>
      </c>
      <c r="H126" s="19"/>
      <c r="I126" s="19" t="s">
        <v>88</v>
      </c>
      <c r="J126" s="20"/>
      <c r="K126" s="20">
        <v>250</v>
      </c>
      <c r="L126" s="20" t="s">
        <v>35</v>
      </c>
      <c r="M126" s="20" t="s">
        <v>36</v>
      </c>
      <c r="N126" s="186"/>
      <c r="O126" s="130"/>
      <c r="P126" s="130"/>
      <c r="Q126" s="137"/>
      <c r="R126" s="200"/>
      <c r="S126" s="6"/>
      <c r="T126" s="6"/>
      <c r="U126" s="6"/>
      <c r="V126" s="6"/>
      <c r="W126" s="6"/>
      <c r="X126" s="6"/>
      <c r="Y126" s="6"/>
      <c r="Z126" s="6"/>
    </row>
    <row r="127" spans="1:26" ht="123.75" x14ac:dyDescent="0.2">
      <c r="A127" s="20">
        <v>51</v>
      </c>
      <c r="B127" s="20" t="s">
        <v>368</v>
      </c>
      <c r="C127" s="19" t="s">
        <v>426</v>
      </c>
      <c r="D127" s="36">
        <v>42091</v>
      </c>
      <c r="E127" s="36">
        <v>42091</v>
      </c>
      <c r="F127" s="19"/>
      <c r="G127" s="19">
        <v>3</v>
      </c>
      <c r="H127" s="19"/>
      <c r="I127" s="19" t="s">
        <v>88</v>
      </c>
      <c r="J127" s="20"/>
      <c r="K127" s="20">
        <v>250</v>
      </c>
      <c r="L127" s="20" t="s">
        <v>35</v>
      </c>
      <c r="M127" s="20" t="s">
        <v>36</v>
      </c>
      <c r="N127" s="186"/>
      <c r="O127" s="130"/>
      <c r="P127" s="130"/>
      <c r="Q127" s="137"/>
      <c r="R127" s="200"/>
      <c r="S127" s="6"/>
      <c r="T127" s="6"/>
      <c r="U127" s="6"/>
      <c r="V127" s="6"/>
      <c r="W127" s="6"/>
      <c r="X127" s="6"/>
      <c r="Y127" s="6"/>
      <c r="Z127" s="6"/>
    </row>
    <row r="128" spans="1:26" ht="123.75" x14ac:dyDescent="0.2">
      <c r="A128" s="20">
        <v>52</v>
      </c>
      <c r="B128" s="20" t="s">
        <v>368</v>
      </c>
      <c r="C128" s="19" t="s">
        <v>427</v>
      </c>
      <c r="D128" s="36">
        <v>42091</v>
      </c>
      <c r="E128" s="36">
        <v>42093</v>
      </c>
      <c r="F128" s="19"/>
      <c r="G128" s="19">
        <v>4</v>
      </c>
      <c r="H128" s="19"/>
      <c r="I128" s="19" t="s">
        <v>88</v>
      </c>
      <c r="J128" s="20"/>
      <c r="K128" s="20">
        <v>250</v>
      </c>
      <c r="L128" s="20" t="s">
        <v>35</v>
      </c>
      <c r="M128" s="20" t="s">
        <v>36</v>
      </c>
      <c r="N128" s="186"/>
      <c r="O128" s="130"/>
      <c r="P128" s="130"/>
      <c r="Q128" s="137"/>
      <c r="R128" s="139"/>
      <c r="S128" s="6"/>
      <c r="T128" s="6"/>
      <c r="U128" s="6"/>
      <c r="V128" s="6"/>
      <c r="W128" s="6"/>
      <c r="X128" s="6"/>
      <c r="Y128" s="6"/>
      <c r="Z128" s="6"/>
    </row>
    <row r="129" spans="1:26" ht="135" x14ac:dyDescent="0.2">
      <c r="A129" s="20">
        <v>53</v>
      </c>
      <c r="B129" s="20" t="s">
        <v>368</v>
      </c>
      <c r="C129" s="19" t="s">
        <v>428</v>
      </c>
      <c r="D129" s="36">
        <v>42093</v>
      </c>
      <c r="E129" s="36">
        <v>42093</v>
      </c>
      <c r="F129" s="19">
        <v>14</v>
      </c>
      <c r="G129" s="19">
        <v>1</v>
      </c>
      <c r="H129" s="19"/>
      <c r="I129" s="19" t="s">
        <v>88</v>
      </c>
      <c r="J129" s="20"/>
      <c r="K129" s="20">
        <v>250</v>
      </c>
      <c r="L129" s="20" t="s">
        <v>35</v>
      </c>
      <c r="M129" s="20" t="s">
        <v>36</v>
      </c>
      <c r="N129" s="186"/>
      <c r="O129" s="130"/>
      <c r="P129" s="130"/>
      <c r="Q129" s="137"/>
      <c r="R129" s="138" t="s">
        <v>424</v>
      </c>
      <c r="S129" s="6"/>
      <c r="T129" s="6"/>
      <c r="U129" s="6"/>
      <c r="V129" s="6"/>
      <c r="W129" s="6"/>
      <c r="X129" s="6"/>
      <c r="Y129" s="6"/>
      <c r="Z129" s="6"/>
    </row>
    <row r="130" spans="1:26" ht="101.25" x14ac:dyDescent="0.2">
      <c r="A130" s="20">
        <v>54</v>
      </c>
      <c r="B130" s="20" t="s">
        <v>368</v>
      </c>
      <c r="C130" s="19" t="s">
        <v>429</v>
      </c>
      <c r="D130" s="36">
        <v>42093</v>
      </c>
      <c r="E130" s="36">
        <v>42093</v>
      </c>
      <c r="F130" s="19"/>
      <c r="G130" s="19">
        <v>2</v>
      </c>
      <c r="H130" s="19"/>
      <c r="I130" s="19" t="s">
        <v>88</v>
      </c>
      <c r="J130" s="20"/>
      <c r="K130" s="20">
        <v>250</v>
      </c>
      <c r="L130" s="20" t="s">
        <v>35</v>
      </c>
      <c r="M130" s="20" t="s">
        <v>36</v>
      </c>
      <c r="N130" s="186"/>
      <c r="O130" s="130"/>
      <c r="P130" s="130"/>
      <c r="Q130" s="137"/>
      <c r="R130" s="200"/>
      <c r="S130" s="6"/>
      <c r="T130" s="6"/>
      <c r="U130" s="6"/>
      <c r="V130" s="6"/>
      <c r="W130" s="6"/>
      <c r="X130" s="6"/>
      <c r="Y130" s="6"/>
      <c r="Z130" s="6"/>
    </row>
    <row r="131" spans="1:26" ht="101.25" x14ac:dyDescent="0.2">
      <c r="A131" s="20">
        <v>55</v>
      </c>
      <c r="B131" s="20" t="s">
        <v>368</v>
      </c>
      <c r="C131" s="19" t="s">
        <v>430</v>
      </c>
      <c r="D131" s="36">
        <v>42093</v>
      </c>
      <c r="E131" s="36">
        <v>42093</v>
      </c>
      <c r="F131" s="19"/>
      <c r="G131" s="19">
        <v>3</v>
      </c>
      <c r="H131" s="19"/>
      <c r="I131" s="19" t="s">
        <v>88</v>
      </c>
      <c r="J131" s="20"/>
      <c r="K131" s="20">
        <v>250</v>
      </c>
      <c r="L131" s="20" t="s">
        <v>35</v>
      </c>
      <c r="M131" s="20" t="s">
        <v>36</v>
      </c>
      <c r="N131" s="186"/>
      <c r="O131" s="130"/>
      <c r="P131" s="130"/>
      <c r="Q131" s="137"/>
      <c r="R131" s="200"/>
      <c r="S131" s="6"/>
      <c r="T131" s="6"/>
      <c r="U131" s="6"/>
      <c r="V131" s="6"/>
      <c r="W131" s="6"/>
      <c r="X131" s="6"/>
      <c r="Y131" s="6"/>
      <c r="Z131" s="6"/>
    </row>
    <row r="132" spans="1:26" ht="101.25" x14ac:dyDescent="0.2">
      <c r="A132" s="20">
        <v>56</v>
      </c>
      <c r="B132" s="20" t="s">
        <v>368</v>
      </c>
      <c r="C132" s="19" t="s">
        <v>431</v>
      </c>
      <c r="D132" s="36">
        <v>42093</v>
      </c>
      <c r="E132" s="36">
        <v>42094</v>
      </c>
      <c r="F132" s="19"/>
      <c r="G132" s="19">
        <v>4</v>
      </c>
      <c r="H132" s="19"/>
      <c r="I132" s="19" t="s">
        <v>88</v>
      </c>
      <c r="J132" s="20"/>
      <c r="K132" s="20">
        <v>250</v>
      </c>
      <c r="L132" s="20" t="s">
        <v>35</v>
      </c>
      <c r="M132" s="20" t="s">
        <v>36</v>
      </c>
      <c r="N132" s="186"/>
      <c r="O132" s="130"/>
      <c r="P132" s="130"/>
      <c r="Q132" s="137"/>
      <c r="R132" s="139"/>
      <c r="S132" s="6"/>
      <c r="T132" s="6"/>
      <c r="U132" s="6"/>
      <c r="V132" s="6"/>
      <c r="W132" s="6"/>
      <c r="X132" s="6"/>
      <c r="Y132" s="6"/>
      <c r="Z132" s="6"/>
    </row>
    <row r="133" spans="1:26" ht="101.25" x14ac:dyDescent="0.2">
      <c r="A133" s="20">
        <v>57</v>
      </c>
      <c r="B133" s="20" t="s">
        <v>368</v>
      </c>
      <c r="C133" s="19" t="s">
        <v>432</v>
      </c>
      <c r="D133" s="36">
        <v>42094</v>
      </c>
      <c r="E133" s="36">
        <v>42094</v>
      </c>
      <c r="F133" s="19">
        <v>15</v>
      </c>
      <c r="G133" s="19">
        <v>1</v>
      </c>
      <c r="H133" s="19" t="s">
        <v>28</v>
      </c>
      <c r="I133" s="19" t="s">
        <v>88</v>
      </c>
      <c r="J133" s="20"/>
      <c r="K133" s="20">
        <v>246</v>
      </c>
      <c r="L133" s="20" t="s">
        <v>35</v>
      </c>
      <c r="M133" s="20" t="s">
        <v>36</v>
      </c>
      <c r="N133" s="186"/>
      <c r="O133" s="130"/>
      <c r="P133" s="130"/>
      <c r="Q133" s="137"/>
      <c r="R133" s="138" t="s">
        <v>424</v>
      </c>
      <c r="S133" s="6"/>
      <c r="T133" s="6"/>
      <c r="U133" s="6"/>
      <c r="V133" s="6"/>
      <c r="W133" s="6"/>
      <c r="X133" s="6"/>
      <c r="Y133" s="6"/>
      <c r="Z133" s="6"/>
    </row>
    <row r="134" spans="1:26" ht="90" x14ac:dyDescent="0.2">
      <c r="A134" s="20">
        <v>58</v>
      </c>
      <c r="B134" s="20" t="s">
        <v>368</v>
      </c>
      <c r="C134" s="19" t="s">
        <v>433</v>
      </c>
      <c r="D134" s="36">
        <v>42094</v>
      </c>
      <c r="E134" s="36">
        <v>42094</v>
      </c>
      <c r="F134" s="19"/>
      <c r="G134" s="19">
        <v>2</v>
      </c>
      <c r="H134" s="19"/>
      <c r="I134" s="19" t="s">
        <v>88</v>
      </c>
      <c r="J134" s="20"/>
      <c r="K134" s="20">
        <v>206</v>
      </c>
      <c r="L134" s="20" t="s">
        <v>35</v>
      </c>
      <c r="M134" s="20" t="s">
        <v>36</v>
      </c>
      <c r="N134" s="186"/>
      <c r="O134" s="130"/>
      <c r="P134" s="130"/>
      <c r="Q134" s="137"/>
      <c r="R134" s="200"/>
      <c r="S134" s="6"/>
      <c r="T134" s="6"/>
      <c r="U134" s="6"/>
      <c r="V134" s="6"/>
      <c r="W134" s="6"/>
      <c r="X134" s="6"/>
      <c r="Y134" s="6"/>
      <c r="Z134" s="6"/>
    </row>
    <row r="135" spans="1:26" ht="90" x14ac:dyDescent="0.2">
      <c r="A135" s="20">
        <v>59</v>
      </c>
      <c r="B135" s="20" t="s">
        <v>368</v>
      </c>
      <c r="C135" s="19" t="s">
        <v>434</v>
      </c>
      <c r="D135" s="36">
        <v>42094</v>
      </c>
      <c r="E135" s="36">
        <v>42094</v>
      </c>
      <c r="F135" s="19"/>
      <c r="G135" s="19">
        <v>3</v>
      </c>
      <c r="H135" s="19"/>
      <c r="I135" s="19" t="s">
        <v>88</v>
      </c>
      <c r="J135" s="20"/>
      <c r="K135" s="20">
        <v>208</v>
      </c>
      <c r="L135" s="20" t="s">
        <v>35</v>
      </c>
      <c r="M135" s="20" t="s">
        <v>36</v>
      </c>
      <c r="N135" s="186"/>
      <c r="O135" s="130"/>
      <c r="P135" s="130"/>
      <c r="Q135" s="137"/>
      <c r="R135" s="200"/>
      <c r="S135" s="6"/>
      <c r="T135" s="6"/>
      <c r="U135" s="6"/>
      <c r="V135" s="6"/>
      <c r="W135" s="6"/>
      <c r="X135" s="6"/>
      <c r="Y135" s="6"/>
      <c r="Z135" s="6"/>
    </row>
    <row r="136" spans="1:26" ht="78.75" x14ac:dyDescent="0.2">
      <c r="A136" s="20">
        <v>60</v>
      </c>
      <c r="B136" s="20" t="s">
        <v>368</v>
      </c>
      <c r="C136" s="19" t="s">
        <v>435</v>
      </c>
      <c r="D136" s="36">
        <v>42094</v>
      </c>
      <c r="E136" s="36">
        <v>42094</v>
      </c>
      <c r="F136" s="19"/>
      <c r="G136" s="19">
        <v>4</v>
      </c>
      <c r="H136" s="19"/>
      <c r="I136" s="19" t="s">
        <v>88</v>
      </c>
      <c r="J136" s="20"/>
      <c r="K136" s="20">
        <v>204</v>
      </c>
      <c r="L136" s="20" t="s">
        <v>35</v>
      </c>
      <c r="M136" s="20" t="s">
        <v>36</v>
      </c>
      <c r="N136" s="186"/>
      <c r="O136" s="130"/>
      <c r="P136" s="130"/>
      <c r="Q136" s="137"/>
      <c r="R136" s="139"/>
      <c r="S136" s="6"/>
      <c r="T136" s="6"/>
      <c r="U136" s="6"/>
      <c r="V136" s="6"/>
      <c r="W136" s="6"/>
      <c r="X136" s="6"/>
      <c r="Y136" s="6"/>
      <c r="Z136" s="6"/>
    </row>
    <row r="137" spans="1:26" ht="101.25" x14ac:dyDescent="0.2">
      <c r="A137" s="20">
        <v>61</v>
      </c>
      <c r="B137" s="20" t="s">
        <v>368</v>
      </c>
      <c r="C137" s="19" t="s">
        <v>436</v>
      </c>
      <c r="D137" s="36">
        <v>42094</v>
      </c>
      <c r="E137" s="36">
        <v>42099</v>
      </c>
      <c r="F137" s="19">
        <v>16</v>
      </c>
      <c r="G137" s="19">
        <v>1</v>
      </c>
      <c r="H137" s="19"/>
      <c r="I137" s="19" t="s">
        <v>88</v>
      </c>
      <c r="J137" s="20"/>
      <c r="K137" s="20">
        <v>230</v>
      </c>
      <c r="L137" s="20" t="s">
        <v>35</v>
      </c>
      <c r="M137" s="20" t="s">
        <v>36</v>
      </c>
      <c r="N137" s="186"/>
      <c r="O137" s="130"/>
      <c r="P137" s="130"/>
      <c r="Q137" s="137"/>
      <c r="R137" s="138" t="s">
        <v>424</v>
      </c>
      <c r="S137" s="6"/>
      <c r="T137" s="6"/>
      <c r="U137" s="6"/>
      <c r="V137" s="6"/>
      <c r="W137" s="6"/>
      <c r="X137" s="6"/>
      <c r="Y137" s="6"/>
      <c r="Z137" s="6"/>
    </row>
    <row r="138" spans="1:26" ht="56.25" x14ac:dyDescent="0.2">
      <c r="A138" s="20">
        <v>62</v>
      </c>
      <c r="B138" s="20" t="s">
        <v>368</v>
      </c>
      <c r="C138" s="19" t="s">
        <v>437</v>
      </c>
      <c r="D138" s="36">
        <v>42100</v>
      </c>
      <c r="E138" s="36">
        <v>42100</v>
      </c>
      <c r="F138" s="19"/>
      <c r="G138" s="19">
        <v>2</v>
      </c>
      <c r="H138" s="19"/>
      <c r="I138" s="19" t="s">
        <v>88</v>
      </c>
      <c r="J138" s="20"/>
      <c r="K138" s="20">
        <v>207</v>
      </c>
      <c r="L138" s="20" t="s">
        <v>35</v>
      </c>
      <c r="M138" s="20" t="s">
        <v>36</v>
      </c>
      <c r="N138" s="186"/>
      <c r="O138" s="130"/>
      <c r="P138" s="130"/>
      <c r="Q138" s="137"/>
      <c r="R138" s="200"/>
      <c r="S138" s="6"/>
      <c r="T138" s="6"/>
      <c r="U138" s="6"/>
      <c r="V138" s="6"/>
      <c r="W138" s="6"/>
      <c r="X138" s="6"/>
      <c r="Y138" s="6"/>
      <c r="Z138" s="6"/>
    </row>
    <row r="139" spans="1:26" ht="90" x14ac:dyDescent="0.2">
      <c r="A139" s="20">
        <v>63</v>
      </c>
      <c r="B139" s="20" t="s">
        <v>368</v>
      </c>
      <c r="C139" s="19" t="s">
        <v>438</v>
      </c>
      <c r="D139" s="36">
        <v>42100</v>
      </c>
      <c r="E139" s="36">
        <v>42101</v>
      </c>
      <c r="F139" s="19"/>
      <c r="G139" s="19">
        <v>3</v>
      </c>
      <c r="H139" s="19"/>
      <c r="I139" s="19" t="s">
        <v>88</v>
      </c>
      <c r="J139" s="20"/>
      <c r="K139" s="20">
        <v>238</v>
      </c>
      <c r="L139" s="20" t="s">
        <v>35</v>
      </c>
      <c r="M139" s="20" t="s">
        <v>36</v>
      </c>
      <c r="N139" s="186"/>
      <c r="O139" s="130"/>
      <c r="P139" s="130"/>
      <c r="Q139" s="137"/>
      <c r="R139" s="200"/>
      <c r="S139" s="6"/>
      <c r="T139" s="6"/>
      <c r="U139" s="6"/>
      <c r="V139" s="6"/>
      <c r="W139" s="6"/>
      <c r="X139" s="6"/>
      <c r="Y139" s="6"/>
      <c r="Z139" s="6"/>
    </row>
    <row r="140" spans="1:26" ht="112.5" x14ac:dyDescent="0.2">
      <c r="A140" s="20">
        <v>64</v>
      </c>
      <c r="B140" s="20" t="s">
        <v>368</v>
      </c>
      <c r="C140" s="19" t="s">
        <v>439</v>
      </c>
      <c r="D140" s="36">
        <v>42101</v>
      </c>
      <c r="E140" s="36">
        <v>42101</v>
      </c>
      <c r="F140" s="19"/>
      <c r="G140" s="19">
        <v>4</v>
      </c>
      <c r="H140" s="19"/>
      <c r="I140" s="19" t="s">
        <v>88</v>
      </c>
      <c r="J140" s="20"/>
      <c r="K140" s="20">
        <v>247</v>
      </c>
      <c r="L140" s="20" t="s">
        <v>35</v>
      </c>
      <c r="M140" s="20" t="s">
        <v>36</v>
      </c>
      <c r="N140" s="186"/>
      <c r="O140" s="130"/>
      <c r="P140" s="130"/>
      <c r="Q140" s="137"/>
      <c r="R140" s="139"/>
      <c r="S140" s="6"/>
      <c r="T140" s="6"/>
      <c r="U140" s="6"/>
      <c r="V140" s="6"/>
      <c r="W140" s="6"/>
      <c r="X140" s="6"/>
      <c r="Y140" s="6"/>
      <c r="Z140" s="6"/>
    </row>
    <row r="141" spans="1:26" ht="123.75" x14ac:dyDescent="0.2">
      <c r="A141" s="20">
        <v>65</v>
      </c>
      <c r="B141" s="20" t="s">
        <v>368</v>
      </c>
      <c r="C141" s="19" t="s">
        <v>440</v>
      </c>
      <c r="D141" s="36">
        <v>42101</v>
      </c>
      <c r="E141" s="36">
        <v>42102</v>
      </c>
      <c r="F141" s="19">
        <v>17</v>
      </c>
      <c r="G141" s="19">
        <v>1</v>
      </c>
      <c r="H141" s="19"/>
      <c r="I141" s="19" t="s">
        <v>88</v>
      </c>
      <c r="J141" s="20"/>
      <c r="K141" s="20">
        <v>250</v>
      </c>
      <c r="L141" s="20" t="s">
        <v>35</v>
      </c>
      <c r="M141" s="20" t="s">
        <v>36</v>
      </c>
      <c r="N141" s="186"/>
      <c r="O141" s="130"/>
      <c r="P141" s="130"/>
      <c r="Q141" s="137"/>
      <c r="R141" s="138" t="s">
        <v>441</v>
      </c>
      <c r="S141" s="6"/>
      <c r="T141" s="6"/>
      <c r="U141" s="6"/>
      <c r="V141" s="6"/>
      <c r="W141" s="6"/>
      <c r="X141" s="6"/>
      <c r="Y141" s="6"/>
      <c r="Z141" s="6"/>
    </row>
    <row r="142" spans="1:26" ht="78.75" x14ac:dyDescent="0.2">
      <c r="A142" s="20">
        <v>66</v>
      </c>
      <c r="B142" s="20" t="s">
        <v>368</v>
      </c>
      <c r="C142" s="19" t="s">
        <v>442</v>
      </c>
      <c r="D142" s="36">
        <v>42102</v>
      </c>
      <c r="E142" s="36">
        <v>42102</v>
      </c>
      <c r="F142" s="19"/>
      <c r="G142" s="19">
        <v>2</v>
      </c>
      <c r="H142" s="19"/>
      <c r="I142" s="19" t="s">
        <v>88</v>
      </c>
      <c r="J142" s="20"/>
      <c r="K142" s="20">
        <v>210</v>
      </c>
      <c r="L142" s="20" t="s">
        <v>35</v>
      </c>
      <c r="M142" s="20" t="s">
        <v>36</v>
      </c>
      <c r="N142" s="186"/>
      <c r="O142" s="130"/>
      <c r="P142" s="130"/>
      <c r="Q142" s="137"/>
      <c r="R142" s="200"/>
      <c r="S142" s="6"/>
      <c r="T142" s="6"/>
      <c r="U142" s="6"/>
      <c r="V142" s="6"/>
      <c r="W142" s="6"/>
      <c r="X142" s="6"/>
      <c r="Y142" s="6"/>
      <c r="Z142" s="6"/>
    </row>
    <row r="143" spans="1:26" ht="90" x14ac:dyDescent="0.2">
      <c r="A143" s="20">
        <v>67</v>
      </c>
      <c r="B143" s="20" t="s">
        <v>368</v>
      </c>
      <c r="C143" s="19" t="s">
        <v>443</v>
      </c>
      <c r="D143" s="36">
        <v>42102</v>
      </c>
      <c r="E143" s="36">
        <v>42105</v>
      </c>
      <c r="F143" s="19"/>
      <c r="G143" s="19">
        <v>3</v>
      </c>
      <c r="H143" s="19"/>
      <c r="I143" s="19" t="s">
        <v>88</v>
      </c>
      <c r="J143" s="20"/>
      <c r="K143" s="20">
        <v>215</v>
      </c>
      <c r="L143" s="20" t="s">
        <v>35</v>
      </c>
      <c r="M143" s="20" t="s">
        <v>36</v>
      </c>
      <c r="N143" s="186"/>
      <c r="O143" s="130"/>
      <c r="P143" s="130"/>
      <c r="Q143" s="137"/>
      <c r="R143" s="200"/>
      <c r="S143" s="6"/>
      <c r="T143" s="6"/>
      <c r="U143" s="6"/>
      <c r="V143" s="6"/>
      <c r="W143" s="6"/>
      <c r="X143" s="6"/>
      <c r="Y143" s="6"/>
      <c r="Z143" s="6"/>
    </row>
    <row r="144" spans="1:26" ht="146.25" x14ac:dyDescent="0.2">
      <c r="A144" s="20">
        <v>68</v>
      </c>
      <c r="B144" s="20" t="s">
        <v>368</v>
      </c>
      <c r="C144" s="19" t="s">
        <v>444</v>
      </c>
      <c r="D144" s="36">
        <v>42105</v>
      </c>
      <c r="E144" s="36">
        <v>42109</v>
      </c>
      <c r="F144" s="19"/>
      <c r="G144" s="19">
        <v>4</v>
      </c>
      <c r="H144" s="19"/>
      <c r="I144" s="19" t="s">
        <v>88</v>
      </c>
      <c r="J144" s="20"/>
      <c r="K144" s="20">
        <v>250</v>
      </c>
      <c r="L144" s="20" t="s">
        <v>35</v>
      </c>
      <c r="M144" s="20" t="s">
        <v>36</v>
      </c>
      <c r="N144" s="186"/>
      <c r="O144" s="130"/>
      <c r="P144" s="130"/>
      <c r="Q144" s="137"/>
      <c r="R144" s="139"/>
      <c r="S144" s="6"/>
      <c r="T144" s="6"/>
      <c r="U144" s="6"/>
      <c r="V144" s="6"/>
      <c r="W144" s="6"/>
      <c r="X144" s="6"/>
      <c r="Y144" s="6"/>
      <c r="Z144" s="6"/>
    </row>
    <row r="145" spans="1:26" ht="146.25" x14ac:dyDescent="0.2">
      <c r="A145" s="20">
        <v>69</v>
      </c>
      <c r="B145" s="20" t="s">
        <v>368</v>
      </c>
      <c r="C145" s="19" t="s">
        <v>445</v>
      </c>
      <c r="D145" s="36">
        <v>42109</v>
      </c>
      <c r="E145" s="36">
        <v>42110</v>
      </c>
      <c r="F145" s="19">
        <v>18</v>
      </c>
      <c r="G145" s="19">
        <v>1</v>
      </c>
      <c r="H145" s="19"/>
      <c r="I145" s="19" t="s">
        <v>88</v>
      </c>
      <c r="J145" s="20"/>
      <c r="K145" s="20">
        <v>250</v>
      </c>
      <c r="L145" s="20" t="s">
        <v>35</v>
      </c>
      <c r="M145" s="20" t="s">
        <v>36</v>
      </c>
      <c r="N145" s="186"/>
      <c r="O145" s="130"/>
      <c r="P145" s="130"/>
      <c r="Q145" s="137"/>
      <c r="R145" s="138" t="s">
        <v>441</v>
      </c>
      <c r="S145" s="6"/>
      <c r="T145" s="6"/>
      <c r="U145" s="6"/>
      <c r="V145" s="6"/>
      <c r="W145" s="6"/>
      <c r="X145" s="6"/>
      <c r="Y145" s="6"/>
      <c r="Z145" s="6"/>
    </row>
    <row r="146" spans="1:26" ht="123.75" x14ac:dyDescent="0.2">
      <c r="A146" s="20">
        <v>70</v>
      </c>
      <c r="B146" s="20" t="s">
        <v>368</v>
      </c>
      <c r="C146" s="19" t="s">
        <v>446</v>
      </c>
      <c r="D146" s="36">
        <v>42110</v>
      </c>
      <c r="E146" s="36">
        <v>42115</v>
      </c>
      <c r="F146" s="19"/>
      <c r="G146" s="19">
        <v>2</v>
      </c>
      <c r="H146" s="19"/>
      <c r="I146" s="19" t="s">
        <v>88</v>
      </c>
      <c r="J146" s="20"/>
      <c r="K146" s="20">
        <v>242</v>
      </c>
      <c r="L146" s="20" t="s">
        <v>35</v>
      </c>
      <c r="M146" s="20" t="s">
        <v>36</v>
      </c>
      <c r="N146" s="186"/>
      <c r="O146" s="130"/>
      <c r="P146" s="130"/>
      <c r="Q146" s="137"/>
      <c r="R146" s="200"/>
      <c r="S146" s="6"/>
      <c r="T146" s="6"/>
      <c r="U146" s="6"/>
      <c r="V146" s="6"/>
      <c r="W146" s="6"/>
      <c r="X146" s="6"/>
      <c r="Y146" s="6"/>
      <c r="Z146" s="6"/>
    </row>
    <row r="147" spans="1:26" ht="101.25" x14ac:dyDescent="0.2">
      <c r="A147" s="20">
        <v>71</v>
      </c>
      <c r="B147" s="20" t="s">
        <v>368</v>
      </c>
      <c r="C147" s="19" t="s">
        <v>447</v>
      </c>
      <c r="D147" s="36">
        <v>42115</v>
      </c>
      <c r="E147" s="36">
        <v>42116</v>
      </c>
      <c r="F147" s="19"/>
      <c r="G147" s="19">
        <v>3</v>
      </c>
      <c r="H147" s="19"/>
      <c r="I147" s="19" t="s">
        <v>88</v>
      </c>
      <c r="J147" s="20"/>
      <c r="K147" s="20">
        <v>250</v>
      </c>
      <c r="L147" s="20" t="s">
        <v>35</v>
      </c>
      <c r="M147" s="20" t="s">
        <v>36</v>
      </c>
      <c r="N147" s="186"/>
      <c r="O147" s="130"/>
      <c r="P147" s="130"/>
      <c r="Q147" s="137"/>
      <c r="R147" s="200"/>
      <c r="S147" s="6"/>
      <c r="T147" s="6"/>
      <c r="U147" s="6"/>
      <c r="V147" s="6"/>
      <c r="W147" s="6"/>
      <c r="X147" s="6"/>
      <c r="Y147" s="6"/>
      <c r="Z147" s="6"/>
    </row>
    <row r="148" spans="1:26" ht="123.75" x14ac:dyDescent="0.2">
      <c r="A148" s="20">
        <v>72</v>
      </c>
      <c r="B148" s="20" t="s">
        <v>368</v>
      </c>
      <c r="C148" s="19" t="s">
        <v>448</v>
      </c>
      <c r="D148" s="36">
        <v>42116</v>
      </c>
      <c r="E148" s="36">
        <v>42117</v>
      </c>
      <c r="F148" s="19"/>
      <c r="G148" s="19">
        <v>4</v>
      </c>
      <c r="H148" s="19"/>
      <c r="I148" s="19" t="s">
        <v>88</v>
      </c>
      <c r="J148" s="20"/>
      <c r="K148" s="20">
        <v>250</v>
      </c>
      <c r="L148" s="20" t="s">
        <v>35</v>
      </c>
      <c r="M148" s="20" t="s">
        <v>36</v>
      </c>
      <c r="N148" s="186"/>
      <c r="O148" s="130"/>
      <c r="P148" s="130"/>
      <c r="Q148" s="137"/>
      <c r="R148" s="139"/>
      <c r="S148" s="6"/>
      <c r="T148" s="6"/>
      <c r="U148" s="6"/>
      <c r="V148" s="6"/>
      <c r="W148" s="6"/>
      <c r="X148" s="6"/>
      <c r="Y148" s="6"/>
      <c r="Z148" s="6"/>
    </row>
    <row r="149" spans="1:26" ht="135" x14ac:dyDescent="0.2">
      <c r="A149" s="20">
        <v>73</v>
      </c>
      <c r="B149" s="20" t="s">
        <v>368</v>
      </c>
      <c r="C149" s="19" t="s">
        <v>449</v>
      </c>
      <c r="D149" s="36">
        <v>42118</v>
      </c>
      <c r="E149" s="36">
        <v>42122</v>
      </c>
      <c r="F149" s="19">
        <v>19</v>
      </c>
      <c r="G149" s="19">
        <v>1</v>
      </c>
      <c r="H149" s="19"/>
      <c r="I149" s="19" t="s">
        <v>88</v>
      </c>
      <c r="J149" s="20"/>
      <c r="K149" s="20">
        <v>227</v>
      </c>
      <c r="L149" s="20" t="s">
        <v>35</v>
      </c>
      <c r="M149" s="20" t="s">
        <v>36</v>
      </c>
      <c r="N149" s="186"/>
      <c r="O149" s="130"/>
      <c r="P149" s="130"/>
      <c r="Q149" s="137"/>
      <c r="R149" s="138" t="s">
        <v>441</v>
      </c>
      <c r="S149" s="6"/>
      <c r="T149" s="6"/>
      <c r="U149" s="6"/>
      <c r="V149" s="6"/>
      <c r="W149" s="6"/>
      <c r="X149" s="6"/>
      <c r="Y149" s="6"/>
      <c r="Z149" s="6"/>
    </row>
    <row r="150" spans="1:26" ht="78.75" x14ac:dyDescent="0.2">
      <c r="A150" s="20">
        <v>74</v>
      </c>
      <c r="B150" s="20" t="s">
        <v>368</v>
      </c>
      <c r="C150" s="19" t="s">
        <v>450</v>
      </c>
      <c r="D150" s="36">
        <v>42122</v>
      </c>
      <c r="E150" s="36">
        <v>42122</v>
      </c>
      <c r="F150" s="19"/>
      <c r="G150" s="19">
        <v>2</v>
      </c>
      <c r="H150" s="19"/>
      <c r="I150" s="19" t="s">
        <v>88</v>
      </c>
      <c r="J150" s="20"/>
      <c r="K150" s="20">
        <v>217</v>
      </c>
      <c r="L150" s="20" t="s">
        <v>35</v>
      </c>
      <c r="M150" s="20" t="s">
        <v>36</v>
      </c>
      <c r="N150" s="186"/>
      <c r="O150" s="130"/>
      <c r="P150" s="130"/>
      <c r="Q150" s="137"/>
      <c r="R150" s="200"/>
      <c r="S150" s="6"/>
      <c r="T150" s="6"/>
      <c r="U150" s="6"/>
      <c r="V150" s="6"/>
      <c r="W150" s="6"/>
      <c r="X150" s="6"/>
      <c r="Y150" s="6"/>
      <c r="Z150" s="6"/>
    </row>
    <row r="151" spans="1:26" ht="90" x14ac:dyDescent="0.2">
      <c r="A151" s="20">
        <v>75</v>
      </c>
      <c r="B151" s="20" t="s">
        <v>368</v>
      </c>
      <c r="C151" s="19" t="s">
        <v>451</v>
      </c>
      <c r="D151" s="36">
        <v>42122</v>
      </c>
      <c r="E151" s="36">
        <v>42123</v>
      </c>
      <c r="F151" s="19"/>
      <c r="G151" s="19">
        <v>3</v>
      </c>
      <c r="H151" s="19"/>
      <c r="I151" s="19" t="s">
        <v>88</v>
      </c>
      <c r="J151" s="20"/>
      <c r="K151" s="20">
        <v>206</v>
      </c>
      <c r="L151" s="20" t="s">
        <v>35</v>
      </c>
      <c r="M151" s="20" t="s">
        <v>36</v>
      </c>
      <c r="N151" s="186"/>
      <c r="O151" s="130"/>
      <c r="P151" s="130"/>
      <c r="Q151" s="137"/>
      <c r="R151" s="200"/>
      <c r="S151" s="6"/>
      <c r="T151" s="6"/>
      <c r="U151" s="6"/>
      <c r="V151" s="6"/>
      <c r="W151" s="6"/>
      <c r="X151" s="6"/>
      <c r="Y151" s="6"/>
      <c r="Z151" s="6"/>
    </row>
    <row r="152" spans="1:26" ht="157.5" x14ac:dyDescent="0.2">
      <c r="A152" s="20">
        <v>76</v>
      </c>
      <c r="B152" s="20" t="s">
        <v>368</v>
      </c>
      <c r="C152" s="19" t="s">
        <v>452</v>
      </c>
      <c r="D152" s="36">
        <v>42124</v>
      </c>
      <c r="E152" s="36">
        <v>42132</v>
      </c>
      <c r="F152" s="19"/>
      <c r="G152" s="19">
        <v>4</v>
      </c>
      <c r="H152" s="19"/>
      <c r="I152" s="19" t="s">
        <v>88</v>
      </c>
      <c r="J152" s="20"/>
      <c r="K152" s="20">
        <v>240</v>
      </c>
      <c r="L152" s="20" t="s">
        <v>35</v>
      </c>
      <c r="M152" s="20" t="s">
        <v>36</v>
      </c>
      <c r="N152" s="186"/>
      <c r="O152" s="130"/>
      <c r="P152" s="130"/>
      <c r="Q152" s="137"/>
      <c r="R152" s="139"/>
      <c r="S152" s="6"/>
      <c r="T152" s="6"/>
      <c r="U152" s="6"/>
      <c r="V152" s="6"/>
      <c r="W152" s="6"/>
      <c r="X152" s="6"/>
      <c r="Y152" s="6"/>
      <c r="Z152" s="6"/>
    </row>
    <row r="153" spans="1:26" ht="146.25" x14ac:dyDescent="0.2">
      <c r="A153" s="20">
        <v>77</v>
      </c>
      <c r="B153" s="20" t="s">
        <v>368</v>
      </c>
      <c r="C153" s="19" t="s">
        <v>453</v>
      </c>
      <c r="D153" s="36">
        <v>42130</v>
      </c>
      <c r="E153" s="36">
        <v>42134</v>
      </c>
      <c r="F153" s="19">
        <v>20</v>
      </c>
      <c r="G153" s="19">
        <v>1</v>
      </c>
      <c r="H153" s="19"/>
      <c r="I153" s="19" t="s">
        <v>88</v>
      </c>
      <c r="J153" s="20"/>
      <c r="K153" s="20">
        <v>238</v>
      </c>
      <c r="L153" s="20" t="s">
        <v>35</v>
      </c>
      <c r="M153" s="20" t="s">
        <v>36</v>
      </c>
      <c r="N153" s="186"/>
      <c r="O153" s="130"/>
      <c r="P153" s="130"/>
      <c r="Q153" s="137"/>
      <c r="R153" s="138" t="s">
        <v>441</v>
      </c>
      <c r="S153" s="6"/>
      <c r="T153" s="6"/>
      <c r="U153" s="6"/>
      <c r="V153" s="6"/>
      <c r="W153" s="6"/>
      <c r="X153" s="6"/>
      <c r="Y153" s="6"/>
      <c r="Z153" s="6"/>
    </row>
    <row r="154" spans="1:26" ht="123.75" x14ac:dyDescent="0.2">
      <c r="A154" s="20">
        <v>78</v>
      </c>
      <c r="B154" s="20" t="s">
        <v>368</v>
      </c>
      <c r="C154" s="19" t="s">
        <v>454</v>
      </c>
      <c r="D154" s="36">
        <v>42135</v>
      </c>
      <c r="E154" s="36">
        <v>42136</v>
      </c>
      <c r="F154" s="19"/>
      <c r="G154" s="19">
        <v>2</v>
      </c>
      <c r="H154" s="19"/>
      <c r="I154" s="19" t="s">
        <v>88</v>
      </c>
      <c r="J154" s="20"/>
      <c r="K154" s="20">
        <v>244</v>
      </c>
      <c r="L154" s="20" t="s">
        <v>35</v>
      </c>
      <c r="M154" s="20" t="s">
        <v>36</v>
      </c>
      <c r="N154" s="186"/>
      <c r="O154" s="130"/>
      <c r="P154" s="130"/>
      <c r="Q154" s="137"/>
      <c r="R154" s="200"/>
      <c r="S154" s="6"/>
      <c r="T154" s="6"/>
      <c r="U154" s="6"/>
      <c r="V154" s="6"/>
      <c r="W154" s="6"/>
      <c r="X154" s="6"/>
      <c r="Y154" s="6"/>
      <c r="Z154" s="6"/>
    </row>
    <row r="155" spans="1:26" ht="112.5" x14ac:dyDescent="0.2">
      <c r="A155" s="20">
        <v>79</v>
      </c>
      <c r="B155" s="20" t="s">
        <v>368</v>
      </c>
      <c r="C155" s="19" t="s">
        <v>455</v>
      </c>
      <c r="D155" s="36">
        <v>42136</v>
      </c>
      <c r="E155" s="36">
        <v>42139</v>
      </c>
      <c r="F155" s="19"/>
      <c r="G155" s="19">
        <v>3</v>
      </c>
      <c r="H155" s="19"/>
      <c r="I155" s="19" t="s">
        <v>88</v>
      </c>
      <c r="J155" s="20"/>
      <c r="K155" s="20">
        <v>246</v>
      </c>
      <c r="L155" s="20" t="s">
        <v>35</v>
      </c>
      <c r="M155" s="20" t="s">
        <v>36</v>
      </c>
      <c r="N155" s="186"/>
      <c r="O155" s="130"/>
      <c r="P155" s="130"/>
      <c r="Q155" s="137"/>
      <c r="R155" s="200"/>
      <c r="S155" s="6"/>
      <c r="T155" s="6"/>
      <c r="U155" s="6"/>
      <c r="V155" s="6"/>
      <c r="W155" s="6"/>
      <c r="X155" s="6"/>
      <c r="Y155" s="6"/>
      <c r="Z155" s="6"/>
    </row>
    <row r="156" spans="1:26" ht="168.75" x14ac:dyDescent="0.2">
      <c r="A156" s="20">
        <v>80</v>
      </c>
      <c r="B156" s="20" t="s">
        <v>368</v>
      </c>
      <c r="C156" s="19" t="s">
        <v>456</v>
      </c>
      <c r="D156" s="36">
        <v>42139</v>
      </c>
      <c r="E156" s="36">
        <v>42168</v>
      </c>
      <c r="F156" s="19"/>
      <c r="G156" s="19">
        <v>4</v>
      </c>
      <c r="H156" s="19"/>
      <c r="I156" s="19" t="s">
        <v>88</v>
      </c>
      <c r="J156" s="20"/>
      <c r="K156" s="20">
        <v>244</v>
      </c>
      <c r="L156" s="20" t="s">
        <v>35</v>
      </c>
      <c r="M156" s="20" t="s">
        <v>36</v>
      </c>
      <c r="N156" s="186"/>
      <c r="O156" s="130"/>
      <c r="P156" s="130"/>
      <c r="Q156" s="137"/>
      <c r="R156" s="139"/>
      <c r="S156" s="6"/>
      <c r="T156" s="6"/>
      <c r="U156" s="6"/>
      <c r="V156" s="6"/>
      <c r="W156" s="6"/>
      <c r="X156" s="6"/>
      <c r="Y156" s="6"/>
      <c r="Z156" s="6"/>
    </row>
    <row r="157" spans="1:26" ht="168.75" x14ac:dyDescent="0.2">
      <c r="A157" s="20">
        <v>81</v>
      </c>
      <c r="B157" s="20" t="s">
        <v>368</v>
      </c>
      <c r="C157" s="19" t="s">
        <v>457</v>
      </c>
      <c r="D157" s="36">
        <v>42168</v>
      </c>
      <c r="E157" s="36">
        <v>42175</v>
      </c>
      <c r="F157" s="19">
        <v>21</v>
      </c>
      <c r="G157" s="19">
        <v>1</v>
      </c>
      <c r="H157" s="19"/>
      <c r="I157" s="19" t="s">
        <v>88</v>
      </c>
      <c r="J157" s="20"/>
      <c r="K157" s="20">
        <v>245</v>
      </c>
      <c r="L157" s="20" t="s">
        <v>35</v>
      </c>
      <c r="M157" s="20" t="s">
        <v>36</v>
      </c>
      <c r="N157" s="186"/>
      <c r="O157" s="130"/>
      <c r="P157" s="130"/>
      <c r="Q157" s="137"/>
      <c r="R157" s="138" t="s">
        <v>458</v>
      </c>
      <c r="S157" s="6"/>
      <c r="T157" s="6"/>
      <c r="U157" s="6"/>
      <c r="V157" s="6"/>
      <c r="W157" s="6"/>
      <c r="X157" s="6"/>
      <c r="Y157" s="6"/>
      <c r="Z157" s="6"/>
    </row>
    <row r="158" spans="1:26" ht="157.5" x14ac:dyDescent="0.2">
      <c r="A158" s="20">
        <v>82</v>
      </c>
      <c r="B158" s="20" t="s">
        <v>368</v>
      </c>
      <c r="C158" s="19" t="s">
        <v>459</v>
      </c>
      <c r="D158" s="36">
        <v>42175</v>
      </c>
      <c r="E158" s="36">
        <v>42185</v>
      </c>
      <c r="F158" s="19"/>
      <c r="G158" s="19">
        <v>2</v>
      </c>
      <c r="H158" s="19"/>
      <c r="I158" s="19" t="s">
        <v>88</v>
      </c>
      <c r="J158" s="20"/>
      <c r="K158" s="20">
        <v>237</v>
      </c>
      <c r="L158" s="20" t="s">
        <v>35</v>
      </c>
      <c r="M158" s="20" t="s">
        <v>36</v>
      </c>
      <c r="N158" s="186"/>
      <c r="O158" s="130"/>
      <c r="P158" s="130"/>
      <c r="Q158" s="137"/>
      <c r="R158" s="200"/>
      <c r="S158" s="6"/>
      <c r="T158" s="6"/>
      <c r="U158" s="6"/>
      <c r="V158" s="6"/>
      <c r="W158" s="6"/>
      <c r="X158" s="6"/>
      <c r="Y158" s="6"/>
      <c r="Z158" s="6"/>
    </row>
    <row r="159" spans="1:26" ht="146.25" x14ac:dyDescent="0.2">
      <c r="A159" s="20">
        <v>83</v>
      </c>
      <c r="B159" s="20" t="s">
        <v>368</v>
      </c>
      <c r="C159" s="19" t="s">
        <v>460</v>
      </c>
      <c r="D159" s="36">
        <v>42186</v>
      </c>
      <c r="E159" s="36">
        <v>42191</v>
      </c>
      <c r="F159" s="19"/>
      <c r="G159" s="19">
        <v>3</v>
      </c>
      <c r="H159" s="19"/>
      <c r="I159" s="19" t="s">
        <v>88</v>
      </c>
      <c r="J159" s="20"/>
      <c r="K159" s="20">
        <v>250</v>
      </c>
      <c r="L159" s="20" t="s">
        <v>35</v>
      </c>
      <c r="M159" s="20" t="s">
        <v>36</v>
      </c>
      <c r="N159" s="186"/>
      <c r="O159" s="130"/>
      <c r="P159" s="130"/>
      <c r="Q159" s="137"/>
      <c r="R159" s="200"/>
      <c r="S159" s="6"/>
      <c r="T159" s="6"/>
      <c r="U159" s="6"/>
      <c r="V159" s="6"/>
      <c r="W159" s="6"/>
      <c r="X159" s="6"/>
      <c r="Y159" s="6"/>
      <c r="Z159" s="6"/>
    </row>
    <row r="160" spans="1:26" ht="123.75" x14ac:dyDescent="0.2">
      <c r="A160" s="20">
        <v>84</v>
      </c>
      <c r="B160" s="20" t="s">
        <v>368</v>
      </c>
      <c r="C160" s="19" t="s">
        <v>461</v>
      </c>
      <c r="D160" s="36">
        <v>42191</v>
      </c>
      <c r="E160" s="36">
        <v>42194</v>
      </c>
      <c r="F160" s="19"/>
      <c r="G160" s="19">
        <v>4</v>
      </c>
      <c r="H160" s="19"/>
      <c r="I160" s="19" t="s">
        <v>88</v>
      </c>
      <c r="J160" s="20"/>
      <c r="K160" s="20">
        <v>230</v>
      </c>
      <c r="L160" s="20" t="s">
        <v>35</v>
      </c>
      <c r="M160" s="20" t="s">
        <v>36</v>
      </c>
      <c r="N160" s="186"/>
      <c r="O160" s="130"/>
      <c r="P160" s="130"/>
      <c r="Q160" s="137"/>
      <c r="R160" s="139"/>
      <c r="S160" s="6"/>
      <c r="T160" s="6"/>
      <c r="U160" s="6"/>
      <c r="V160" s="6"/>
      <c r="W160" s="6"/>
      <c r="X160" s="6"/>
      <c r="Y160" s="6"/>
      <c r="Z160" s="6"/>
    </row>
    <row r="161" spans="1:26" ht="90" x14ac:dyDescent="0.2">
      <c r="A161" s="20">
        <v>85</v>
      </c>
      <c r="B161" s="20" t="s">
        <v>368</v>
      </c>
      <c r="C161" s="19" t="s">
        <v>462</v>
      </c>
      <c r="D161" s="36">
        <v>42194</v>
      </c>
      <c r="E161" s="36">
        <v>42195</v>
      </c>
      <c r="F161" s="19">
        <v>22</v>
      </c>
      <c r="G161" s="19">
        <v>1</v>
      </c>
      <c r="H161" s="19"/>
      <c r="I161" s="19" t="s">
        <v>88</v>
      </c>
      <c r="J161" s="20"/>
      <c r="K161" s="20">
        <v>234</v>
      </c>
      <c r="L161" s="20" t="s">
        <v>35</v>
      </c>
      <c r="M161" s="20" t="s">
        <v>36</v>
      </c>
      <c r="N161" s="186"/>
      <c r="O161" s="130"/>
      <c r="P161" s="130"/>
      <c r="Q161" s="137"/>
      <c r="R161" s="138" t="s">
        <v>458</v>
      </c>
      <c r="S161" s="6"/>
      <c r="T161" s="6"/>
      <c r="U161" s="6"/>
      <c r="V161" s="6"/>
      <c r="W161" s="6"/>
      <c r="X161" s="6"/>
      <c r="Y161" s="6"/>
      <c r="Z161" s="6"/>
    </row>
    <row r="162" spans="1:26" ht="157.5" x14ac:dyDescent="0.2">
      <c r="A162" s="20">
        <v>86</v>
      </c>
      <c r="B162" s="20" t="s">
        <v>368</v>
      </c>
      <c r="C162" s="19" t="s">
        <v>463</v>
      </c>
      <c r="D162" s="36">
        <v>42195</v>
      </c>
      <c r="E162" s="36">
        <v>42205</v>
      </c>
      <c r="F162" s="19"/>
      <c r="G162" s="19">
        <v>2</v>
      </c>
      <c r="H162" s="19">
        <v>243</v>
      </c>
      <c r="I162" s="19" t="s">
        <v>88</v>
      </c>
      <c r="J162" s="20"/>
      <c r="K162" s="20">
        <v>243</v>
      </c>
      <c r="L162" s="20" t="s">
        <v>35</v>
      </c>
      <c r="M162" s="20" t="s">
        <v>36</v>
      </c>
      <c r="N162" s="186"/>
      <c r="O162" s="130"/>
      <c r="P162" s="130"/>
      <c r="Q162" s="137"/>
      <c r="R162" s="200"/>
      <c r="S162" s="6"/>
      <c r="T162" s="6"/>
      <c r="U162" s="6"/>
      <c r="V162" s="6"/>
      <c r="W162" s="6"/>
      <c r="X162" s="6"/>
      <c r="Y162" s="6"/>
      <c r="Z162" s="6"/>
    </row>
    <row r="163" spans="1:26" ht="146.25" x14ac:dyDescent="0.2">
      <c r="A163" s="20">
        <v>87</v>
      </c>
      <c r="B163" s="20" t="s">
        <v>368</v>
      </c>
      <c r="C163" s="19" t="s">
        <v>464</v>
      </c>
      <c r="D163" s="36">
        <v>42206</v>
      </c>
      <c r="E163" s="36">
        <v>42212</v>
      </c>
      <c r="F163" s="19"/>
      <c r="G163" s="19">
        <v>3</v>
      </c>
      <c r="H163" s="19"/>
      <c r="I163" s="19" t="s">
        <v>88</v>
      </c>
      <c r="J163" s="20"/>
      <c r="K163" s="20">
        <v>250</v>
      </c>
      <c r="L163" s="20" t="s">
        <v>35</v>
      </c>
      <c r="M163" s="20" t="s">
        <v>36</v>
      </c>
      <c r="N163" s="186"/>
      <c r="O163" s="130"/>
      <c r="P163" s="130"/>
      <c r="Q163" s="137"/>
      <c r="R163" s="200"/>
      <c r="S163" s="6"/>
      <c r="T163" s="6"/>
      <c r="U163" s="6"/>
      <c r="V163" s="6"/>
      <c r="W163" s="6"/>
      <c r="X163" s="6"/>
      <c r="Y163" s="6"/>
      <c r="Z163" s="6"/>
    </row>
    <row r="164" spans="1:26" ht="123.75" x14ac:dyDescent="0.2">
      <c r="A164" s="20">
        <v>88</v>
      </c>
      <c r="B164" s="20" t="s">
        <v>368</v>
      </c>
      <c r="C164" s="19" t="s">
        <v>465</v>
      </c>
      <c r="D164" s="36">
        <v>42213</v>
      </c>
      <c r="E164" s="36">
        <v>42214</v>
      </c>
      <c r="F164" s="19"/>
      <c r="G164" s="19">
        <v>4</v>
      </c>
      <c r="H164" s="19"/>
      <c r="I164" s="19" t="s">
        <v>88</v>
      </c>
      <c r="J164" s="20"/>
      <c r="K164" s="20">
        <v>248</v>
      </c>
      <c r="L164" s="20" t="s">
        <v>35</v>
      </c>
      <c r="M164" s="20" t="s">
        <v>36</v>
      </c>
      <c r="N164" s="186"/>
      <c r="O164" s="130"/>
      <c r="P164" s="130"/>
      <c r="Q164" s="137"/>
      <c r="R164" s="139"/>
      <c r="S164" s="6"/>
      <c r="T164" s="6"/>
      <c r="U164" s="6"/>
      <c r="V164" s="6"/>
      <c r="W164" s="6"/>
      <c r="X164" s="6"/>
      <c r="Y164" s="6"/>
      <c r="Z164" s="6"/>
    </row>
    <row r="165" spans="1:26" ht="123.75" x14ac:dyDescent="0.2">
      <c r="A165" s="20">
        <v>89</v>
      </c>
      <c r="B165" s="20" t="s">
        <v>368</v>
      </c>
      <c r="C165" s="19" t="s">
        <v>466</v>
      </c>
      <c r="D165" s="36">
        <v>42214</v>
      </c>
      <c r="E165" s="36">
        <v>42216</v>
      </c>
      <c r="F165" s="19">
        <v>23</v>
      </c>
      <c r="G165" s="19">
        <v>1</v>
      </c>
      <c r="H165" s="19"/>
      <c r="I165" s="19" t="s">
        <v>88</v>
      </c>
      <c r="J165" s="20"/>
      <c r="K165" s="20">
        <v>249</v>
      </c>
      <c r="L165" s="20" t="s">
        <v>35</v>
      </c>
      <c r="M165" s="20" t="s">
        <v>36</v>
      </c>
      <c r="N165" s="186"/>
      <c r="O165" s="130"/>
      <c r="P165" s="130"/>
      <c r="Q165" s="137"/>
      <c r="R165" s="138" t="s">
        <v>458</v>
      </c>
      <c r="S165" s="6"/>
      <c r="T165" s="6"/>
      <c r="U165" s="6"/>
      <c r="V165" s="6"/>
      <c r="W165" s="6"/>
      <c r="X165" s="6"/>
      <c r="Y165" s="6"/>
      <c r="Z165" s="6"/>
    </row>
    <row r="166" spans="1:26" ht="123.75" x14ac:dyDescent="0.2">
      <c r="A166" s="20">
        <v>90</v>
      </c>
      <c r="B166" s="20" t="s">
        <v>368</v>
      </c>
      <c r="C166" s="19" t="s">
        <v>467</v>
      </c>
      <c r="D166" s="36">
        <v>42217</v>
      </c>
      <c r="E166" s="36">
        <v>42220</v>
      </c>
      <c r="F166" s="19"/>
      <c r="G166" s="19">
        <v>2</v>
      </c>
      <c r="H166" s="19"/>
      <c r="I166" s="19" t="s">
        <v>88</v>
      </c>
      <c r="J166" s="20"/>
      <c r="K166" s="20">
        <v>238</v>
      </c>
      <c r="L166" s="20" t="s">
        <v>35</v>
      </c>
      <c r="M166" s="20" t="s">
        <v>36</v>
      </c>
      <c r="N166" s="186"/>
      <c r="O166" s="130"/>
      <c r="P166" s="130"/>
      <c r="Q166" s="137"/>
      <c r="R166" s="200"/>
      <c r="S166" s="6"/>
      <c r="T166" s="6"/>
      <c r="U166" s="6"/>
      <c r="V166" s="6"/>
      <c r="W166" s="6"/>
      <c r="X166" s="6"/>
      <c r="Y166" s="6"/>
      <c r="Z166" s="6"/>
    </row>
    <row r="167" spans="1:26" ht="112.5" x14ac:dyDescent="0.2">
      <c r="A167" s="20">
        <v>91</v>
      </c>
      <c r="B167" s="20" t="s">
        <v>368</v>
      </c>
      <c r="C167" s="19" t="s">
        <v>468</v>
      </c>
      <c r="D167" s="36">
        <v>42220</v>
      </c>
      <c r="E167" s="36">
        <v>42225</v>
      </c>
      <c r="F167" s="19"/>
      <c r="G167" s="19">
        <v>3</v>
      </c>
      <c r="H167" s="19"/>
      <c r="I167" s="19" t="s">
        <v>88</v>
      </c>
      <c r="J167" s="20"/>
      <c r="K167" s="20">
        <v>248</v>
      </c>
      <c r="L167" s="20" t="s">
        <v>35</v>
      </c>
      <c r="M167" s="20" t="s">
        <v>36</v>
      </c>
      <c r="N167" s="186"/>
      <c r="O167" s="130"/>
      <c r="P167" s="130"/>
      <c r="Q167" s="137"/>
      <c r="R167" s="200"/>
      <c r="S167" s="6"/>
      <c r="T167" s="6"/>
      <c r="U167" s="6"/>
      <c r="V167" s="6"/>
      <c r="W167" s="6"/>
      <c r="X167" s="6"/>
      <c r="Y167" s="6"/>
      <c r="Z167" s="6"/>
    </row>
    <row r="168" spans="1:26" ht="146.25" x14ac:dyDescent="0.2">
      <c r="A168" s="20">
        <v>92</v>
      </c>
      <c r="B168" s="20" t="s">
        <v>368</v>
      </c>
      <c r="C168" s="19" t="s">
        <v>469</v>
      </c>
      <c r="D168" s="36">
        <v>42225</v>
      </c>
      <c r="E168" s="36">
        <v>42229</v>
      </c>
      <c r="F168" s="19"/>
      <c r="G168" s="19">
        <v>4</v>
      </c>
      <c r="H168" s="19"/>
      <c r="I168" s="19" t="s">
        <v>88</v>
      </c>
      <c r="J168" s="20"/>
      <c r="K168" s="20">
        <v>244</v>
      </c>
      <c r="L168" s="20" t="s">
        <v>35</v>
      </c>
      <c r="M168" s="20" t="s">
        <v>36</v>
      </c>
      <c r="N168" s="186"/>
      <c r="O168" s="130"/>
      <c r="P168" s="130"/>
      <c r="Q168" s="137"/>
      <c r="R168" s="139"/>
      <c r="S168" s="6"/>
      <c r="T168" s="6"/>
      <c r="U168" s="6"/>
      <c r="V168" s="6"/>
      <c r="W168" s="6"/>
      <c r="X168" s="6"/>
      <c r="Y168" s="6"/>
      <c r="Z168" s="6"/>
    </row>
    <row r="169" spans="1:26" ht="146.25" x14ac:dyDescent="0.2">
      <c r="A169" s="20">
        <v>93</v>
      </c>
      <c r="B169" s="20" t="s">
        <v>368</v>
      </c>
      <c r="C169" s="19" t="s">
        <v>470</v>
      </c>
      <c r="D169" s="36">
        <v>42229</v>
      </c>
      <c r="E169" s="36">
        <v>42235</v>
      </c>
      <c r="F169" s="19">
        <v>24</v>
      </c>
      <c r="G169" s="19">
        <v>1</v>
      </c>
      <c r="H169" s="19"/>
      <c r="I169" s="19" t="s">
        <v>88</v>
      </c>
      <c r="J169" s="20"/>
      <c r="K169" s="20">
        <v>244</v>
      </c>
      <c r="L169" s="20" t="s">
        <v>35</v>
      </c>
      <c r="M169" s="20" t="s">
        <v>36</v>
      </c>
      <c r="N169" s="186"/>
      <c r="O169" s="130"/>
      <c r="P169" s="130"/>
      <c r="Q169" s="137"/>
      <c r="R169" s="138" t="s">
        <v>458</v>
      </c>
      <c r="S169" s="6"/>
      <c r="T169" s="6"/>
      <c r="U169" s="6"/>
      <c r="V169" s="6"/>
      <c r="W169" s="6"/>
      <c r="X169" s="6"/>
      <c r="Y169" s="6"/>
      <c r="Z169" s="6"/>
    </row>
    <row r="170" spans="1:26" ht="123.75" x14ac:dyDescent="0.2">
      <c r="A170" s="20">
        <v>94</v>
      </c>
      <c r="B170" s="20" t="s">
        <v>368</v>
      </c>
      <c r="C170" s="19" t="s">
        <v>471</v>
      </c>
      <c r="D170" s="36">
        <v>42236</v>
      </c>
      <c r="E170" s="36">
        <v>42242</v>
      </c>
      <c r="F170" s="19"/>
      <c r="G170" s="19">
        <v>2</v>
      </c>
      <c r="H170" s="19"/>
      <c r="I170" s="19" t="s">
        <v>88</v>
      </c>
      <c r="J170" s="20"/>
      <c r="K170" s="20">
        <v>236</v>
      </c>
      <c r="L170" s="20" t="s">
        <v>35</v>
      </c>
      <c r="M170" s="20" t="s">
        <v>36</v>
      </c>
      <c r="N170" s="186"/>
      <c r="O170" s="130"/>
      <c r="P170" s="130"/>
      <c r="Q170" s="137"/>
      <c r="R170" s="200"/>
      <c r="S170" s="6"/>
      <c r="T170" s="6"/>
      <c r="U170" s="6"/>
      <c r="V170" s="6"/>
      <c r="W170" s="6"/>
      <c r="X170" s="6"/>
      <c r="Y170" s="6"/>
      <c r="Z170" s="6"/>
    </row>
    <row r="171" spans="1:26" ht="146.25" x14ac:dyDescent="0.2">
      <c r="A171" s="20">
        <v>95</v>
      </c>
      <c r="B171" s="20" t="s">
        <v>368</v>
      </c>
      <c r="C171" s="19" t="s">
        <v>472</v>
      </c>
      <c r="D171" s="36">
        <v>42243</v>
      </c>
      <c r="E171" s="36">
        <v>42249</v>
      </c>
      <c r="F171" s="19"/>
      <c r="G171" s="19">
        <v>3</v>
      </c>
      <c r="H171" s="19"/>
      <c r="I171" s="19" t="s">
        <v>88</v>
      </c>
      <c r="J171" s="20"/>
      <c r="K171" s="20">
        <v>245</v>
      </c>
      <c r="L171" s="20" t="s">
        <v>35</v>
      </c>
      <c r="M171" s="20" t="s">
        <v>36</v>
      </c>
      <c r="N171" s="186"/>
      <c r="O171" s="130"/>
      <c r="P171" s="130"/>
      <c r="Q171" s="137"/>
      <c r="R171" s="200"/>
      <c r="S171" s="6"/>
      <c r="T171" s="6"/>
      <c r="U171" s="6"/>
      <c r="V171" s="6"/>
      <c r="W171" s="6"/>
      <c r="X171" s="6"/>
      <c r="Y171" s="6"/>
      <c r="Z171" s="6"/>
    </row>
    <row r="172" spans="1:26" ht="123.75" x14ac:dyDescent="0.2">
      <c r="A172" s="20">
        <v>96</v>
      </c>
      <c r="B172" s="20" t="s">
        <v>368</v>
      </c>
      <c r="C172" s="19" t="s">
        <v>473</v>
      </c>
      <c r="D172" s="36">
        <v>42249</v>
      </c>
      <c r="E172" s="36">
        <v>42251</v>
      </c>
      <c r="F172" s="19"/>
      <c r="G172" s="19">
        <v>4</v>
      </c>
      <c r="H172" s="19"/>
      <c r="I172" s="19" t="s">
        <v>88</v>
      </c>
      <c r="J172" s="20"/>
      <c r="K172" s="20">
        <v>247</v>
      </c>
      <c r="L172" s="20" t="s">
        <v>35</v>
      </c>
      <c r="M172" s="20" t="s">
        <v>36</v>
      </c>
      <c r="N172" s="186"/>
      <c r="O172" s="130"/>
      <c r="P172" s="130"/>
      <c r="Q172" s="137"/>
      <c r="R172" s="139"/>
      <c r="S172" s="6"/>
      <c r="T172" s="6"/>
      <c r="U172" s="6"/>
      <c r="V172" s="6"/>
      <c r="W172" s="6"/>
      <c r="X172" s="6"/>
      <c r="Y172" s="6"/>
      <c r="Z172" s="6"/>
    </row>
    <row r="173" spans="1:26" ht="135" x14ac:dyDescent="0.2">
      <c r="A173" s="20">
        <v>97</v>
      </c>
      <c r="B173" s="20" t="s">
        <v>368</v>
      </c>
      <c r="C173" s="19" t="s">
        <v>474</v>
      </c>
      <c r="D173" s="36">
        <v>42251</v>
      </c>
      <c r="E173" s="36">
        <v>42257</v>
      </c>
      <c r="F173" s="19">
        <v>25</v>
      </c>
      <c r="G173" s="19">
        <v>1</v>
      </c>
      <c r="H173" s="19"/>
      <c r="I173" s="19" t="s">
        <v>88</v>
      </c>
      <c r="J173" s="20"/>
      <c r="K173" s="20">
        <v>247</v>
      </c>
      <c r="L173" s="20" t="s">
        <v>35</v>
      </c>
      <c r="M173" s="20" t="s">
        <v>36</v>
      </c>
      <c r="N173" s="186"/>
      <c r="O173" s="130"/>
      <c r="P173" s="130"/>
      <c r="Q173" s="137"/>
      <c r="R173" s="138" t="s">
        <v>475</v>
      </c>
      <c r="S173" s="6"/>
      <c r="T173" s="6"/>
      <c r="U173" s="6"/>
      <c r="V173" s="6"/>
      <c r="W173" s="6"/>
      <c r="X173" s="6"/>
      <c r="Y173" s="6"/>
      <c r="Z173" s="6"/>
    </row>
    <row r="174" spans="1:26" ht="146.25" x14ac:dyDescent="0.2">
      <c r="A174" s="20">
        <v>98</v>
      </c>
      <c r="B174" s="20" t="s">
        <v>380</v>
      </c>
      <c r="C174" s="19" t="s">
        <v>476</v>
      </c>
      <c r="D174" s="36">
        <v>42257</v>
      </c>
      <c r="E174" s="36">
        <v>42262</v>
      </c>
      <c r="F174" s="19"/>
      <c r="G174" s="19">
        <v>2</v>
      </c>
      <c r="H174" s="19"/>
      <c r="I174" s="19" t="s">
        <v>88</v>
      </c>
      <c r="J174" s="20"/>
      <c r="K174" s="20">
        <v>247</v>
      </c>
      <c r="L174" s="20" t="s">
        <v>35</v>
      </c>
      <c r="M174" s="20" t="s">
        <v>36</v>
      </c>
      <c r="N174" s="186"/>
      <c r="O174" s="130"/>
      <c r="P174" s="130"/>
      <c r="Q174" s="137"/>
      <c r="R174" s="200"/>
      <c r="S174" s="6"/>
      <c r="T174" s="6"/>
      <c r="U174" s="6"/>
      <c r="V174" s="6"/>
      <c r="W174" s="6"/>
      <c r="X174" s="6"/>
      <c r="Y174" s="6"/>
      <c r="Z174" s="6"/>
    </row>
    <row r="175" spans="1:26" ht="123.75" x14ac:dyDescent="0.2">
      <c r="A175" s="20">
        <v>99</v>
      </c>
      <c r="B175" s="20" t="s">
        <v>368</v>
      </c>
      <c r="C175" s="19" t="s">
        <v>477</v>
      </c>
      <c r="D175" s="36">
        <v>42262</v>
      </c>
      <c r="E175" s="36">
        <v>42268</v>
      </c>
      <c r="F175" s="19"/>
      <c r="G175" s="19">
        <v>3</v>
      </c>
      <c r="H175" s="19"/>
      <c r="I175" s="19" t="s">
        <v>88</v>
      </c>
      <c r="J175" s="20"/>
      <c r="K175" s="20">
        <v>236</v>
      </c>
      <c r="L175" s="20" t="s">
        <v>35</v>
      </c>
      <c r="M175" s="20" t="s">
        <v>36</v>
      </c>
      <c r="N175" s="186"/>
      <c r="O175" s="130"/>
      <c r="P175" s="130"/>
      <c r="Q175" s="137"/>
      <c r="R175" s="200"/>
      <c r="S175" s="6"/>
      <c r="T175" s="6"/>
      <c r="U175" s="6"/>
      <c r="V175" s="6"/>
      <c r="W175" s="6"/>
      <c r="X175" s="6"/>
      <c r="Y175" s="6"/>
      <c r="Z175" s="6"/>
    </row>
    <row r="176" spans="1:26" ht="123.75" x14ac:dyDescent="0.2">
      <c r="A176" s="20">
        <v>100</v>
      </c>
      <c r="B176" s="20" t="s">
        <v>368</v>
      </c>
      <c r="C176" s="19" t="s">
        <v>478</v>
      </c>
      <c r="D176" s="36">
        <v>42268</v>
      </c>
      <c r="E176" s="36">
        <v>42270</v>
      </c>
      <c r="F176" s="19"/>
      <c r="G176" s="19">
        <v>4</v>
      </c>
      <c r="H176" s="19"/>
      <c r="I176" s="19" t="s">
        <v>88</v>
      </c>
      <c r="J176" s="20">
        <v>1</v>
      </c>
      <c r="K176" s="20">
        <v>250</v>
      </c>
      <c r="L176" s="20" t="s">
        <v>35</v>
      </c>
      <c r="M176" s="20" t="s">
        <v>36</v>
      </c>
      <c r="N176" s="186" t="s">
        <v>479</v>
      </c>
      <c r="O176" s="130"/>
      <c r="P176" s="130"/>
      <c r="Q176" s="137"/>
      <c r="R176" s="139"/>
      <c r="S176" s="6"/>
      <c r="T176" s="6"/>
      <c r="U176" s="6"/>
      <c r="V176" s="6"/>
      <c r="W176" s="6"/>
      <c r="X176" s="6"/>
      <c r="Y176" s="6"/>
      <c r="Z176" s="6"/>
    </row>
    <row r="177" spans="1:26" ht="123.75" x14ac:dyDescent="0.2">
      <c r="A177" s="20">
        <v>101</v>
      </c>
      <c r="B177" s="20" t="s">
        <v>368</v>
      </c>
      <c r="C177" s="35" t="s">
        <v>480</v>
      </c>
      <c r="D177" s="36">
        <v>42270</v>
      </c>
      <c r="E177" s="36">
        <v>42275</v>
      </c>
      <c r="F177" s="19">
        <v>26</v>
      </c>
      <c r="G177" s="19">
        <v>1</v>
      </c>
      <c r="H177" s="19"/>
      <c r="I177" s="19" t="s">
        <v>88</v>
      </c>
      <c r="J177" s="20"/>
      <c r="K177" s="20">
        <v>249</v>
      </c>
      <c r="L177" s="20" t="s">
        <v>35</v>
      </c>
      <c r="M177" s="20" t="s">
        <v>36</v>
      </c>
      <c r="N177" s="186"/>
      <c r="O177" s="130"/>
      <c r="P177" s="130"/>
      <c r="Q177" s="137"/>
      <c r="R177" s="138" t="s">
        <v>475</v>
      </c>
      <c r="S177" s="6"/>
      <c r="T177" s="6"/>
      <c r="U177" s="6"/>
      <c r="V177" s="6"/>
      <c r="W177" s="6"/>
      <c r="X177" s="6"/>
      <c r="Y177" s="6"/>
      <c r="Z177" s="6"/>
    </row>
    <row r="178" spans="1:26" ht="135" x14ac:dyDescent="0.2">
      <c r="A178" s="20">
        <v>102</v>
      </c>
      <c r="B178" s="20" t="s">
        <v>368</v>
      </c>
      <c r="C178" s="19" t="s">
        <v>481</v>
      </c>
      <c r="D178" s="36">
        <v>42276</v>
      </c>
      <c r="E178" s="36">
        <v>42279</v>
      </c>
      <c r="F178" s="19"/>
      <c r="G178" s="19">
        <v>2</v>
      </c>
      <c r="H178" s="19"/>
      <c r="I178" s="19" t="s">
        <v>88</v>
      </c>
      <c r="J178" s="20">
        <v>1</v>
      </c>
      <c r="K178" s="20">
        <v>247</v>
      </c>
      <c r="L178" s="20" t="s">
        <v>35</v>
      </c>
      <c r="M178" s="20" t="s">
        <v>36</v>
      </c>
      <c r="N178" s="186" t="s">
        <v>482</v>
      </c>
      <c r="O178" s="130"/>
      <c r="P178" s="130"/>
      <c r="Q178" s="137"/>
      <c r="R178" s="200"/>
      <c r="S178" s="6"/>
      <c r="T178" s="6"/>
      <c r="U178" s="6"/>
      <c r="V178" s="6"/>
      <c r="W178" s="6"/>
      <c r="X178" s="6"/>
      <c r="Y178" s="6"/>
      <c r="Z178" s="6"/>
    </row>
    <row r="179" spans="1:26" ht="146.25" x14ac:dyDescent="0.2">
      <c r="A179" s="20">
        <v>103</v>
      </c>
      <c r="B179" s="20" t="s">
        <v>368</v>
      </c>
      <c r="C179" s="19" t="s">
        <v>483</v>
      </c>
      <c r="D179" s="36">
        <v>42279</v>
      </c>
      <c r="E179" s="36">
        <v>42286</v>
      </c>
      <c r="F179" s="19"/>
      <c r="G179" s="19">
        <v>3</v>
      </c>
      <c r="H179" s="19"/>
      <c r="I179" s="19" t="s">
        <v>88</v>
      </c>
      <c r="J179" s="20">
        <v>1</v>
      </c>
      <c r="K179" s="20">
        <v>219</v>
      </c>
      <c r="L179" s="20" t="s">
        <v>35</v>
      </c>
      <c r="M179" s="20" t="s">
        <v>36</v>
      </c>
      <c r="N179" s="186"/>
      <c r="O179" s="130"/>
      <c r="P179" s="130"/>
      <c r="Q179" s="137"/>
      <c r="R179" s="200"/>
      <c r="S179" s="6"/>
      <c r="T179" s="6"/>
      <c r="U179" s="6"/>
      <c r="V179" s="6"/>
      <c r="W179" s="6"/>
      <c r="X179" s="6"/>
      <c r="Y179" s="6"/>
      <c r="Z179" s="6"/>
    </row>
    <row r="180" spans="1:26" ht="101.25" x14ac:dyDescent="0.2">
      <c r="A180" s="20">
        <v>104</v>
      </c>
      <c r="B180" s="24" t="s">
        <v>368</v>
      </c>
      <c r="C180" s="19" t="s">
        <v>484</v>
      </c>
      <c r="D180" s="38">
        <v>42286</v>
      </c>
      <c r="E180" s="22">
        <v>42291</v>
      </c>
      <c r="F180" s="20"/>
      <c r="G180" s="20">
        <v>4</v>
      </c>
      <c r="H180" s="20"/>
      <c r="I180" s="19" t="s">
        <v>88</v>
      </c>
      <c r="J180" s="20">
        <v>1</v>
      </c>
      <c r="K180" s="20">
        <v>248</v>
      </c>
      <c r="L180" s="20" t="s">
        <v>35</v>
      </c>
      <c r="M180" s="20" t="s">
        <v>36</v>
      </c>
      <c r="N180" s="186"/>
      <c r="O180" s="130"/>
      <c r="P180" s="130"/>
      <c r="Q180" s="137"/>
      <c r="R180" s="139"/>
      <c r="S180" s="6"/>
      <c r="T180" s="6"/>
      <c r="U180" s="6"/>
      <c r="V180" s="6"/>
      <c r="W180" s="6"/>
      <c r="X180" s="6"/>
      <c r="Y180" s="6"/>
      <c r="Z180" s="6"/>
    </row>
    <row r="181" spans="1:26" ht="191.25" x14ac:dyDescent="0.2">
      <c r="A181" s="20">
        <v>105</v>
      </c>
      <c r="B181" s="20" t="s">
        <v>368</v>
      </c>
      <c r="C181" s="19" t="s">
        <v>485</v>
      </c>
      <c r="D181" s="38">
        <v>42291</v>
      </c>
      <c r="E181" s="22">
        <v>42299</v>
      </c>
      <c r="F181" s="20">
        <v>27</v>
      </c>
      <c r="G181" s="20">
        <v>1</v>
      </c>
      <c r="H181" s="20"/>
      <c r="I181" s="19" t="s">
        <v>88</v>
      </c>
      <c r="J181" s="20"/>
      <c r="K181" s="20">
        <v>249</v>
      </c>
      <c r="L181" s="20" t="s">
        <v>35</v>
      </c>
      <c r="M181" s="20" t="s">
        <v>36</v>
      </c>
      <c r="N181" s="186"/>
      <c r="O181" s="130"/>
      <c r="P181" s="130"/>
      <c r="Q181" s="137"/>
      <c r="R181" s="138" t="s">
        <v>475</v>
      </c>
      <c r="S181" s="6"/>
      <c r="T181" s="6"/>
      <c r="U181" s="6"/>
      <c r="V181" s="6"/>
      <c r="W181" s="6"/>
      <c r="X181" s="6"/>
      <c r="Y181" s="6"/>
      <c r="Z181" s="6"/>
    </row>
    <row r="182" spans="1:26" ht="157.5" x14ac:dyDescent="0.2">
      <c r="A182" s="20">
        <v>106</v>
      </c>
      <c r="B182" s="20" t="s">
        <v>368</v>
      </c>
      <c r="C182" s="19" t="s">
        <v>486</v>
      </c>
      <c r="D182" s="22">
        <v>42299</v>
      </c>
      <c r="E182" s="22">
        <v>42306</v>
      </c>
      <c r="F182" s="20"/>
      <c r="G182" s="20">
        <v>2</v>
      </c>
      <c r="H182" s="20"/>
      <c r="I182" s="19" t="s">
        <v>88</v>
      </c>
      <c r="J182" s="20">
        <v>1</v>
      </c>
      <c r="K182" s="20">
        <v>249</v>
      </c>
      <c r="L182" s="20" t="s">
        <v>35</v>
      </c>
      <c r="M182" s="20" t="s">
        <v>36</v>
      </c>
      <c r="N182" s="186" t="s">
        <v>487</v>
      </c>
      <c r="O182" s="130"/>
      <c r="P182" s="130"/>
      <c r="Q182" s="137"/>
      <c r="R182" s="200"/>
      <c r="S182" s="6"/>
      <c r="T182" s="6"/>
      <c r="U182" s="6"/>
      <c r="V182" s="6"/>
      <c r="W182" s="6"/>
      <c r="X182" s="6"/>
      <c r="Y182" s="6"/>
      <c r="Z182" s="6"/>
    </row>
    <row r="183" spans="1:26" ht="180" x14ac:dyDescent="0.2">
      <c r="A183" s="20">
        <v>107</v>
      </c>
      <c r="B183" s="20" t="s">
        <v>368</v>
      </c>
      <c r="C183" s="19" t="s">
        <v>488</v>
      </c>
      <c r="D183" s="22">
        <v>42306</v>
      </c>
      <c r="E183" s="22">
        <v>42314</v>
      </c>
      <c r="F183" s="20"/>
      <c r="G183" s="20">
        <v>3</v>
      </c>
      <c r="H183" s="20"/>
      <c r="I183" s="19" t="s">
        <v>88</v>
      </c>
      <c r="J183" s="20"/>
      <c r="K183" s="20">
        <v>248</v>
      </c>
      <c r="L183" s="20" t="s">
        <v>35</v>
      </c>
      <c r="M183" s="20" t="s">
        <v>36</v>
      </c>
      <c r="N183" s="186"/>
      <c r="O183" s="130"/>
      <c r="P183" s="130"/>
      <c r="Q183" s="137"/>
      <c r="R183" s="200"/>
      <c r="S183" s="6"/>
      <c r="T183" s="6"/>
      <c r="U183" s="6"/>
      <c r="V183" s="6"/>
      <c r="W183" s="6"/>
      <c r="X183" s="6"/>
      <c r="Y183" s="6"/>
      <c r="Z183" s="6"/>
    </row>
    <row r="184" spans="1:26" ht="213.75" x14ac:dyDescent="0.2">
      <c r="A184" s="20">
        <v>108</v>
      </c>
      <c r="B184" s="20" t="s">
        <v>368</v>
      </c>
      <c r="C184" s="19" t="s">
        <v>489</v>
      </c>
      <c r="D184" s="22">
        <v>42314</v>
      </c>
      <c r="E184" s="22">
        <v>42322</v>
      </c>
      <c r="F184" s="20"/>
      <c r="G184" s="20">
        <v>4</v>
      </c>
      <c r="H184" s="20"/>
      <c r="I184" s="19" t="s">
        <v>88</v>
      </c>
      <c r="J184" s="20">
        <v>1</v>
      </c>
      <c r="K184" s="20">
        <v>250</v>
      </c>
      <c r="L184" s="20" t="s">
        <v>35</v>
      </c>
      <c r="M184" s="20" t="s">
        <v>36</v>
      </c>
      <c r="N184" s="186"/>
      <c r="O184" s="130"/>
      <c r="P184" s="130"/>
      <c r="Q184" s="137"/>
      <c r="R184" s="139"/>
      <c r="S184" s="6"/>
      <c r="T184" s="6"/>
      <c r="U184" s="6"/>
      <c r="V184" s="6"/>
      <c r="W184" s="6"/>
      <c r="X184" s="6"/>
      <c r="Y184" s="6"/>
      <c r="Z184" s="6"/>
    </row>
    <row r="185" spans="1:26" ht="225" x14ac:dyDescent="0.2">
      <c r="A185" s="20">
        <v>109</v>
      </c>
      <c r="B185" s="20" t="s">
        <v>368</v>
      </c>
      <c r="C185" s="19" t="s">
        <v>490</v>
      </c>
      <c r="D185" s="22">
        <v>42322</v>
      </c>
      <c r="E185" s="22">
        <v>75198</v>
      </c>
      <c r="F185" s="20">
        <v>28</v>
      </c>
      <c r="G185" s="20">
        <v>1</v>
      </c>
      <c r="H185" s="20"/>
      <c r="I185" s="19" t="s">
        <v>88</v>
      </c>
      <c r="J185" s="20"/>
      <c r="K185" s="20">
        <v>248</v>
      </c>
      <c r="L185" s="20" t="s">
        <v>35</v>
      </c>
      <c r="M185" s="20" t="s">
        <v>36</v>
      </c>
      <c r="N185" s="186"/>
      <c r="O185" s="130"/>
      <c r="P185" s="130"/>
      <c r="Q185" s="137"/>
      <c r="R185" s="138" t="s">
        <v>475</v>
      </c>
      <c r="S185" s="6"/>
      <c r="T185" s="6"/>
      <c r="U185" s="6"/>
      <c r="V185" s="6"/>
      <c r="W185" s="6"/>
      <c r="X185" s="6"/>
      <c r="Y185" s="6"/>
      <c r="Z185" s="6"/>
    </row>
    <row r="186" spans="1:26" ht="191.25" x14ac:dyDescent="0.2">
      <c r="A186" s="20">
        <v>110</v>
      </c>
      <c r="B186" s="20" t="s">
        <v>368</v>
      </c>
      <c r="C186" s="19" t="s">
        <v>491</v>
      </c>
      <c r="D186" s="22">
        <v>42326</v>
      </c>
      <c r="E186" s="22">
        <v>42331</v>
      </c>
      <c r="F186" s="20"/>
      <c r="G186" s="20">
        <v>2</v>
      </c>
      <c r="H186" s="20"/>
      <c r="I186" s="19" t="s">
        <v>88</v>
      </c>
      <c r="J186" s="20"/>
      <c r="K186" s="20">
        <v>243</v>
      </c>
      <c r="L186" s="20" t="s">
        <v>35</v>
      </c>
      <c r="M186" s="20" t="s">
        <v>36</v>
      </c>
      <c r="N186" s="186"/>
      <c r="O186" s="130"/>
      <c r="P186" s="130"/>
      <c r="Q186" s="137"/>
      <c r="R186" s="200"/>
      <c r="S186" s="6"/>
      <c r="T186" s="6"/>
      <c r="U186" s="6"/>
      <c r="V186" s="6"/>
      <c r="W186" s="6"/>
      <c r="X186" s="6"/>
      <c r="Y186" s="6"/>
      <c r="Z186" s="6"/>
    </row>
    <row r="187" spans="1:26" ht="213.75" x14ac:dyDescent="0.2">
      <c r="A187" s="20">
        <v>111</v>
      </c>
      <c r="B187" s="20" t="s">
        <v>368</v>
      </c>
      <c r="C187" s="19" t="s">
        <v>492</v>
      </c>
      <c r="D187" s="22">
        <v>42331</v>
      </c>
      <c r="E187" s="22">
        <v>42336</v>
      </c>
      <c r="F187" s="20"/>
      <c r="G187" s="20">
        <v>3</v>
      </c>
      <c r="H187" s="20"/>
      <c r="I187" s="19" t="s">
        <v>88</v>
      </c>
      <c r="J187" s="20"/>
      <c r="K187" s="20">
        <v>248</v>
      </c>
      <c r="L187" s="20" t="s">
        <v>35</v>
      </c>
      <c r="M187" s="20" t="s">
        <v>36</v>
      </c>
      <c r="N187" s="186"/>
      <c r="O187" s="130"/>
      <c r="P187" s="130"/>
      <c r="Q187" s="137"/>
      <c r="R187" s="200"/>
      <c r="S187" s="6"/>
      <c r="T187" s="6"/>
      <c r="U187" s="6"/>
      <c r="V187" s="6"/>
      <c r="W187" s="6"/>
      <c r="X187" s="6"/>
      <c r="Y187" s="6"/>
      <c r="Z187" s="6"/>
    </row>
    <row r="188" spans="1:26" ht="146.25" x14ac:dyDescent="0.2">
      <c r="A188" s="20">
        <v>112</v>
      </c>
      <c r="B188" s="20" t="s">
        <v>368</v>
      </c>
      <c r="C188" s="19" t="s">
        <v>493</v>
      </c>
      <c r="D188" s="22">
        <v>42336</v>
      </c>
      <c r="E188" s="22">
        <v>75212</v>
      </c>
      <c r="F188" s="20"/>
      <c r="G188" s="20">
        <v>4</v>
      </c>
      <c r="H188" s="20"/>
      <c r="I188" s="19" t="s">
        <v>88</v>
      </c>
      <c r="J188" s="20"/>
      <c r="K188" s="20">
        <v>243</v>
      </c>
      <c r="L188" s="20" t="s">
        <v>35</v>
      </c>
      <c r="M188" s="20" t="s">
        <v>36</v>
      </c>
      <c r="N188" s="186"/>
      <c r="O188" s="130"/>
      <c r="P188" s="130"/>
      <c r="Q188" s="137"/>
      <c r="R188" s="139"/>
      <c r="S188" s="6"/>
      <c r="T188" s="6"/>
      <c r="U188" s="6"/>
      <c r="V188" s="6"/>
      <c r="W188" s="6"/>
      <c r="X188" s="6"/>
      <c r="Y188" s="6"/>
      <c r="Z188" s="6"/>
    </row>
    <row r="189" spans="1:26" ht="326.25" x14ac:dyDescent="0.2">
      <c r="A189" s="20">
        <v>113</v>
      </c>
      <c r="B189" s="20" t="s">
        <v>368</v>
      </c>
      <c r="C189" s="19" t="s">
        <v>494</v>
      </c>
      <c r="D189" s="22">
        <v>42340</v>
      </c>
      <c r="E189" s="22">
        <v>42340</v>
      </c>
      <c r="F189" s="20">
        <v>29</v>
      </c>
      <c r="G189" s="20">
        <v>1</v>
      </c>
      <c r="H189" s="20"/>
      <c r="I189" s="19" t="s">
        <v>88</v>
      </c>
      <c r="J189" s="20" t="s">
        <v>495</v>
      </c>
      <c r="K189" s="20">
        <v>249</v>
      </c>
      <c r="L189" s="20" t="s">
        <v>35</v>
      </c>
      <c r="M189" s="20" t="s">
        <v>36</v>
      </c>
      <c r="N189" s="186" t="s">
        <v>496</v>
      </c>
      <c r="O189" s="130"/>
      <c r="P189" s="130"/>
      <c r="Q189" s="137"/>
      <c r="R189" s="138" t="s">
        <v>497</v>
      </c>
      <c r="S189" s="6"/>
      <c r="T189" s="6"/>
      <c r="U189" s="6"/>
      <c r="V189" s="6"/>
      <c r="W189" s="6"/>
      <c r="X189" s="6"/>
      <c r="Y189" s="6"/>
      <c r="Z189" s="6"/>
    </row>
    <row r="190" spans="1:26" ht="337.5" x14ac:dyDescent="0.2">
      <c r="A190" s="20">
        <v>114</v>
      </c>
      <c r="B190" s="20" t="s">
        <v>368</v>
      </c>
      <c r="C190" s="19" t="s">
        <v>498</v>
      </c>
      <c r="D190" s="22">
        <v>42340</v>
      </c>
      <c r="E190" s="22">
        <v>42341</v>
      </c>
      <c r="F190" s="20"/>
      <c r="G190" s="20">
        <v>2</v>
      </c>
      <c r="H190" s="20"/>
      <c r="I190" s="19" t="s">
        <v>88</v>
      </c>
      <c r="J190" s="20"/>
      <c r="K190" s="20">
        <v>249</v>
      </c>
      <c r="L190" s="20" t="s">
        <v>35</v>
      </c>
      <c r="M190" s="20" t="s">
        <v>36</v>
      </c>
      <c r="N190" s="210" t="s">
        <v>499</v>
      </c>
      <c r="O190" s="130"/>
      <c r="P190" s="130"/>
      <c r="Q190" s="137"/>
      <c r="R190" s="200"/>
      <c r="S190" s="6"/>
      <c r="T190" s="6"/>
      <c r="U190" s="6"/>
      <c r="V190" s="6"/>
      <c r="W190" s="6"/>
      <c r="X190" s="6"/>
      <c r="Y190" s="6"/>
      <c r="Z190" s="6"/>
    </row>
    <row r="191" spans="1:26" ht="281.25" x14ac:dyDescent="0.2">
      <c r="A191" s="20">
        <v>115</v>
      </c>
      <c r="B191" s="20" t="s">
        <v>368</v>
      </c>
      <c r="C191" s="19" t="s">
        <v>500</v>
      </c>
      <c r="D191" s="22">
        <v>42341</v>
      </c>
      <c r="E191" s="22">
        <v>42341</v>
      </c>
      <c r="F191" s="20"/>
      <c r="G191" s="20">
        <v>3</v>
      </c>
      <c r="H191" s="20"/>
      <c r="I191" s="19" t="s">
        <v>88</v>
      </c>
      <c r="J191" s="20"/>
      <c r="K191" s="20">
        <v>249</v>
      </c>
      <c r="L191" s="20" t="s">
        <v>35</v>
      </c>
      <c r="M191" s="20" t="s">
        <v>36</v>
      </c>
      <c r="N191" s="210" t="s">
        <v>499</v>
      </c>
      <c r="O191" s="130"/>
      <c r="P191" s="130"/>
      <c r="Q191" s="137"/>
      <c r="R191" s="200"/>
      <c r="S191" s="6"/>
      <c r="T191" s="6"/>
      <c r="U191" s="6"/>
      <c r="V191" s="6"/>
      <c r="W191" s="6"/>
      <c r="X191" s="6"/>
      <c r="Y191" s="6"/>
      <c r="Z191" s="6"/>
    </row>
    <row r="192" spans="1:26" ht="360" x14ac:dyDescent="0.2">
      <c r="A192" s="20">
        <v>116</v>
      </c>
      <c r="B192" s="20" t="s">
        <v>380</v>
      </c>
      <c r="C192" s="19" t="s">
        <v>501</v>
      </c>
      <c r="D192" s="22">
        <v>42341</v>
      </c>
      <c r="E192" s="22">
        <v>42341</v>
      </c>
      <c r="F192" s="20"/>
      <c r="G192" s="20">
        <v>4</v>
      </c>
      <c r="H192" s="20"/>
      <c r="I192" s="19" t="s">
        <v>88</v>
      </c>
      <c r="J192" s="20"/>
      <c r="K192" s="20">
        <v>250</v>
      </c>
      <c r="L192" s="20" t="s">
        <v>35</v>
      </c>
      <c r="M192" s="20" t="s">
        <v>36</v>
      </c>
      <c r="N192" s="210" t="s">
        <v>499</v>
      </c>
      <c r="O192" s="130"/>
      <c r="P192" s="130"/>
      <c r="Q192" s="137"/>
      <c r="R192" s="139"/>
      <c r="S192" s="6"/>
      <c r="T192" s="6"/>
      <c r="U192" s="6"/>
      <c r="V192" s="6"/>
      <c r="W192" s="6"/>
      <c r="X192" s="6"/>
      <c r="Y192" s="6"/>
      <c r="Z192" s="6"/>
    </row>
    <row r="193" spans="1:26" ht="337.5" x14ac:dyDescent="0.2">
      <c r="A193" s="20">
        <v>117</v>
      </c>
      <c r="B193" s="20" t="s">
        <v>368</v>
      </c>
      <c r="C193" s="19" t="s">
        <v>502</v>
      </c>
      <c r="D193" s="38">
        <v>42341</v>
      </c>
      <c r="E193" s="22">
        <v>42341</v>
      </c>
      <c r="F193" s="20">
        <v>30</v>
      </c>
      <c r="G193" s="20">
        <v>1</v>
      </c>
      <c r="H193" s="6"/>
      <c r="I193" s="19" t="s">
        <v>88</v>
      </c>
      <c r="J193" s="2"/>
      <c r="K193" s="20">
        <v>250</v>
      </c>
      <c r="L193" s="20" t="s">
        <v>35</v>
      </c>
      <c r="M193" s="20" t="s">
        <v>36</v>
      </c>
      <c r="N193" s="210" t="s">
        <v>499</v>
      </c>
      <c r="O193" s="130"/>
      <c r="P193" s="130"/>
      <c r="Q193" s="137"/>
      <c r="R193" s="138" t="s">
        <v>497</v>
      </c>
      <c r="S193" s="6"/>
      <c r="T193" s="6"/>
      <c r="U193" s="6"/>
      <c r="V193" s="6"/>
      <c r="W193" s="6"/>
      <c r="X193" s="6"/>
      <c r="Y193" s="6"/>
      <c r="Z193" s="6"/>
    </row>
    <row r="194" spans="1:26" ht="213.75" x14ac:dyDescent="0.2">
      <c r="A194" s="20">
        <v>118</v>
      </c>
      <c r="B194" s="3" t="s">
        <v>368</v>
      </c>
      <c r="C194" s="19" t="s">
        <v>503</v>
      </c>
      <c r="D194" s="38">
        <v>42341</v>
      </c>
      <c r="E194" s="38">
        <v>42343</v>
      </c>
      <c r="F194" s="20"/>
      <c r="G194" s="20">
        <v>2</v>
      </c>
      <c r="H194" s="20"/>
      <c r="I194" s="19" t="s">
        <v>88</v>
      </c>
      <c r="J194" s="20"/>
      <c r="K194" s="20">
        <v>249</v>
      </c>
      <c r="L194" s="20" t="s">
        <v>35</v>
      </c>
      <c r="M194" s="20" t="s">
        <v>36</v>
      </c>
      <c r="N194" s="186"/>
      <c r="O194" s="130"/>
      <c r="P194" s="130"/>
      <c r="Q194" s="137"/>
      <c r="R194" s="200"/>
      <c r="S194" s="6"/>
      <c r="T194" s="6"/>
      <c r="U194" s="6"/>
      <c r="V194" s="6"/>
      <c r="W194" s="6"/>
      <c r="X194" s="6"/>
      <c r="Y194" s="6"/>
      <c r="Z194" s="6"/>
    </row>
    <row r="195" spans="1:26" ht="123.75" customHeight="1" x14ac:dyDescent="0.2">
      <c r="A195" s="20">
        <v>119</v>
      </c>
      <c r="B195" s="20" t="s">
        <v>368</v>
      </c>
      <c r="C195" s="19" t="s">
        <v>504</v>
      </c>
      <c r="D195" s="38">
        <v>42343</v>
      </c>
      <c r="E195" s="38">
        <v>42348</v>
      </c>
      <c r="F195" s="20"/>
      <c r="G195" s="20">
        <v>3</v>
      </c>
      <c r="H195" s="20"/>
      <c r="I195" s="19" t="s">
        <v>88</v>
      </c>
      <c r="J195" s="20">
        <v>4</v>
      </c>
      <c r="K195" s="20">
        <v>250</v>
      </c>
      <c r="L195" s="20" t="s">
        <v>35</v>
      </c>
      <c r="M195" s="20" t="s">
        <v>36</v>
      </c>
      <c r="N195" s="210" t="s">
        <v>505</v>
      </c>
      <c r="O195" s="130"/>
      <c r="P195" s="130"/>
      <c r="Q195" s="137"/>
      <c r="R195" s="200"/>
      <c r="S195" s="6"/>
      <c r="T195" s="6"/>
      <c r="U195" s="6"/>
      <c r="V195" s="6"/>
      <c r="W195" s="6"/>
      <c r="X195" s="6"/>
      <c r="Y195" s="6"/>
      <c r="Z195" s="6"/>
    </row>
    <row r="196" spans="1:26" ht="236.25" x14ac:dyDescent="0.2">
      <c r="A196" s="20">
        <v>120</v>
      </c>
      <c r="B196" s="20" t="s">
        <v>368</v>
      </c>
      <c r="C196" s="19" t="s">
        <v>506</v>
      </c>
      <c r="D196" s="22">
        <v>42348</v>
      </c>
      <c r="E196" s="22">
        <v>42359</v>
      </c>
      <c r="F196" s="20"/>
      <c r="G196" s="20">
        <v>4</v>
      </c>
      <c r="H196" s="20"/>
      <c r="I196" s="19" t="s">
        <v>88</v>
      </c>
      <c r="J196" s="20"/>
      <c r="K196" s="20">
        <v>247</v>
      </c>
      <c r="L196" s="20" t="s">
        <v>35</v>
      </c>
      <c r="M196" s="20" t="s">
        <v>36</v>
      </c>
      <c r="N196" s="186"/>
      <c r="O196" s="130"/>
      <c r="P196" s="130"/>
      <c r="Q196" s="137"/>
      <c r="R196" s="139"/>
      <c r="S196" s="6"/>
      <c r="T196" s="6"/>
      <c r="U196" s="6"/>
      <c r="V196" s="6"/>
      <c r="W196" s="6"/>
      <c r="X196" s="6"/>
      <c r="Y196" s="6"/>
      <c r="Z196" s="6"/>
    </row>
    <row r="197" spans="1:26" ht="101.25" x14ac:dyDescent="0.2">
      <c r="A197" s="20">
        <v>121</v>
      </c>
      <c r="B197" s="20" t="s">
        <v>368</v>
      </c>
      <c r="C197" s="19" t="s">
        <v>507</v>
      </c>
      <c r="D197" s="22">
        <v>42359</v>
      </c>
      <c r="E197" s="22">
        <v>42369</v>
      </c>
      <c r="F197" s="20">
        <v>31</v>
      </c>
      <c r="G197" s="20">
        <v>1</v>
      </c>
      <c r="H197" s="20"/>
      <c r="I197" s="19" t="s">
        <v>88</v>
      </c>
      <c r="J197" s="20"/>
      <c r="K197" s="20">
        <v>125</v>
      </c>
      <c r="L197" s="20" t="s">
        <v>35</v>
      </c>
      <c r="M197" s="20" t="s">
        <v>36</v>
      </c>
      <c r="N197" s="186"/>
      <c r="O197" s="130"/>
      <c r="P197" s="130"/>
      <c r="Q197" s="137"/>
      <c r="R197" s="42" t="s">
        <v>497</v>
      </c>
      <c r="S197" s="6"/>
      <c r="T197" s="6"/>
      <c r="U197" s="6"/>
      <c r="V197" s="6"/>
      <c r="W197" s="6"/>
      <c r="X197" s="6"/>
      <c r="Y197" s="6"/>
      <c r="Z197" s="6"/>
    </row>
    <row r="198" spans="1:26" ht="11.25" customHeight="1" x14ac:dyDescent="0.2">
      <c r="A198" s="6"/>
      <c r="B198" s="6"/>
      <c r="C198" s="12"/>
      <c r="D198" s="6"/>
      <c r="E198" s="6"/>
      <c r="F198" s="6"/>
      <c r="G198" s="6"/>
      <c r="H198" s="6"/>
      <c r="I198" s="6"/>
      <c r="J198" s="6"/>
      <c r="K198" s="6"/>
      <c r="L198" s="6"/>
      <c r="M198" s="6"/>
      <c r="N198" s="6"/>
      <c r="O198" s="6"/>
      <c r="P198" s="6"/>
      <c r="Q198" s="6"/>
      <c r="R198" s="6"/>
      <c r="S198" s="6"/>
      <c r="T198" s="6"/>
      <c r="U198" s="6"/>
      <c r="V198" s="6"/>
      <c r="W198" s="6"/>
      <c r="X198" s="6"/>
      <c r="Y198" s="6"/>
      <c r="Z198" s="6"/>
    </row>
    <row r="199" spans="1:26" ht="11.25" customHeight="1" x14ac:dyDescent="0.2">
      <c r="A199" s="185" t="s">
        <v>94</v>
      </c>
      <c r="B199" s="137"/>
      <c r="C199" s="156" t="s">
        <v>508</v>
      </c>
      <c r="D199" s="137"/>
      <c r="E199" s="185" t="s">
        <v>96</v>
      </c>
      <c r="F199" s="137"/>
      <c r="G199" s="186" t="s">
        <v>97</v>
      </c>
      <c r="H199" s="130"/>
      <c r="I199" s="130"/>
      <c r="J199" s="137"/>
      <c r="K199" s="185" t="s">
        <v>98</v>
      </c>
      <c r="L199" s="137"/>
      <c r="M199" s="156" t="s">
        <v>99</v>
      </c>
      <c r="N199" s="130"/>
      <c r="O199" s="130"/>
      <c r="P199" s="130"/>
      <c r="Q199" s="137"/>
      <c r="R199" s="6"/>
      <c r="S199" s="6"/>
      <c r="T199" s="6"/>
      <c r="U199" s="6"/>
      <c r="V199" s="6"/>
      <c r="W199" s="6"/>
      <c r="X199" s="6"/>
      <c r="Y199" s="6"/>
      <c r="Z199" s="6"/>
    </row>
    <row r="200" spans="1:26" ht="11.25" customHeight="1" x14ac:dyDescent="0.2">
      <c r="A200" s="185" t="s">
        <v>100</v>
      </c>
      <c r="B200" s="137"/>
      <c r="C200" s="156" t="s">
        <v>509</v>
      </c>
      <c r="D200" s="137"/>
      <c r="E200" s="185" t="s">
        <v>100</v>
      </c>
      <c r="F200" s="137"/>
      <c r="G200" s="186" t="s">
        <v>102</v>
      </c>
      <c r="H200" s="130"/>
      <c r="I200" s="130"/>
      <c r="J200" s="137"/>
      <c r="K200" s="185" t="s">
        <v>103</v>
      </c>
      <c r="L200" s="137"/>
      <c r="M200" s="156" t="s">
        <v>101</v>
      </c>
      <c r="N200" s="130"/>
      <c r="O200" s="130"/>
      <c r="P200" s="130"/>
      <c r="Q200" s="137"/>
      <c r="R200" s="6"/>
      <c r="S200" s="6"/>
      <c r="T200" s="6"/>
      <c r="U200" s="6"/>
      <c r="V200" s="6"/>
      <c r="W200" s="6"/>
      <c r="X200" s="6"/>
      <c r="Y200" s="6"/>
      <c r="Z200" s="6"/>
    </row>
    <row r="201" spans="1:26" ht="11.25" customHeight="1" x14ac:dyDescent="0.2">
      <c r="A201" s="185" t="s">
        <v>104</v>
      </c>
      <c r="B201" s="137"/>
      <c r="C201" s="156"/>
      <c r="D201" s="137"/>
      <c r="E201" s="185" t="s">
        <v>104</v>
      </c>
      <c r="F201" s="137"/>
      <c r="G201" s="186"/>
      <c r="H201" s="130"/>
      <c r="I201" s="130"/>
      <c r="J201" s="137"/>
      <c r="K201" s="185" t="s">
        <v>104</v>
      </c>
      <c r="L201" s="137"/>
      <c r="M201" s="156"/>
      <c r="N201" s="130"/>
      <c r="O201" s="130"/>
      <c r="P201" s="130"/>
      <c r="Q201" s="137"/>
      <c r="R201" s="6"/>
      <c r="S201" s="6"/>
      <c r="T201" s="6"/>
      <c r="U201" s="6"/>
      <c r="V201" s="6"/>
      <c r="W201" s="6"/>
      <c r="X201" s="6"/>
      <c r="Y201" s="6"/>
      <c r="Z201" s="6"/>
    </row>
    <row r="202" spans="1:26" ht="11.25" customHeight="1" x14ac:dyDescent="0.2">
      <c r="A202" s="185" t="s">
        <v>31</v>
      </c>
      <c r="B202" s="137"/>
      <c r="C202" s="156" t="s">
        <v>510</v>
      </c>
      <c r="D202" s="137"/>
      <c r="E202" s="185" t="s">
        <v>31</v>
      </c>
      <c r="F202" s="137"/>
      <c r="G202" s="186" t="s">
        <v>510</v>
      </c>
      <c r="H202" s="130"/>
      <c r="I202" s="130"/>
      <c r="J202" s="137"/>
      <c r="K202" s="185" t="s">
        <v>106</v>
      </c>
      <c r="L202" s="137"/>
      <c r="M202" s="156" t="s">
        <v>510</v>
      </c>
      <c r="N202" s="130"/>
      <c r="O202" s="130"/>
      <c r="P202" s="130"/>
      <c r="Q202" s="137"/>
      <c r="R202" s="6"/>
      <c r="S202" s="6"/>
      <c r="T202" s="6"/>
      <c r="U202" s="6"/>
      <c r="V202" s="6"/>
      <c r="W202" s="6"/>
      <c r="X202" s="6"/>
      <c r="Y202" s="6"/>
      <c r="Z202" s="6"/>
    </row>
    <row r="203" spans="1:26" ht="11.25" customHeight="1" x14ac:dyDescent="0.2">
      <c r="A203" s="6"/>
      <c r="B203" s="6"/>
      <c r="C203" s="12"/>
      <c r="D203" s="6"/>
      <c r="E203" s="6"/>
      <c r="F203" s="6"/>
      <c r="G203" s="6"/>
      <c r="H203" s="6"/>
      <c r="I203" s="6"/>
      <c r="J203" s="6"/>
      <c r="K203" s="6"/>
      <c r="L203" s="6"/>
      <c r="M203" s="6"/>
      <c r="N203" s="6"/>
      <c r="O203" s="6"/>
      <c r="P203" s="6"/>
      <c r="Q203" s="6"/>
      <c r="R203" s="6"/>
      <c r="S203" s="6"/>
      <c r="T203" s="6"/>
      <c r="U203" s="6"/>
      <c r="V203" s="6"/>
      <c r="W203" s="6"/>
      <c r="X203" s="6"/>
      <c r="Y203" s="6"/>
      <c r="Z203" s="6"/>
    </row>
    <row r="204" spans="1:26" ht="11.25" customHeight="1" x14ac:dyDescent="0.2">
      <c r="A204" s="6"/>
      <c r="B204" s="6"/>
      <c r="C204" s="12"/>
      <c r="D204" s="6"/>
      <c r="E204" s="6"/>
      <c r="F204" s="6"/>
      <c r="G204" s="6"/>
      <c r="H204" s="6"/>
      <c r="I204" s="6"/>
      <c r="J204" s="6"/>
      <c r="K204" s="6"/>
      <c r="L204" s="6"/>
      <c r="M204" s="6"/>
      <c r="N204" s="6"/>
      <c r="O204" s="6"/>
      <c r="P204" s="6"/>
      <c r="Q204" s="6"/>
      <c r="R204" s="6"/>
      <c r="S204" s="6"/>
      <c r="T204" s="6"/>
      <c r="U204" s="6"/>
      <c r="V204" s="6"/>
      <c r="W204" s="6"/>
      <c r="X204" s="6"/>
      <c r="Y204" s="6"/>
      <c r="Z204" s="6"/>
    </row>
    <row r="205" spans="1:26" ht="11.25" customHeight="1" x14ac:dyDescent="0.2">
      <c r="A205" s="6"/>
      <c r="B205" s="6"/>
      <c r="C205" s="12"/>
      <c r="D205" s="6"/>
      <c r="E205" s="6"/>
      <c r="F205" s="6"/>
      <c r="G205" s="6"/>
      <c r="H205" s="6"/>
      <c r="I205" s="6"/>
      <c r="J205" s="6"/>
      <c r="K205" s="6"/>
      <c r="L205" s="6"/>
      <c r="M205" s="6"/>
      <c r="N205" s="6"/>
      <c r="O205" s="6"/>
      <c r="P205" s="6"/>
      <c r="Q205" s="6"/>
      <c r="R205" s="6"/>
      <c r="S205" s="6"/>
      <c r="T205" s="6"/>
      <c r="U205" s="6"/>
      <c r="V205" s="6"/>
      <c r="W205" s="6"/>
      <c r="X205" s="6"/>
      <c r="Y205" s="6"/>
      <c r="Z205" s="6"/>
    </row>
    <row r="206" spans="1:26" ht="11.25" customHeight="1" x14ac:dyDescent="0.2">
      <c r="A206" s="6"/>
      <c r="B206" s="6"/>
      <c r="C206" s="12"/>
      <c r="D206" s="6"/>
      <c r="E206" s="6"/>
      <c r="F206" s="6"/>
      <c r="G206" s="6"/>
      <c r="H206" s="6"/>
      <c r="I206" s="6"/>
      <c r="J206" s="6"/>
      <c r="K206" s="6"/>
      <c r="L206" s="6"/>
      <c r="M206" s="6"/>
      <c r="N206" s="6"/>
      <c r="O206" s="6"/>
      <c r="P206" s="6"/>
      <c r="Q206" s="6"/>
      <c r="R206" s="6"/>
      <c r="S206" s="6"/>
      <c r="T206" s="6"/>
      <c r="U206" s="6"/>
      <c r="V206" s="6"/>
      <c r="W206" s="6"/>
      <c r="X206" s="6"/>
      <c r="Y206" s="6"/>
      <c r="Z206" s="6"/>
    </row>
    <row r="207" spans="1:26" ht="11.25" customHeight="1" x14ac:dyDescent="0.2">
      <c r="A207" s="6"/>
      <c r="B207" s="6"/>
      <c r="C207" s="12"/>
      <c r="D207" s="6"/>
      <c r="E207" s="6"/>
      <c r="F207" s="6"/>
      <c r="G207" s="6"/>
      <c r="H207" s="6"/>
      <c r="I207" s="6"/>
      <c r="J207" s="6"/>
      <c r="K207" s="6"/>
      <c r="L207" s="6"/>
      <c r="M207" s="6"/>
      <c r="N207" s="6"/>
      <c r="O207" s="6"/>
      <c r="P207" s="6"/>
      <c r="Q207" s="6"/>
      <c r="R207" s="6"/>
      <c r="S207" s="6"/>
      <c r="T207" s="6"/>
      <c r="U207" s="6"/>
      <c r="V207" s="6"/>
      <c r="W207" s="6"/>
      <c r="X207" s="6"/>
      <c r="Y207" s="6"/>
      <c r="Z207" s="6"/>
    </row>
    <row r="208" spans="1:26" ht="11.25" customHeight="1" x14ac:dyDescent="0.2">
      <c r="A208" s="6"/>
      <c r="B208" s="6"/>
      <c r="C208" s="12"/>
      <c r="D208" s="6"/>
      <c r="E208" s="6"/>
      <c r="F208" s="6"/>
      <c r="G208" s="6"/>
      <c r="H208" s="6"/>
      <c r="I208" s="6"/>
      <c r="J208" s="6"/>
      <c r="K208" s="6"/>
      <c r="L208" s="6"/>
      <c r="M208" s="6"/>
      <c r="N208" s="6"/>
      <c r="O208" s="6"/>
      <c r="P208" s="6"/>
      <c r="Q208" s="6"/>
      <c r="R208" s="6"/>
      <c r="S208" s="6"/>
      <c r="T208" s="6"/>
      <c r="U208" s="6"/>
      <c r="V208" s="6"/>
      <c r="W208" s="6"/>
      <c r="X208" s="6"/>
      <c r="Y208" s="6"/>
      <c r="Z208" s="6"/>
    </row>
    <row r="209" spans="1:26" ht="11.25" customHeight="1" x14ac:dyDescent="0.2">
      <c r="A209" s="6"/>
      <c r="B209" s="6"/>
      <c r="C209" s="12"/>
      <c r="D209" s="6"/>
      <c r="E209" s="6"/>
      <c r="F209" s="6"/>
      <c r="G209" s="6"/>
      <c r="H209" s="6"/>
      <c r="I209" s="6"/>
      <c r="J209" s="6"/>
      <c r="K209" s="6"/>
      <c r="L209" s="6"/>
      <c r="M209" s="6"/>
      <c r="N209" s="6"/>
      <c r="O209" s="6"/>
      <c r="P209" s="6"/>
      <c r="Q209" s="6"/>
      <c r="R209" s="6"/>
      <c r="S209" s="6"/>
      <c r="T209" s="6"/>
      <c r="U209" s="6"/>
      <c r="V209" s="6"/>
      <c r="W209" s="6"/>
      <c r="X209" s="6"/>
      <c r="Y209" s="6"/>
      <c r="Z209" s="6"/>
    </row>
    <row r="210" spans="1:26" ht="11.25" customHeight="1" x14ac:dyDescent="0.2">
      <c r="A210" s="6"/>
      <c r="B210" s="6"/>
      <c r="C210" s="12"/>
      <c r="D210" s="6"/>
      <c r="E210" s="6"/>
      <c r="F210" s="6"/>
      <c r="G210" s="6"/>
      <c r="H210" s="6"/>
      <c r="I210" s="6"/>
      <c r="J210" s="6"/>
      <c r="K210" s="6"/>
      <c r="L210" s="6"/>
      <c r="M210" s="6"/>
      <c r="N210" s="6"/>
      <c r="O210" s="6"/>
      <c r="P210" s="6"/>
      <c r="Q210" s="6"/>
      <c r="R210" s="6"/>
      <c r="S210" s="6"/>
      <c r="T210" s="6"/>
      <c r="U210" s="6"/>
      <c r="V210" s="6"/>
      <c r="W210" s="6"/>
      <c r="X210" s="6"/>
      <c r="Y210" s="6"/>
      <c r="Z210" s="6"/>
    </row>
    <row r="211" spans="1:26" ht="11.25" customHeight="1" x14ac:dyDescent="0.2">
      <c r="A211" s="6"/>
      <c r="B211" s="6"/>
      <c r="C211" s="12"/>
      <c r="D211" s="6"/>
      <c r="E211" s="6"/>
      <c r="F211" s="6"/>
      <c r="G211" s="6"/>
      <c r="H211" s="6"/>
      <c r="I211" s="6"/>
      <c r="J211" s="6"/>
      <c r="K211" s="6"/>
      <c r="L211" s="6"/>
      <c r="M211" s="6"/>
      <c r="N211" s="6"/>
      <c r="O211" s="6"/>
      <c r="P211" s="6"/>
      <c r="Q211" s="6"/>
      <c r="R211" s="6"/>
      <c r="S211" s="6"/>
      <c r="T211" s="6"/>
      <c r="U211" s="6"/>
      <c r="V211" s="6"/>
      <c r="W211" s="6"/>
      <c r="X211" s="6"/>
      <c r="Y211" s="6"/>
      <c r="Z211" s="6"/>
    </row>
    <row r="212" spans="1:26" ht="11.25" customHeight="1" x14ac:dyDescent="0.2">
      <c r="A212" s="6"/>
      <c r="B212" s="6"/>
      <c r="C212" s="12"/>
      <c r="D212" s="6"/>
      <c r="E212" s="6"/>
      <c r="F212" s="6"/>
      <c r="G212" s="6"/>
      <c r="H212" s="6"/>
      <c r="I212" s="6"/>
      <c r="J212" s="6"/>
      <c r="K212" s="6"/>
      <c r="L212" s="6"/>
      <c r="M212" s="6"/>
      <c r="N212" s="6"/>
      <c r="O212" s="6"/>
      <c r="P212" s="6"/>
      <c r="Q212" s="6"/>
      <c r="R212" s="6"/>
      <c r="S212" s="6"/>
      <c r="T212" s="6"/>
      <c r="U212" s="6"/>
      <c r="V212" s="6"/>
      <c r="W212" s="6"/>
      <c r="X212" s="6"/>
      <c r="Y212" s="6"/>
      <c r="Z212" s="6"/>
    </row>
    <row r="213" spans="1:26" ht="11.25" customHeight="1" x14ac:dyDescent="0.2">
      <c r="A213" s="6"/>
      <c r="B213" s="6"/>
      <c r="C213" s="12"/>
      <c r="D213" s="6"/>
      <c r="E213" s="6"/>
      <c r="F213" s="6"/>
      <c r="G213" s="6"/>
      <c r="H213" s="6"/>
      <c r="I213" s="6"/>
      <c r="J213" s="6"/>
      <c r="K213" s="6"/>
      <c r="L213" s="6"/>
      <c r="M213" s="6"/>
      <c r="N213" s="6"/>
      <c r="O213" s="6"/>
      <c r="P213" s="6"/>
      <c r="Q213" s="6"/>
      <c r="R213" s="6"/>
      <c r="S213" s="6"/>
      <c r="T213" s="6"/>
      <c r="U213" s="6"/>
      <c r="V213" s="6"/>
      <c r="W213" s="6"/>
      <c r="X213" s="6"/>
      <c r="Y213" s="6"/>
      <c r="Z213" s="6"/>
    </row>
    <row r="214" spans="1:26" ht="11.25" customHeight="1" x14ac:dyDescent="0.2">
      <c r="A214" s="6"/>
      <c r="B214" s="6"/>
      <c r="C214" s="12"/>
      <c r="D214" s="6"/>
      <c r="E214" s="6"/>
      <c r="F214" s="6"/>
      <c r="G214" s="6"/>
      <c r="H214" s="6"/>
      <c r="I214" s="6"/>
      <c r="J214" s="6"/>
      <c r="K214" s="6"/>
      <c r="L214" s="6"/>
      <c r="M214" s="6"/>
      <c r="N214" s="6"/>
      <c r="O214" s="6"/>
      <c r="P214" s="6"/>
      <c r="Q214" s="6"/>
      <c r="R214" s="6"/>
      <c r="S214" s="6"/>
      <c r="T214" s="6"/>
      <c r="U214" s="6"/>
      <c r="V214" s="6"/>
      <c r="W214" s="6"/>
      <c r="X214" s="6"/>
      <c r="Y214" s="6"/>
      <c r="Z214" s="6"/>
    </row>
    <row r="215" spans="1:26" ht="11.25" customHeight="1" x14ac:dyDescent="0.2">
      <c r="A215" s="6"/>
      <c r="B215" s="6"/>
      <c r="C215" s="12"/>
      <c r="D215" s="6"/>
      <c r="E215" s="6"/>
      <c r="F215" s="6"/>
      <c r="G215" s="6"/>
      <c r="H215" s="6"/>
      <c r="I215" s="6"/>
      <c r="J215" s="6"/>
      <c r="K215" s="6"/>
      <c r="L215" s="6"/>
      <c r="M215" s="6"/>
      <c r="N215" s="6"/>
      <c r="O215" s="6"/>
      <c r="P215" s="6"/>
      <c r="Q215" s="6"/>
      <c r="R215" s="6"/>
      <c r="S215" s="6"/>
      <c r="T215" s="6"/>
      <c r="U215" s="6"/>
      <c r="V215" s="6"/>
      <c r="W215" s="6"/>
      <c r="X215" s="6"/>
      <c r="Y215" s="6"/>
      <c r="Z215" s="6"/>
    </row>
    <row r="216" spans="1:26" ht="11.25" customHeight="1" x14ac:dyDescent="0.2">
      <c r="A216" s="6"/>
      <c r="B216" s="6"/>
      <c r="C216" s="12"/>
      <c r="D216" s="6"/>
      <c r="E216" s="6"/>
      <c r="F216" s="6"/>
      <c r="G216" s="6"/>
      <c r="H216" s="6"/>
      <c r="I216" s="6"/>
      <c r="J216" s="6"/>
      <c r="K216" s="6"/>
      <c r="L216" s="6"/>
      <c r="M216" s="6"/>
      <c r="N216" s="6"/>
      <c r="O216" s="6"/>
      <c r="P216" s="6"/>
      <c r="Q216" s="6"/>
      <c r="R216" s="6"/>
      <c r="S216" s="6"/>
      <c r="T216" s="6"/>
      <c r="U216" s="6"/>
      <c r="V216" s="6"/>
      <c r="W216" s="6"/>
      <c r="X216" s="6"/>
      <c r="Y216" s="6"/>
      <c r="Z216" s="6"/>
    </row>
    <row r="217" spans="1:26" ht="11.25" customHeight="1" x14ac:dyDescent="0.2">
      <c r="A217" s="6"/>
      <c r="B217" s="6"/>
      <c r="C217" s="12"/>
      <c r="D217" s="6"/>
      <c r="E217" s="6"/>
      <c r="F217" s="6"/>
      <c r="G217" s="6"/>
      <c r="H217" s="6"/>
      <c r="I217" s="6"/>
      <c r="J217" s="6"/>
      <c r="K217" s="6"/>
      <c r="L217" s="6"/>
      <c r="M217" s="6"/>
      <c r="N217" s="6"/>
      <c r="O217" s="6"/>
      <c r="P217" s="6"/>
      <c r="Q217" s="6"/>
      <c r="R217" s="6"/>
      <c r="S217" s="6"/>
      <c r="T217" s="6"/>
      <c r="U217" s="6"/>
      <c r="V217" s="6"/>
      <c r="W217" s="6"/>
      <c r="X217" s="6"/>
      <c r="Y217" s="6"/>
      <c r="Z217" s="6"/>
    </row>
    <row r="218" spans="1:26" ht="11.25" customHeight="1" x14ac:dyDescent="0.2">
      <c r="A218" s="6"/>
      <c r="B218" s="6"/>
      <c r="C218" s="12"/>
      <c r="D218" s="6"/>
      <c r="E218" s="6"/>
      <c r="F218" s="6"/>
      <c r="G218" s="6"/>
      <c r="H218" s="6"/>
      <c r="I218" s="6"/>
      <c r="J218" s="6"/>
      <c r="K218" s="6"/>
      <c r="L218" s="6"/>
      <c r="M218" s="6"/>
      <c r="N218" s="6"/>
      <c r="O218" s="6"/>
      <c r="P218" s="6"/>
      <c r="Q218" s="6"/>
      <c r="R218" s="6"/>
      <c r="S218" s="6"/>
      <c r="T218" s="6"/>
      <c r="U218" s="6"/>
      <c r="V218" s="6"/>
      <c r="W218" s="6"/>
      <c r="X218" s="6"/>
      <c r="Y218" s="6"/>
      <c r="Z218" s="6"/>
    </row>
    <row r="219" spans="1:26" ht="11.25" customHeight="1" x14ac:dyDescent="0.2">
      <c r="A219" s="6"/>
      <c r="B219" s="6"/>
      <c r="C219" s="12"/>
      <c r="D219" s="6"/>
      <c r="E219" s="6"/>
      <c r="F219" s="6"/>
      <c r="G219" s="6"/>
      <c r="H219" s="6"/>
      <c r="I219" s="6"/>
      <c r="J219" s="6"/>
      <c r="K219" s="6"/>
      <c r="L219" s="6"/>
      <c r="M219" s="6"/>
      <c r="N219" s="6"/>
      <c r="O219" s="6"/>
      <c r="P219" s="6"/>
      <c r="Q219" s="6"/>
      <c r="R219" s="6"/>
      <c r="S219" s="6"/>
      <c r="T219" s="6"/>
      <c r="U219" s="6"/>
      <c r="V219" s="6"/>
      <c r="W219" s="6"/>
      <c r="X219" s="6"/>
      <c r="Y219" s="6"/>
      <c r="Z219" s="6"/>
    </row>
    <row r="220" spans="1:26" ht="11.25" customHeight="1" x14ac:dyDescent="0.2">
      <c r="A220" s="6"/>
      <c r="B220" s="6"/>
      <c r="C220" s="12"/>
      <c r="D220" s="6"/>
      <c r="E220" s="6"/>
      <c r="F220" s="6"/>
      <c r="G220" s="6"/>
      <c r="H220" s="6"/>
      <c r="I220" s="6"/>
      <c r="J220" s="6"/>
      <c r="K220" s="6"/>
      <c r="L220" s="6"/>
      <c r="M220" s="6"/>
      <c r="N220" s="6"/>
      <c r="O220" s="6"/>
      <c r="P220" s="6"/>
      <c r="Q220" s="6"/>
      <c r="R220" s="6"/>
      <c r="S220" s="6"/>
      <c r="T220" s="6"/>
      <c r="U220" s="6"/>
      <c r="V220" s="6"/>
      <c r="W220" s="6"/>
      <c r="X220" s="6"/>
      <c r="Y220" s="6"/>
      <c r="Z220" s="6"/>
    </row>
    <row r="221" spans="1:26" ht="11.25" customHeight="1" x14ac:dyDescent="0.2">
      <c r="A221" s="6"/>
      <c r="B221" s="6"/>
      <c r="C221" s="12"/>
      <c r="D221" s="6"/>
      <c r="E221" s="6"/>
      <c r="F221" s="6"/>
      <c r="G221" s="6"/>
      <c r="H221" s="6"/>
      <c r="I221" s="6"/>
      <c r="J221" s="6"/>
      <c r="K221" s="6"/>
      <c r="L221" s="6"/>
      <c r="M221" s="6"/>
      <c r="N221" s="6"/>
      <c r="O221" s="6"/>
      <c r="P221" s="6"/>
      <c r="Q221" s="6"/>
      <c r="R221" s="6"/>
      <c r="S221" s="6"/>
      <c r="T221" s="6"/>
      <c r="U221" s="6"/>
      <c r="V221" s="6"/>
      <c r="W221" s="6"/>
      <c r="X221" s="6"/>
      <c r="Y221" s="6"/>
      <c r="Z221" s="6"/>
    </row>
    <row r="222" spans="1:26" ht="11.25" customHeight="1" x14ac:dyDescent="0.2">
      <c r="A222" s="6"/>
      <c r="B222" s="6"/>
      <c r="C222" s="12"/>
      <c r="D222" s="6"/>
      <c r="E222" s="6"/>
      <c r="F222" s="6"/>
      <c r="G222" s="6"/>
      <c r="H222" s="6"/>
      <c r="I222" s="6"/>
      <c r="J222" s="6"/>
      <c r="K222" s="6"/>
      <c r="L222" s="6"/>
      <c r="M222" s="6"/>
      <c r="N222" s="6"/>
      <c r="O222" s="6"/>
      <c r="P222" s="6"/>
      <c r="Q222" s="6"/>
      <c r="R222" s="6"/>
      <c r="S222" s="6"/>
      <c r="T222" s="6"/>
      <c r="U222" s="6"/>
      <c r="V222" s="6"/>
      <c r="W222" s="6"/>
      <c r="X222" s="6"/>
      <c r="Y222" s="6"/>
      <c r="Z222" s="6"/>
    </row>
    <row r="223" spans="1:26" ht="11.25" customHeight="1" x14ac:dyDescent="0.2">
      <c r="A223" s="6"/>
      <c r="B223" s="6"/>
      <c r="C223" s="12"/>
      <c r="D223" s="6"/>
      <c r="E223" s="6"/>
      <c r="F223" s="6"/>
      <c r="G223" s="6"/>
      <c r="H223" s="6"/>
      <c r="I223" s="6"/>
      <c r="J223" s="6"/>
      <c r="K223" s="6"/>
      <c r="L223" s="6"/>
      <c r="M223" s="6"/>
      <c r="N223" s="6"/>
      <c r="O223" s="6"/>
      <c r="P223" s="6"/>
      <c r="Q223" s="6"/>
      <c r="R223" s="6"/>
      <c r="S223" s="6"/>
      <c r="T223" s="6"/>
      <c r="U223" s="6"/>
      <c r="V223" s="6"/>
      <c r="W223" s="6"/>
      <c r="X223" s="6"/>
      <c r="Y223" s="6"/>
      <c r="Z223" s="6"/>
    </row>
    <row r="224" spans="1:26" ht="11.25" customHeight="1" x14ac:dyDescent="0.2">
      <c r="A224" s="6"/>
      <c r="B224" s="6"/>
      <c r="C224" s="12"/>
      <c r="D224" s="6"/>
      <c r="E224" s="6"/>
      <c r="F224" s="6"/>
      <c r="G224" s="6"/>
      <c r="H224" s="6"/>
      <c r="I224" s="6"/>
      <c r="J224" s="6"/>
      <c r="K224" s="6"/>
      <c r="L224" s="6"/>
      <c r="M224" s="6"/>
      <c r="N224" s="6"/>
      <c r="O224" s="6"/>
      <c r="P224" s="6"/>
      <c r="Q224" s="6"/>
      <c r="R224" s="6"/>
      <c r="S224" s="6"/>
      <c r="T224" s="6"/>
      <c r="U224" s="6"/>
      <c r="V224" s="6"/>
      <c r="W224" s="6"/>
      <c r="X224" s="6"/>
      <c r="Y224" s="6"/>
      <c r="Z224" s="6"/>
    </row>
    <row r="225" spans="1:26" ht="11.25" customHeight="1" x14ac:dyDescent="0.2">
      <c r="A225" s="6"/>
      <c r="B225" s="6"/>
      <c r="C225" s="12"/>
      <c r="D225" s="6"/>
      <c r="E225" s="6"/>
      <c r="F225" s="6"/>
      <c r="G225" s="6"/>
      <c r="H225" s="6"/>
      <c r="I225" s="6"/>
      <c r="J225" s="6"/>
      <c r="K225" s="6"/>
      <c r="L225" s="6"/>
      <c r="M225" s="6"/>
      <c r="N225" s="6"/>
      <c r="O225" s="6"/>
      <c r="P225" s="6"/>
      <c r="Q225" s="6"/>
      <c r="R225" s="6"/>
      <c r="S225" s="6"/>
      <c r="T225" s="6"/>
      <c r="U225" s="6"/>
      <c r="V225" s="6"/>
      <c r="W225" s="6"/>
      <c r="X225" s="6"/>
      <c r="Y225" s="6"/>
      <c r="Z225" s="6"/>
    </row>
    <row r="226" spans="1:26" ht="11.25" customHeight="1" x14ac:dyDescent="0.2">
      <c r="A226" s="6"/>
      <c r="B226" s="6"/>
      <c r="C226" s="12"/>
      <c r="D226" s="6"/>
      <c r="E226" s="6"/>
      <c r="F226" s="6"/>
      <c r="G226" s="6"/>
      <c r="H226" s="6"/>
      <c r="I226" s="6"/>
      <c r="J226" s="6"/>
      <c r="K226" s="6"/>
      <c r="L226" s="6"/>
      <c r="M226" s="6"/>
      <c r="N226" s="6"/>
      <c r="O226" s="6"/>
      <c r="P226" s="6"/>
      <c r="Q226" s="6"/>
      <c r="R226" s="6"/>
      <c r="S226" s="6"/>
      <c r="T226" s="6"/>
      <c r="U226" s="6"/>
      <c r="V226" s="6"/>
      <c r="W226" s="6"/>
      <c r="X226" s="6"/>
      <c r="Y226" s="6"/>
      <c r="Z226" s="6"/>
    </row>
    <row r="227" spans="1:26" ht="11.25" customHeight="1" x14ac:dyDescent="0.2">
      <c r="A227" s="6"/>
      <c r="B227" s="6"/>
      <c r="C227" s="12"/>
      <c r="D227" s="6"/>
      <c r="E227" s="6"/>
      <c r="F227" s="6"/>
      <c r="G227" s="6"/>
      <c r="H227" s="6"/>
      <c r="I227" s="6"/>
      <c r="J227" s="6"/>
      <c r="K227" s="6"/>
      <c r="L227" s="6"/>
      <c r="M227" s="6"/>
      <c r="N227" s="6"/>
      <c r="O227" s="6"/>
      <c r="P227" s="6"/>
      <c r="Q227" s="6"/>
      <c r="R227" s="6"/>
      <c r="S227" s="6"/>
      <c r="T227" s="6"/>
      <c r="U227" s="6"/>
      <c r="V227" s="6"/>
      <c r="W227" s="6"/>
      <c r="X227" s="6"/>
      <c r="Y227" s="6"/>
      <c r="Z227" s="6"/>
    </row>
    <row r="228" spans="1:26" ht="11.25" customHeight="1" x14ac:dyDescent="0.2">
      <c r="A228" s="6"/>
      <c r="B228" s="6"/>
      <c r="C228" s="12"/>
      <c r="D228" s="6"/>
      <c r="E228" s="6"/>
      <c r="F228" s="6"/>
      <c r="G228" s="6"/>
      <c r="H228" s="6"/>
      <c r="I228" s="6"/>
      <c r="J228" s="6"/>
      <c r="K228" s="6"/>
      <c r="L228" s="6"/>
      <c r="M228" s="6"/>
      <c r="N228" s="6"/>
      <c r="O228" s="6"/>
      <c r="P228" s="6"/>
      <c r="Q228" s="6"/>
      <c r="R228" s="6"/>
      <c r="S228" s="6"/>
      <c r="T228" s="6"/>
      <c r="U228" s="6"/>
      <c r="V228" s="6"/>
      <c r="W228" s="6"/>
      <c r="X228" s="6"/>
      <c r="Y228" s="6"/>
      <c r="Z228" s="6"/>
    </row>
    <row r="229" spans="1:26" ht="11.25" customHeight="1" x14ac:dyDescent="0.2">
      <c r="A229" s="6"/>
      <c r="B229" s="6"/>
      <c r="C229" s="12"/>
      <c r="D229" s="6"/>
      <c r="E229" s="6"/>
      <c r="F229" s="6"/>
      <c r="G229" s="6"/>
      <c r="H229" s="6"/>
      <c r="I229" s="6"/>
      <c r="J229" s="6"/>
      <c r="K229" s="6"/>
      <c r="L229" s="6"/>
      <c r="M229" s="6"/>
      <c r="N229" s="6"/>
      <c r="O229" s="6"/>
      <c r="P229" s="6"/>
      <c r="Q229" s="6"/>
      <c r="R229" s="6"/>
      <c r="S229" s="6"/>
      <c r="T229" s="6"/>
      <c r="U229" s="6"/>
      <c r="V229" s="6"/>
      <c r="W229" s="6"/>
      <c r="X229" s="6"/>
      <c r="Y229" s="6"/>
      <c r="Z229" s="6"/>
    </row>
    <row r="230" spans="1:26" ht="11.25" customHeight="1" x14ac:dyDescent="0.2">
      <c r="A230" s="6"/>
      <c r="B230" s="6"/>
      <c r="C230" s="12"/>
      <c r="D230" s="6"/>
      <c r="E230" s="6"/>
      <c r="F230" s="6"/>
      <c r="G230" s="6"/>
      <c r="H230" s="6"/>
      <c r="I230" s="6"/>
      <c r="J230" s="6"/>
      <c r="K230" s="6"/>
      <c r="L230" s="6"/>
      <c r="M230" s="6"/>
      <c r="N230" s="6"/>
      <c r="O230" s="6"/>
      <c r="P230" s="6"/>
      <c r="Q230" s="6"/>
      <c r="R230" s="6"/>
      <c r="S230" s="6"/>
      <c r="T230" s="6"/>
      <c r="U230" s="6"/>
      <c r="V230" s="6"/>
      <c r="W230" s="6"/>
      <c r="X230" s="6"/>
      <c r="Y230" s="6"/>
      <c r="Z230" s="6"/>
    </row>
    <row r="231" spans="1:26" ht="11.25" customHeight="1" x14ac:dyDescent="0.2">
      <c r="A231" s="6"/>
      <c r="B231" s="6"/>
      <c r="C231" s="12"/>
      <c r="D231" s="6"/>
      <c r="E231" s="6"/>
      <c r="F231" s="6"/>
      <c r="G231" s="6"/>
      <c r="H231" s="6"/>
      <c r="I231" s="6"/>
      <c r="J231" s="6"/>
      <c r="K231" s="6"/>
      <c r="L231" s="6"/>
      <c r="M231" s="6"/>
      <c r="N231" s="6"/>
      <c r="O231" s="6"/>
      <c r="P231" s="6"/>
      <c r="Q231" s="6"/>
      <c r="R231" s="6"/>
      <c r="S231" s="6"/>
      <c r="T231" s="6"/>
      <c r="U231" s="6"/>
      <c r="V231" s="6"/>
      <c r="W231" s="6"/>
      <c r="X231" s="6"/>
      <c r="Y231" s="6"/>
      <c r="Z231" s="6"/>
    </row>
    <row r="232" spans="1:26" ht="11.25" customHeight="1" x14ac:dyDescent="0.2">
      <c r="A232" s="6"/>
      <c r="B232" s="6"/>
      <c r="C232" s="12"/>
      <c r="D232" s="6"/>
      <c r="E232" s="6"/>
      <c r="F232" s="6"/>
      <c r="G232" s="6"/>
      <c r="H232" s="6"/>
      <c r="I232" s="6"/>
      <c r="J232" s="6"/>
      <c r="K232" s="6"/>
      <c r="L232" s="6"/>
      <c r="M232" s="6"/>
      <c r="N232" s="6"/>
      <c r="O232" s="6"/>
      <c r="P232" s="6"/>
      <c r="Q232" s="6"/>
      <c r="R232" s="6"/>
      <c r="S232" s="6"/>
      <c r="T232" s="6"/>
      <c r="U232" s="6"/>
      <c r="V232" s="6"/>
      <c r="W232" s="6"/>
      <c r="X232" s="6"/>
      <c r="Y232" s="6"/>
      <c r="Z232" s="6"/>
    </row>
    <row r="233" spans="1:26" ht="11.25" customHeight="1" x14ac:dyDescent="0.2">
      <c r="A233" s="6"/>
      <c r="B233" s="6"/>
      <c r="C233" s="12"/>
      <c r="D233" s="6"/>
      <c r="E233" s="6"/>
      <c r="F233" s="6"/>
      <c r="G233" s="6"/>
      <c r="H233" s="6"/>
      <c r="I233" s="6"/>
      <c r="J233" s="6"/>
      <c r="K233" s="6"/>
      <c r="L233" s="6"/>
      <c r="M233" s="6"/>
      <c r="N233" s="6"/>
      <c r="O233" s="6"/>
      <c r="P233" s="6"/>
      <c r="Q233" s="6"/>
      <c r="R233" s="6"/>
      <c r="S233" s="6"/>
      <c r="T233" s="6"/>
      <c r="U233" s="6"/>
      <c r="V233" s="6"/>
      <c r="W233" s="6"/>
      <c r="X233" s="6"/>
      <c r="Y233" s="6"/>
      <c r="Z233" s="6"/>
    </row>
    <row r="234" spans="1:26" ht="11.25" customHeight="1" x14ac:dyDescent="0.2">
      <c r="A234" s="6"/>
      <c r="B234" s="6"/>
      <c r="C234" s="12"/>
      <c r="D234" s="6"/>
      <c r="E234" s="6"/>
      <c r="F234" s="6"/>
      <c r="G234" s="6"/>
      <c r="H234" s="6"/>
      <c r="I234" s="6"/>
      <c r="J234" s="6"/>
      <c r="K234" s="6"/>
      <c r="L234" s="6"/>
      <c r="M234" s="6"/>
      <c r="N234" s="6"/>
      <c r="O234" s="6"/>
      <c r="P234" s="6"/>
      <c r="Q234" s="6"/>
      <c r="R234" s="6"/>
      <c r="S234" s="6"/>
      <c r="T234" s="6"/>
      <c r="U234" s="6"/>
      <c r="V234" s="6"/>
      <c r="W234" s="6"/>
      <c r="X234" s="6"/>
      <c r="Y234" s="6"/>
      <c r="Z234" s="6"/>
    </row>
    <row r="235" spans="1:26" ht="11.25" customHeight="1" x14ac:dyDescent="0.2">
      <c r="A235" s="6"/>
      <c r="B235" s="6"/>
      <c r="C235" s="12"/>
      <c r="D235" s="6"/>
      <c r="E235" s="6"/>
      <c r="F235" s="6"/>
      <c r="G235" s="6"/>
      <c r="H235" s="6"/>
      <c r="I235" s="6"/>
      <c r="J235" s="6"/>
      <c r="K235" s="6"/>
      <c r="L235" s="6"/>
      <c r="M235" s="6"/>
      <c r="N235" s="6"/>
      <c r="O235" s="6"/>
      <c r="P235" s="6"/>
      <c r="Q235" s="6"/>
      <c r="R235" s="6"/>
      <c r="S235" s="6"/>
      <c r="T235" s="6"/>
      <c r="U235" s="6"/>
      <c r="V235" s="6"/>
      <c r="W235" s="6"/>
      <c r="X235" s="6"/>
      <c r="Y235" s="6"/>
      <c r="Z235" s="6"/>
    </row>
    <row r="236" spans="1:26" ht="11.25" customHeight="1" x14ac:dyDescent="0.2">
      <c r="A236" s="6"/>
      <c r="B236" s="6"/>
      <c r="C236" s="12"/>
      <c r="D236" s="6"/>
      <c r="E236" s="6"/>
      <c r="F236" s="6"/>
      <c r="G236" s="6"/>
      <c r="H236" s="6"/>
      <c r="I236" s="6"/>
      <c r="J236" s="6"/>
      <c r="K236" s="6"/>
      <c r="L236" s="6"/>
      <c r="M236" s="6"/>
      <c r="N236" s="6"/>
      <c r="O236" s="6"/>
      <c r="P236" s="6"/>
      <c r="Q236" s="6"/>
      <c r="R236" s="6"/>
      <c r="S236" s="6"/>
      <c r="T236" s="6"/>
      <c r="U236" s="6"/>
      <c r="V236" s="6"/>
      <c r="W236" s="6"/>
      <c r="X236" s="6"/>
      <c r="Y236" s="6"/>
      <c r="Z236" s="6"/>
    </row>
    <row r="237" spans="1:26" ht="11.25" customHeight="1" x14ac:dyDescent="0.2">
      <c r="A237" s="6"/>
      <c r="B237" s="6"/>
      <c r="C237" s="12"/>
      <c r="D237" s="6"/>
      <c r="E237" s="6"/>
      <c r="F237" s="6"/>
      <c r="G237" s="6"/>
      <c r="H237" s="6"/>
      <c r="I237" s="6"/>
      <c r="J237" s="6"/>
      <c r="K237" s="6"/>
      <c r="L237" s="6"/>
      <c r="M237" s="6"/>
      <c r="N237" s="6"/>
      <c r="O237" s="6"/>
      <c r="P237" s="6"/>
      <c r="Q237" s="6"/>
      <c r="R237" s="6"/>
      <c r="S237" s="6"/>
      <c r="T237" s="6"/>
      <c r="U237" s="6"/>
      <c r="V237" s="6"/>
      <c r="W237" s="6"/>
      <c r="X237" s="6"/>
      <c r="Y237" s="6"/>
      <c r="Z237" s="6"/>
    </row>
    <row r="238" spans="1:26" ht="11.25" customHeight="1" x14ac:dyDescent="0.2">
      <c r="A238" s="6"/>
      <c r="B238" s="6"/>
      <c r="C238" s="12"/>
      <c r="D238" s="6"/>
      <c r="E238" s="6"/>
      <c r="F238" s="6"/>
      <c r="G238" s="6"/>
      <c r="H238" s="6"/>
      <c r="I238" s="6"/>
      <c r="J238" s="6"/>
      <c r="K238" s="6"/>
      <c r="L238" s="6"/>
      <c r="M238" s="6"/>
      <c r="N238" s="6"/>
      <c r="O238" s="6"/>
      <c r="P238" s="6"/>
      <c r="Q238" s="6"/>
      <c r="R238" s="6"/>
      <c r="S238" s="6"/>
      <c r="T238" s="6"/>
      <c r="U238" s="6"/>
      <c r="V238" s="6"/>
      <c r="W238" s="6"/>
      <c r="X238" s="6"/>
      <c r="Y238" s="6"/>
      <c r="Z238" s="6"/>
    </row>
    <row r="239" spans="1:26" ht="11.25" customHeight="1" x14ac:dyDescent="0.2">
      <c r="A239" s="6"/>
      <c r="B239" s="6"/>
      <c r="C239" s="12"/>
      <c r="D239" s="6"/>
      <c r="E239" s="6"/>
      <c r="F239" s="6"/>
      <c r="G239" s="6"/>
      <c r="H239" s="6"/>
      <c r="I239" s="6"/>
      <c r="J239" s="6"/>
      <c r="K239" s="6"/>
      <c r="L239" s="6"/>
      <c r="M239" s="6"/>
      <c r="N239" s="6"/>
      <c r="O239" s="6"/>
      <c r="P239" s="6"/>
      <c r="Q239" s="6"/>
      <c r="R239" s="6"/>
      <c r="S239" s="6"/>
      <c r="T239" s="6"/>
      <c r="U239" s="6"/>
      <c r="V239" s="6"/>
      <c r="W239" s="6"/>
      <c r="X239" s="6"/>
      <c r="Y239" s="6"/>
      <c r="Z239" s="6"/>
    </row>
    <row r="240" spans="1:26" ht="11.25" customHeight="1" x14ac:dyDescent="0.2">
      <c r="A240" s="6"/>
      <c r="B240" s="6"/>
      <c r="C240" s="12"/>
      <c r="D240" s="6"/>
      <c r="E240" s="6"/>
      <c r="F240" s="6"/>
      <c r="G240" s="6"/>
      <c r="H240" s="6"/>
      <c r="I240" s="6"/>
      <c r="J240" s="6"/>
      <c r="K240" s="6"/>
      <c r="L240" s="6"/>
      <c r="M240" s="6"/>
      <c r="N240" s="6"/>
      <c r="O240" s="6"/>
      <c r="P240" s="6"/>
      <c r="Q240" s="6"/>
      <c r="R240" s="6"/>
      <c r="S240" s="6"/>
      <c r="T240" s="6"/>
      <c r="U240" s="6"/>
      <c r="V240" s="6"/>
      <c r="W240" s="6"/>
      <c r="X240" s="6"/>
      <c r="Y240" s="6"/>
      <c r="Z240" s="6"/>
    </row>
    <row r="241" spans="1:26" ht="11.25" customHeight="1" x14ac:dyDescent="0.2">
      <c r="A241" s="6"/>
      <c r="B241" s="6"/>
      <c r="C241" s="12"/>
      <c r="D241" s="6"/>
      <c r="E241" s="6"/>
      <c r="F241" s="6"/>
      <c r="G241" s="6"/>
      <c r="H241" s="6"/>
      <c r="I241" s="6"/>
      <c r="J241" s="6"/>
      <c r="K241" s="6"/>
      <c r="L241" s="6"/>
      <c r="M241" s="6"/>
      <c r="N241" s="6"/>
      <c r="O241" s="6"/>
      <c r="P241" s="6"/>
      <c r="Q241" s="6"/>
      <c r="R241" s="6"/>
      <c r="S241" s="6"/>
      <c r="T241" s="6"/>
      <c r="U241" s="6"/>
      <c r="V241" s="6"/>
      <c r="W241" s="6"/>
      <c r="X241" s="6"/>
      <c r="Y241" s="6"/>
      <c r="Z241" s="6"/>
    </row>
    <row r="242" spans="1:26" ht="11.25" customHeight="1" x14ac:dyDescent="0.2">
      <c r="A242" s="6"/>
      <c r="B242" s="6"/>
      <c r="C242" s="12"/>
      <c r="D242" s="6"/>
      <c r="E242" s="6"/>
      <c r="F242" s="6"/>
      <c r="G242" s="6"/>
      <c r="H242" s="6"/>
      <c r="I242" s="6"/>
      <c r="J242" s="6"/>
      <c r="K242" s="6"/>
      <c r="L242" s="6"/>
      <c r="M242" s="6"/>
      <c r="N242" s="6"/>
      <c r="O242" s="6"/>
      <c r="P242" s="6"/>
      <c r="Q242" s="6"/>
      <c r="R242" s="6"/>
      <c r="S242" s="6"/>
      <c r="T242" s="6"/>
      <c r="U242" s="6"/>
      <c r="V242" s="6"/>
      <c r="W242" s="6"/>
      <c r="X242" s="6"/>
      <c r="Y242" s="6"/>
      <c r="Z242" s="6"/>
    </row>
    <row r="243" spans="1:26" ht="11.25" customHeight="1" x14ac:dyDescent="0.2">
      <c r="A243" s="6"/>
      <c r="B243" s="6"/>
      <c r="C243" s="12"/>
      <c r="D243" s="6"/>
      <c r="E243" s="6"/>
      <c r="F243" s="6"/>
      <c r="G243" s="6"/>
      <c r="H243" s="6"/>
      <c r="I243" s="6"/>
      <c r="J243" s="6"/>
      <c r="K243" s="6"/>
      <c r="L243" s="6"/>
      <c r="M243" s="6"/>
      <c r="N243" s="6"/>
      <c r="O243" s="6"/>
      <c r="P243" s="6"/>
      <c r="Q243" s="6"/>
      <c r="R243" s="6"/>
      <c r="S243" s="6"/>
      <c r="T243" s="6"/>
      <c r="U243" s="6"/>
      <c r="V243" s="6"/>
      <c r="W243" s="6"/>
      <c r="X243" s="6"/>
      <c r="Y243" s="6"/>
      <c r="Z243" s="6"/>
    </row>
    <row r="244" spans="1:26" ht="11.25" customHeight="1" x14ac:dyDescent="0.2">
      <c r="A244" s="6"/>
      <c r="B244" s="6"/>
      <c r="C244" s="12"/>
      <c r="D244" s="6"/>
      <c r="E244" s="6"/>
      <c r="F244" s="6"/>
      <c r="G244" s="6"/>
      <c r="H244" s="6"/>
      <c r="I244" s="6"/>
      <c r="J244" s="6"/>
      <c r="K244" s="6"/>
      <c r="L244" s="6"/>
      <c r="M244" s="6"/>
      <c r="N244" s="6"/>
      <c r="O244" s="6"/>
      <c r="P244" s="6"/>
      <c r="Q244" s="6"/>
      <c r="R244" s="6"/>
      <c r="S244" s="6"/>
      <c r="T244" s="6"/>
      <c r="U244" s="6"/>
      <c r="V244" s="6"/>
      <c r="W244" s="6"/>
      <c r="X244" s="6"/>
      <c r="Y244" s="6"/>
      <c r="Z244" s="6"/>
    </row>
    <row r="245" spans="1:26" ht="11.25" customHeight="1" x14ac:dyDescent="0.2">
      <c r="A245" s="6"/>
      <c r="B245" s="6"/>
      <c r="C245" s="12"/>
      <c r="D245" s="6"/>
      <c r="E245" s="6"/>
      <c r="F245" s="6"/>
      <c r="G245" s="6"/>
      <c r="H245" s="6"/>
      <c r="I245" s="6"/>
      <c r="J245" s="6"/>
      <c r="K245" s="6"/>
      <c r="L245" s="6"/>
      <c r="M245" s="6"/>
      <c r="N245" s="6"/>
      <c r="O245" s="6"/>
      <c r="P245" s="6"/>
      <c r="Q245" s="6"/>
      <c r="R245" s="6"/>
      <c r="S245" s="6"/>
      <c r="T245" s="6"/>
      <c r="U245" s="6"/>
      <c r="V245" s="6"/>
      <c r="W245" s="6"/>
      <c r="X245" s="6"/>
      <c r="Y245" s="6"/>
      <c r="Z245" s="6"/>
    </row>
    <row r="246" spans="1:26" ht="11.25" customHeight="1" x14ac:dyDescent="0.2">
      <c r="A246" s="6"/>
      <c r="B246" s="6"/>
      <c r="C246" s="12"/>
      <c r="D246" s="6"/>
      <c r="E246" s="6"/>
      <c r="F246" s="6"/>
      <c r="G246" s="6"/>
      <c r="H246" s="6"/>
      <c r="I246" s="6"/>
      <c r="J246" s="6"/>
      <c r="K246" s="6"/>
      <c r="L246" s="6"/>
      <c r="M246" s="6"/>
      <c r="N246" s="6"/>
      <c r="O246" s="6"/>
      <c r="P246" s="6"/>
      <c r="Q246" s="6"/>
      <c r="R246" s="6"/>
      <c r="S246" s="6"/>
      <c r="T246" s="6"/>
      <c r="U246" s="6"/>
      <c r="V246" s="6"/>
      <c r="W246" s="6"/>
      <c r="X246" s="6"/>
      <c r="Y246" s="6"/>
      <c r="Z246" s="6"/>
    </row>
    <row r="247" spans="1:26" ht="11.25" customHeight="1" x14ac:dyDescent="0.2">
      <c r="A247" s="6"/>
      <c r="B247" s="6"/>
      <c r="C247" s="12"/>
      <c r="D247" s="6"/>
      <c r="E247" s="6"/>
      <c r="F247" s="6"/>
      <c r="G247" s="6"/>
      <c r="H247" s="6"/>
      <c r="I247" s="6"/>
      <c r="J247" s="6"/>
      <c r="K247" s="6"/>
      <c r="L247" s="6"/>
      <c r="M247" s="6"/>
      <c r="N247" s="6"/>
      <c r="O247" s="6"/>
      <c r="P247" s="6"/>
      <c r="Q247" s="6"/>
      <c r="R247" s="6"/>
      <c r="S247" s="6"/>
      <c r="T247" s="6"/>
      <c r="U247" s="6"/>
      <c r="V247" s="6"/>
      <c r="W247" s="6"/>
      <c r="X247" s="6"/>
      <c r="Y247" s="6"/>
      <c r="Z247" s="6"/>
    </row>
    <row r="248" spans="1:26" ht="11.25" customHeight="1" x14ac:dyDescent="0.2">
      <c r="A248" s="6"/>
      <c r="B248" s="6"/>
      <c r="C248" s="12"/>
      <c r="D248" s="6"/>
      <c r="E248" s="6"/>
      <c r="F248" s="6"/>
      <c r="G248" s="6"/>
      <c r="H248" s="6"/>
      <c r="I248" s="6"/>
      <c r="J248" s="6"/>
      <c r="K248" s="6"/>
      <c r="L248" s="6"/>
      <c r="M248" s="6"/>
      <c r="N248" s="6"/>
      <c r="O248" s="6"/>
      <c r="P248" s="6"/>
      <c r="Q248" s="6"/>
      <c r="R248" s="6"/>
      <c r="S248" s="6"/>
      <c r="T248" s="6"/>
      <c r="U248" s="6"/>
      <c r="V248" s="6"/>
      <c r="W248" s="6"/>
      <c r="X248" s="6"/>
      <c r="Y248" s="6"/>
      <c r="Z248" s="6"/>
    </row>
    <row r="249" spans="1:26" ht="11.25" customHeight="1" x14ac:dyDescent="0.2">
      <c r="A249" s="6"/>
      <c r="B249" s="6"/>
      <c r="C249" s="12"/>
      <c r="D249" s="6"/>
      <c r="E249" s="6"/>
      <c r="F249" s="6"/>
      <c r="G249" s="6"/>
      <c r="H249" s="6"/>
      <c r="I249" s="6"/>
      <c r="J249" s="6"/>
      <c r="K249" s="6"/>
      <c r="L249" s="6"/>
      <c r="M249" s="6"/>
      <c r="N249" s="6"/>
      <c r="O249" s="6"/>
      <c r="P249" s="6"/>
      <c r="Q249" s="6"/>
      <c r="R249" s="6"/>
      <c r="S249" s="6"/>
      <c r="T249" s="6"/>
      <c r="U249" s="6"/>
      <c r="V249" s="6"/>
      <c r="W249" s="6"/>
      <c r="X249" s="6"/>
      <c r="Y249" s="6"/>
      <c r="Z249" s="6"/>
    </row>
    <row r="250" spans="1:26" ht="11.25" customHeight="1" x14ac:dyDescent="0.2">
      <c r="A250" s="6"/>
      <c r="B250" s="6"/>
      <c r="C250" s="12"/>
      <c r="D250" s="6"/>
      <c r="E250" s="6"/>
      <c r="F250" s="6"/>
      <c r="G250" s="6"/>
      <c r="H250" s="6"/>
      <c r="I250" s="6"/>
      <c r="J250" s="6"/>
      <c r="K250" s="6"/>
      <c r="L250" s="6"/>
      <c r="M250" s="6"/>
      <c r="N250" s="6"/>
      <c r="O250" s="6"/>
      <c r="P250" s="6"/>
      <c r="Q250" s="6"/>
      <c r="R250" s="6"/>
      <c r="S250" s="6"/>
      <c r="T250" s="6"/>
      <c r="U250" s="6"/>
      <c r="V250" s="6"/>
      <c r="W250" s="6"/>
      <c r="X250" s="6"/>
      <c r="Y250" s="6"/>
      <c r="Z250" s="6"/>
    </row>
    <row r="251" spans="1:26" ht="11.25" customHeight="1" x14ac:dyDescent="0.2">
      <c r="A251" s="6"/>
      <c r="B251" s="6"/>
      <c r="C251" s="12"/>
      <c r="D251" s="6"/>
      <c r="E251" s="6"/>
      <c r="F251" s="6"/>
      <c r="G251" s="6"/>
      <c r="H251" s="6"/>
      <c r="I251" s="6"/>
      <c r="J251" s="6"/>
      <c r="K251" s="6"/>
      <c r="L251" s="6"/>
      <c r="M251" s="6"/>
      <c r="N251" s="6"/>
      <c r="O251" s="6"/>
      <c r="P251" s="6"/>
      <c r="Q251" s="6"/>
      <c r="R251" s="6"/>
      <c r="S251" s="6"/>
      <c r="T251" s="6"/>
      <c r="U251" s="6"/>
      <c r="V251" s="6"/>
      <c r="W251" s="6"/>
      <c r="X251" s="6"/>
      <c r="Y251" s="6"/>
      <c r="Z251" s="6"/>
    </row>
    <row r="252" spans="1:26" ht="11.25" customHeight="1" x14ac:dyDescent="0.2">
      <c r="A252" s="6"/>
      <c r="B252" s="6"/>
      <c r="C252" s="12"/>
      <c r="D252" s="6"/>
      <c r="E252" s="6"/>
      <c r="F252" s="6"/>
      <c r="G252" s="6"/>
      <c r="H252" s="6"/>
      <c r="I252" s="6"/>
      <c r="J252" s="6"/>
      <c r="K252" s="6"/>
      <c r="L252" s="6"/>
      <c r="M252" s="6"/>
      <c r="N252" s="6"/>
      <c r="O252" s="6"/>
      <c r="P252" s="6"/>
      <c r="Q252" s="6"/>
      <c r="R252" s="6"/>
      <c r="S252" s="6"/>
      <c r="T252" s="6"/>
      <c r="U252" s="6"/>
      <c r="V252" s="6"/>
      <c r="W252" s="6"/>
      <c r="X252" s="6"/>
      <c r="Y252" s="6"/>
      <c r="Z252" s="6"/>
    </row>
    <row r="253" spans="1:26" ht="11.25" customHeight="1" x14ac:dyDescent="0.2">
      <c r="A253" s="6"/>
      <c r="B253" s="6"/>
      <c r="C253" s="12"/>
      <c r="D253" s="6"/>
      <c r="E253" s="6"/>
      <c r="F253" s="6"/>
      <c r="G253" s="6"/>
      <c r="H253" s="6"/>
      <c r="I253" s="6"/>
      <c r="J253" s="6"/>
      <c r="K253" s="6"/>
      <c r="L253" s="6"/>
      <c r="M253" s="6"/>
      <c r="N253" s="6"/>
      <c r="O253" s="6"/>
      <c r="P253" s="6"/>
      <c r="Q253" s="6"/>
      <c r="R253" s="6"/>
      <c r="S253" s="6"/>
      <c r="T253" s="6"/>
      <c r="U253" s="6"/>
      <c r="V253" s="6"/>
      <c r="W253" s="6"/>
      <c r="X253" s="6"/>
      <c r="Y253" s="6"/>
      <c r="Z253" s="6"/>
    </row>
    <row r="254" spans="1:26" ht="11.25" customHeight="1" x14ac:dyDescent="0.2">
      <c r="A254" s="6"/>
      <c r="B254" s="6"/>
      <c r="C254" s="12"/>
      <c r="D254" s="6"/>
      <c r="E254" s="6"/>
      <c r="F254" s="6"/>
      <c r="G254" s="6"/>
      <c r="H254" s="6"/>
      <c r="I254" s="6"/>
      <c r="J254" s="6"/>
      <c r="K254" s="6"/>
      <c r="L254" s="6"/>
      <c r="M254" s="6"/>
      <c r="N254" s="6"/>
      <c r="O254" s="6"/>
      <c r="P254" s="6"/>
      <c r="Q254" s="6"/>
      <c r="R254" s="6"/>
      <c r="S254" s="6"/>
      <c r="T254" s="6"/>
      <c r="U254" s="6"/>
      <c r="V254" s="6"/>
      <c r="W254" s="6"/>
      <c r="X254" s="6"/>
      <c r="Y254" s="6"/>
      <c r="Z254" s="6"/>
    </row>
    <row r="255" spans="1:26" ht="11.25" customHeight="1" x14ac:dyDescent="0.2">
      <c r="A255" s="6"/>
      <c r="B255" s="6"/>
      <c r="C255" s="12"/>
      <c r="D255" s="6"/>
      <c r="E255" s="6"/>
      <c r="F255" s="6"/>
      <c r="G255" s="6"/>
      <c r="H255" s="6"/>
      <c r="I255" s="6"/>
      <c r="J255" s="6"/>
      <c r="K255" s="6"/>
      <c r="L255" s="6"/>
      <c r="M255" s="6"/>
      <c r="N255" s="6"/>
      <c r="O255" s="6"/>
      <c r="P255" s="6"/>
      <c r="Q255" s="6"/>
      <c r="R255" s="6"/>
      <c r="S255" s="6"/>
      <c r="T255" s="6"/>
      <c r="U255" s="6"/>
      <c r="V255" s="6"/>
      <c r="W255" s="6"/>
      <c r="X255" s="6"/>
      <c r="Y255" s="6"/>
      <c r="Z255" s="6"/>
    </row>
    <row r="256" spans="1:26" ht="11.25" customHeight="1" x14ac:dyDescent="0.2">
      <c r="A256" s="6"/>
      <c r="B256" s="6"/>
      <c r="C256" s="12"/>
      <c r="D256" s="6"/>
      <c r="E256" s="6"/>
      <c r="F256" s="6"/>
      <c r="G256" s="6"/>
      <c r="H256" s="6"/>
      <c r="I256" s="6"/>
      <c r="J256" s="6"/>
      <c r="K256" s="6"/>
      <c r="L256" s="6"/>
      <c r="M256" s="6"/>
      <c r="N256" s="6"/>
      <c r="O256" s="6"/>
      <c r="P256" s="6"/>
      <c r="Q256" s="6"/>
      <c r="R256" s="6"/>
      <c r="S256" s="6"/>
      <c r="T256" s="6"/>
      <c r="U256" s="6"/>
      <c r="V256" s="6"/>
      <c r="W256" s="6"/>
      <c r="X256" s="6"/>
      <c r="Y256" s="6"/>
      <c r="Z256" s="6"/>
    </row>
    <row r="257" spans="1:26" ht="11.25" customHeight="1" x14ac:dyDescent="0.2">
      <c r="A257" s="6"/>
      <c r="B257" s="6"/>
      <c r="C257" s="12"/>
      <c r="D257" s="6"/>
      <c r="E257" s="6"/>
      <c r="F257" s="6"/>
      <c r="G257" s="6"/>
      <c r="H257" s="6"/>
      <c r="I257" s="6"/>
      <c r="J257" s="6"/>
      <c r="K257" s="6"/>
      <c r="L257" s="6"/>
      <c r="M257" s="6"/>
      <c r="N257" s="6"/>
      <c r="O257" s="6"/>
      <c r="P257" s="6"/>
      <c r="Q257" s="6"/>
      <c r="R257" s="6"/>
      <c r="S257" s="6"/>
      <c r="T257" s="6"/>
      <c r="U257" s="6"/>
      <c r="V257" s="6"/>
      <c r="W257" s="6"/>
      <c r="X257" s="6"/>
      <c r="Y257" s="6"/>
      <c r="Z257" s="6"/>
    </row>
    <row r="258" spans="1:26" ht="11.25" customHeight="1" x14ac:dyDescent="0.2">
      <c r="A258" s="6"/>
      <c r="B258" s="6"/>
      <c r="C258" s="12"/>
      <c r="D258" s="6"/>
      <c r="E258" s="6"/>
      <c r="F258" s="6"/>
      <c r="G258" s="6"/>
      <c r="H258" s="6"/>
      <c r="I258" s="6"/>
      <c r="J258" s="6"/>
      <c r="K258" s="6"/>
      <c r="L258" s="6"/>
      <c r="M258" s="6"/>
      <c r="N258" s="6"/>
      <c r="O258" s="6"/>
      <c r="P258" s="6"/>
      <c r="Q258" s="6"/>
      <c r="R258" s="6"/>
      <c r="S258" s="6"/>
      <c r="T258" s="6"/>
      <c r="U258" s="6"/>
      <c r="V258" s="6"/>
      <c r="W258" s="6"/>
      <c r="X258" s="6"/>
      <c r="Y258" s="6"/>
      <c r="Z258" s="6"/>
    </row>
    <row r="259" spans="1:26" ht="11.25" customHeight="1" x14ac:dyDescent="0.2">
      <c r="A259" s="6"/>
      <c r="B259" s="6"/>
      <c r="C259" s="12"/>
      <c r="D259" s="6"/>
      <c r="E259" s="6"/>
      <c r="F259" s="6"/>
      <c r="G259" s="6"/>
      <c r="H259" s="6"/>
      <c r="I259" s="6"/>
      <c r="J259" s="6"/>
      <c r="K259" s="6"/>
      <c r="L259" s="6"/>
      <c r="M259" s="6"/>
      <c r="N259" s="6"/>
      <c r="O259" s="6"/>
      <c r="P259" s="6"/>
      <c r="Q259" s="6"/>
      <c r="R259" s="6"/>
      <c r="S259" s="6"/>
      <c r="T259" s="6"/>
      <c r="U259" s="6"/>
      <c r="V259" s="6"/>
      <c r="W259" s="6"/>
      <c r="X259" s="6"/>
      <c r="Y259" s="6"/>
      <c r="Z259" s="6"/>
    </row>
    <row r="260" spans="1:26" ht="11.25" customHeight="1" x14ac:dyDescent="0.2">
      <c r="A260" s="6"/>
      <c r="B260" s="6"/>
      <c r="C260" s="12"/>
      <c r="D260" s="6"/>
      <c r="E260" s="6"/>
      <c r="F260" s="6"/>
      <c r="G260" s="6"/>
      <c r="H260" s="6"/>
      <c r="I260" s="6"/>
      <c r="J260" s="6"/>
      <c r="K260" s="6"/>
      <c r="L260" s="6"/>
      <c r="M260" s="6"/>
      <c r="N260" s="6"/>
      <c r="O260" s="6"/>
      <c r="P260" s="6"/>
      <c r="Q260" s="6"/>
      <c r="R260" s="6"/>
      <c r="S260" s="6"/>
      <c r="T260" s="6"/>
      <c r="U260" s="6"/>
      <c r="V260" s="6"/>
      <c r="W260" s="6"/>
      <c r="X260" s="6"/>
      <c r="Y260" s="6"/>
      <c r="Z260" s="6"/>
    </row>
    <row r="261" spans="1:26" ht="11.25" customHeight="1" x14ac:dyDescent="0.2">
      <c r="A261" s="6"/>
      <c r="B261" s="6"/>
      <c r="C261" s="12"/>
      <c r="D261" s="6"/>
      <c r="E261" s="6"/>
      <c r="F261" s="6"/>
      <c r="G261" s="6"/>
      <c r="H261" s="6"/>
      <c r="I261" s="6"/>
      <c r="J261" s="6"/>
      <c r="K261" s="6"/>
      <c r="L261" s="6"/>
      <c r="M261" s="6"/>
      <c r="N261" s="6"/>
      <c r="O261" s="6"/>
      <c r="P261" s="6"/>
      <c r="Q261" s="6"/>
      <c r="R261" s="6"/>
      <c r="S261" s="6"/>
      <c r="T261" s="6"/>
      <c r="U261" s="6"/>
      <c r="V261" s="6"/>
      <c r="W261" s="6"/>
      <c r="X261" s="6"/>
      <c r="Y261" s="6"/>
      <c r="Z261" s="6"/>
    </row>
    <row r="262" spans="1:26" ht="11.25" customHeight="1" x14ac:dyDescent="0.2">
      <c r="A262" s="6"/>
      <c r="B262" s="6"/>
      <c r="C262" s="12"/>
      <c r="D262" s="6"/>
      <c r="E262" s="6"/>
      <c r="F262" s="6"/>
      <c r="G262" s="6"/>
      <c r="H262" s="6"/>
      <c r="I262" s="6"/>
      <c r="J262" s="6"/>
      <c r="K262" s="6"/>
      <c r="L262" s="6"/>
      <c r="M262" s="6"/>
      <c r="N262" s="6"/>
      <c r="O262" s="6"/>
      <c r="P262" s="6"/>
      <c r="Q262" s="6"/>
      <c r="R262" s="6"/>
      <c r="S262" s="6"/>
      <c r="T262" s="6"/>
      <c r="U262" s="6"/>
      <c r="V262" s="6"/>
      <c r="W262" s="6"/>
      <c r="X262" s="6"/>
      <c r="Y262" s="6"/>
      <c r="Z262" s="6"/>
    </row>
    <row r="263" spans="1:26" ht="11.25" customHeight="1" x14ac:dyDescent="0.2">
      <c r="A263" s="6"/>
      <c r="B263" s="6"/>
      <c r="C263" s="12"/>
      <c r="D263" s="6"/>
      <c r="E263" s="6"/>
      <c r="F263" s="6"/>
      <c r="G263" s="6"/>
      <c r="H263" s="6"/>
      <c r="I263" s="6"/>
      <c r="J263" s="6"/>
      <c r="K263" s="6"/>
      <c r="L263" s="6"/>
      <c r="M263" s="6"/>
      <c r="N263" s="6"/>
      <c r="O263" s="6"/>
      <c r="P263" s="6"/>
      <c r="Q263" s="6"/>
      <c r="R263" s="6"/>
      <c r="S263" s="6"/>
      <c r="T263" s="6"/>
      <c r="U263" s="6"/>
      <c r="V263" s="6"/>
      <c r="W263" s="6"/>
      <c r="X263" s="6"/>
      <c r="Y263" s="6"/>
      <c r="Z263" s="6"/>
    </row>
    <row r="264" spans="1:26" ht="11.25" customHeight="1" x14ac:dyDescent="0.2">
      <c r="A264" s="6"/>
      <c r="B264" s="6"/>
      <c r="C264" s="12"/>
      <c r="D264" s="6"/>
      <c r="E264" s="6"/>
      <c r="F264" s="6"/>
      <c r="G264" s="6"/>
      <c r="H264" s="6"/>
      <c r="I264" s="6"/>
      <c r="J264" s="6"/>
      <c r="K264" s="6"/>
      <c r="L264" s="6"/>
      <c r="M264" s="6"/>
      <c r="N264" s="6"/>
      <c r="O264" s="6"/>
      <c r="P264" s="6"/>
      <c r="Q264" s="6"/>
      <c r="R264" s="6"/>
      <c r="S264" s="6"/>
      <c r="T264" s="6"/>
      <c r="U264" s="6"/>
      <c r="V264" s="6"/>
      <c r="W264" s="6"/>
      <c r="X264" s="6"/>
      <c r="Y264" s="6"/>
      <c r="Z264" s="6"/>
    </row>
    <row r="265" spans="1:26" ht="11.25" customHeight="1" x14ac:dyDescent="0.2">
      <c r="A265" s="6"/>
      <c r="B265" s="6"/>
      <c r="C265" s="12"/>
      <c r="D265" s="6"/>
      <c r="E265" s="6"/>
      <c r="F265" s="6"/>
      <c r="G265" s="6"/>
      <c r="H265" s="6"/>
      <c r="I265" s="6"/>
      <c r="J265" s="6"/>
      <c r="K265" s="6"/>
      <c r="L265" s="6"/>
      <c r="M265" s="6"/>
      <c r="N265" s="6"/>
      <c r="O265" s="6"/>
      <c r="P265" s="6"/>
      <c r="Q265" s="6"/>
      <c r="R265" s="6"/>
      <c r="S265" s="6"/>
      <c r="T265" s="6"/>
      <c r="U265" s="6"/>
      <c r="V265" s="6"/>
      <c r="W265" s="6"/>
      <c r="X265" s="6"/>
      <c r="Y265" s="6"/>
      <c r="Z265" s="6"/>
    </row>
    <row r="266" spans="1:26" ht="11.25" customHeight="1" x14ac:dyDescent="0.2">
      <c r="A266" s="6"/>
      <c r="B266" s="6"/>
      <c r="C266" s="12"/>
      <c r="D266" s="6"/>
      <c r="E266" s="6"/>
      <c r="F266" s="6"/>
      <c r="G266" s="6"/>
      <c r="H266" s="6"/>
      <c r="I266" s="6"/>
      <c r="J266" s="6"/>
      <c r="K266" s="6"/>
      <c r="L266" s="6"/>
      <c r="M266" s="6"/>
      <c r="N266" s="6"/>
      <c r="O266" s="6"/>
      <c r="P266" s="6"/>
      <c r="Q266" s="6"/>
      <c r="R266" s="6"/>
      <c r="S266" s="6"/>
      <c r="T266" s="6"/>
      <c r="U266" s="6"/>
      <c r="V266" s="6"/>
      <c r="W266" s="6"/>
      <c r="X266" s="6"/>
      <c r="Y266" s="6"/>
      <c r="Z266" s="6"/>
    </row>
    <row r="267" spans="1:26" ht="11.25" customHeight="1" x14ac:dyDescent="0.2">
      <c r="A267" s="6"/>
      <c r="B267" s="6"/>
      <c r="C267" s="12"/>
      <c r="D267" s="6"/>
      <c r="E267" s="6"/>
      <c r="F267" s="6"/>
      <c r="G267" s="6"/>
      <c r="H267" s="6"/>
      <c r="I267" s="6"/>
      <c r="J267" s="6"/>
      <c r="K267" s="6"/>
      <c r="L267" s="6"/>
      <c r="M267" s="6"/>
      <c r="N267" s="6"/>
      <c r="O267" s="6"/>
      <c r="P267" s="6"/>
      <c r="Q267" s="6"/>
      <c r="R267" s="6"/>
      <c r="S267" s="6"/>
      <c r="T267" s="6"/>
      <c r="U267" s="6"/>
      <c r="V267" s="6"/>
      <c r="W267" s="6"/>
      <c r="X267" s="6"/>
      <c r="Y267" s="6"/>
      <c r="Z267" s="6"/>
    </row>
    <row r="268" spans="1:26" ht="11.25" customHeight="1" x14ac:dyDescent="0.2">
      <c r="A268" s="6"/>
      <c r="B268" s="6"/>
      <c r="C268" s="12"/>
      <c r="D268" s="6"/>
      <c r="E268" s="6"/>
      <c r="F268" s="6"/>
      <c r="G268" s="6"/>
      <c r="H268" s="6"/>
      <c r="I268" s="6"/>
      <c r="J268" s="6"/>
      <c r="K268" s="6"/>
      <c r="L268" s="6"/>
      <c r="M268" s="6"/>
      <c r="N268" s="6"/>
      <c r="O268" s="6"/>
      <c r="P268" s="6"/>
      <c r="Q268" s="6"/>
      <c r="R268" s="6"/>
      <c r="S268" s="6"/>
      <c r="T268" s="6"/>
      <c r="U268" s="6"/>
      <c r="V268" s="6"/>
      <c r="W268" s="6"/>
      <c r="X268" s="6"/>
      <c r="Y268" s="6"/>
      <c r="Z268" s="6"/>
    </row>
    <row r="269" spans="1:26" ht="11.25" customHeight="1" x14ac:dyDescent="0.2">
      <c r="A269" s="6"/>
      <c r="B269" s="6"/>
      <c r="C269" s="12"/>
      <c r="D269" s="6"/>
      <c r="E269" s="6"/>
      <c r="F269" s="6"/>
      <c r="G269" s="6"/>
      <c r="H269" s="6"/>
      <c r="I269" s="6"/>
      <c r="J269" s="6"/>
      <c r="K269" s="6"/>
      <c r="L269" s="6"/>
      <c r="M269" s="6"/>
      <c r="N269" s="6"/>
      <c r="O269" s="6"/>
      <c r="P269" s="6"/>
      <c r="Q269" s="6"/>
      <c r="R269" s="6"/>
      <c r="S269" s="6"/>
      <c r="T269" s="6"/>
      <c r="U269" s="6"/>
      <c r="V269" s="6"/>
      <c r="W269" s="6"/>
      <c r="X269" s="6"/>
      <c r="Y269" s="6"/>
      <c r="Z269" s="6"/>
    </row>
    <row r="270" spans="1:26" ht="11.25" customHeight="1" x14ac:dyDescent="0.2">
      <c r="A270" s="6"/>
      <c r="B270" s="6"/>
      <c r="C270" s="12"/>
      <c r="D270" s="6"/>
      <c r="E270" s="6"/>
      <c r="F270" s="6"/>
      <c r="G270" s="6"/>
      <c r="H270" s="6"/>
      <c r="I270" s="6"/>
      <c r="J270" s="6"/>
      <c r="K270" s="6"/>
      <c r="L270" s="6"/>
      <c r="M270" s="6"/>
      <c r="N270" s="6"/>
      <c r="O270" s="6"/>
      <c r="P270" s="6"/>
      <c r="Q270" s="6"/>
      <c r="R270" s="6"/>
      <c r="S270" s="6"/>
      <c r="T270" s="6"/>
      <c r="U270" s="6"/>
      <c r="V270" s="6"/>
      <c r="W270" s="6"/>
      <c r="X270" s="6"/>
      <c r="Y270" s="6"/>
      <c r="Z270" s="6"/>
    </row>
    <row r="271" spans="1:26" ht="11.25" customHeight="1" x14ac:dyDescent="0.2">
      <c r="A271" s="6"/>
      <c r="B271" s="6"/>
      <c r="C271" s="12"/>
      <c r="D271" s="6"/>
      <c r="E271" s="6"/>
      <c r="F271" s="6"/>
      <c r="G271" s="6"/>
      <c r="H271" s="6"/>
      <c r="I271" s="6"/>
      <c r="J271" s="6"/>
      <c r="K271" s="6"/>
      <c r="L271" s="6"/>
      <c r="M271" s="6"/>
      <c r="N271" s="6"/>
      <c r="O271" s="6"/>
      <c r="P271" s="6"/>
      <c r="Q271" s="6"/>
      <c r="R271" s="6"/>
      <c r="S271" s="6"/>
      <c r="T271" s="6"/>
      <c r="U271" s="6"/>
      <c r="V271" s="6"/>
      <c r="W271" s="6"/>
      <c r="X271" s="6"/>
      <c r="Y271" s="6"/>
      <c r="Z271" s="6"/>
    </row>
    <row r="272" spans="1:26" ht="11.25" customHeight="1" x14ac:dyDescent="0.2">
      <c r="A272" s="6"/>
      <c r="B272" s="6"/>
      <c r="C272" s="12"/>
      <c r="D272" s="6"/>
      <c r="E272" s="6"/>
      <c r="F272" s="6"/>
      <c r="G272" s="6"/>
      <c r="H272" s="6"/>
      <c r="I272" s="6"/>
      <c r="J272" s="6"/>
      <c r="K272" s="6"/>
      <c r="L272" s="6"/>
      <c r="M272" s="6"/>
      <c r="N272" s="6"/>
      <c r="O272" s="6"/>
      <c r="P272" s="6"/>
      <c r="Q272" s="6"/>
      <c r="R272" s="6"/>
      <c r="S272" s="6"/>
      <c r="T272" s="6"/>
      <c r="U272" s="6"/>
      <c r="V272" s="6"/>
      <c r="W272" s="6"/>
      <c r="X272" s="6"/>
      <c r="Y272" s="6"/>
      <c r="Z272" s="6"/>
    </row>
    <row r="273" spans="1:26" ht="11.25" customHeight="1" x14ac:dyDescent="0.2">
      <c r="A273" s="6"/>
      <c r="B273" s="6"/>
      <c r="C273" s="12"/>
      <c r="D273" s="6"/>
      <c r="E273" s="6"/>
      <c r="F273" s="6"/>
      <c r="G273" s="6"/>
      <c r="H273" s="6"/>
      <c r="I273" s="6"/>
      <c r="J273" s="6"/>
      <c r="K273" s="6"/>
      <c r="L273" s="6"/>
      <c r="M273" s="6"/>
      <c r="N273" s="6"/>
      <c r="O273" s="6"/>
      <c r="P273" s="6"/>
      <c r="Q273" s="6"/>
      <c r="R273" s="6"/>
      <c r="S273" s="6"/>
      <c r="T273" s="6"/>
      <c r="U273" s="6"/>
      <c r="V273" s="6"/>
      <c r="W273" s="6"/>
      <c r="X273" s="6"/>
      <c r="Y273" s="6"/>
      <c r="Z273" s="6"/>
    </row>
    <row r="274" spans="1:26" ht="11.25" customHeight="1" x14ac:dyDescent="0.2">
      <c r="A274" s="6"/>
      <c r="B274" s="6"/>
      <c r="C274" s="12"/>
      <c r="D274" s="6"/>
      <c r="E274" s="6"/>
      <c r="F274" s="6"/>
      <c r="G274" s="6"/>
      <c r="H274" s="6"/>
      <c r="I274" s="6"/>
      <c r="J274" s="6"/>
      <c r="K274" s="6"/>
      <c r="L274" s="6"/>
      <c r="M274" s="6"/>
      <c r="N274" s="6"/>
      <c r="O274" s="6"/>
      <c r="P274" s="6"/>
      <c r="Q274" s="6"/>
      <c r="R274" s="6"/>
      <c r="S274" s="6"/>
      <c r="T274" s="6"/>
      <c r="U274" s="6"/>
      <c r="V274" s="6"/>
      <c r="W274" s="6"/>
      <c r="X274" s="6"/>
      <c r="Y274" s="6"/>
      <c r="Z274" s="6"/>
    </row>
    <row r="275" spans="1:26" ht="11.25" customHeight="1" x14ac:dyDescent="0.2">
      <c r="A275" s="6"/>
      <c r="B275" s="6"/>
      <c r="C275" s="12"/>
      <c r="D275" s="6"/>
      <c r="E275" s="6"/>
      <c r="F275" s="6"/>
      <c r="G275" s="6"/>
      <c r="H275" s="6"/>
      <c r="I275" s="6"/>
      <c r="J275" s="6"/>
      <c r="K275" s="6"/>
      <c r="L275" s="6"/>
      <c r="M275" s="6"/>
      <c r="N275" s="6"/>
      <c r="O275" s="6"/>
      <c r="P275" s="6"/>
      <c r="Q275" s="6"/>
      <c r="R275" s="6"/>
      <c r="S275" s="6"/>
      <c r="T275" s="6"/>
      <c r="U275" s="6"/>
      <c r="V275" s="6"/>
      <c r="W275" s="6"/>
      <c r="X275" s="6"/>
      <c r="Y275" s="6"/>
      <c r="Z275" s="6"/>
    </row>
    <row r="276" spans="1:26" ht="11.25" customHeight="1" x14ac:dyDescent="0.2">
      <c r="A276" s="6"/>
      <c r="B276" s="6"/>
      <c r="C276" s="12"/>
      <c r="D276" s="6"/>
      <c r="E276" s="6"/>
      <c r="F276" s="6"/>
      <c r="G276" s="6"/>
      <c r="H276" s="6"/>
      <c r="I276" s="6"/>
      <c r="J276" s="6"/>
      <c r="K276" s="6"/>
      <c r="L276" s="6"/>
      <c r="M276" s="6"/>
      <c r="N276" s="6"/>
      <c r="O276" s="6"/>
      <c r="P276" s="6"/>
      <c r="Q276" s="6"/>
      <c r="R276" s="6"/>
      <c r="S276" s="6"/>
      <c r="T276" s="6"/>
      <c r="U276" s="6"/>
      <c r="V276" s="6"/>
      <c r="W276" s="6"/>
      <c r="X276" s="6"/>
      <c r="Y276" s="6"/>
      <c r="Z276" s="6"/>
    </row>
    <row r="277" spans="1:26" ht="11.25" customHeight="1" x14ac:dyDescent="0.2">
      <c r="A277" s="6"/>
      <c r="B277" s="6"/>
      <c r="C277" s="12"/>
      <c r="D277" s="6"/>
      <c r="E277" s="6"/>
      <c r="F277" s="6"/>
      <c r="G277" s="6"/>
      <c r="H277" s="6"/>
      <c r="I277" s="6"/>
      <c r="J277" s="6"/>
      <c r="K277" s="6"/>
      <c r="L277" s="6"/>
      <c r="M277" s="6"/>
      <c r="N277" s="6"/>
      <c r="O277" s="6"/>
      <c r="P277" s="6"/>
      <c r="Q277" s="6"/>
      <c r="R277" s="6"/>
      <c r="S277" s="6"/>
      <c r="T277" s="6"/>
      <c r="U277" s="6"/>
      <c r="V277" s="6"/>
      <c r="W277" s="6"/>
      <c r="X277" s="6"/>
      <c r="Y277" s="6"/>
      <c r="Z277" s="6"/>
    </row>
    <row r="278" spans="1:26" ht="11.25" customHeight="1" x14ac:dyDescent="0.2">
      <c r="A278" s="6"/>
      <c r="B278" s="6"/>
      <c r="C278" s="12"/>
      <c r="D278" s="6"/>
      <c r="E278" s="6"/>
      <c r="F278" s="6"/>
      <c r="G278" s="6"/>
      <c r="H278" s="6"/>
      <c r="I278" s="6"/>
      <c r="J278" s="6"/>
      <c r="K278" s="6"/>
      <c r="L278" s="6"/>
      <c r="M278" s="6"/>
      <c r="N278" s="6"/>
      <c r="O278" s="6"/>
      <c r="P278" s="6"/>
      <c r="Q278" s="6"/>
      <c r="R278" s="6"/>
      <c r="S278" s="6"/>
      <c r="T278" s="6"/>
      <c r="U278" s="6"/>
      <c r="V278" s="6"/>
      <c r="W278" s="6"/>
      <c r="X278" s="6"/>
      <c r="Y278" s="6"/>
      <c r="Z278" s="6"/>
    </row>
    <row r="279" spans="1:26" ht="11.25" customHeight="1" x14ac:dyDescent="0.2">
      <c r="A279" s="6"/>
      <c r="B279" s="6"/>
      <c r="C279" s="12"/>
      <c r="D279" s="6"/>
      <c r="E279" s="6"/>
      <c r="F279" s="6"/>
      <c r="G279" s="6"/>
      <c r="H279" s="6"/>
      <c r="I279" s="6"/>
      <c r="J279" s="6"/>
      <c r="K279" s="6"/>
      <c r="L279" s="6"/>
      <c r="M279" s="6"/>
      <c r="N279" s="6"/>
      <c r="O279" s="6"/>
      <c r="P279" s="6"/>
      <c r="Q279" s="6"/>
      <c r="R279" s="6"/>
      <c r="S279" s="6"/>
      <c r="T279" s="6"/>
      <c r="U279" s="6"/>
      <c r="V279" s="6"/>
      <c r="W279" s="6"/>
      <c r="X279" s="6"/>
      <c r="Y279" s="6"/>
      <c r="Z279" s="6"/>
    </row>
    <row r="280" spans="1:26" ht="11.25" customHeight="1" x14ac:dyDescent="0.2">
      <c r="A280" s="6"/>
      <c r="B280" s="6"/>
      <c r="C280" s="12"/>
      <c r="D280" s="6"/>
      <c r="E280" s="6"/>
      <c r="F280" s="6"/>
      <c r="G280" s="6"/>
      <c r="H280" s="6"/>
      <c r="I280" s="6"/>
      <c r="J280" s="6"/>
      <c r="K280" s="6"/>
      <c r="L280" s="6"/>
      <c r="M280" s="6"/>
      <c r="N280" s="6"/>
      <c r="O280" s="6"/>
      <c r="P280" s="6"/>
      <c r="Q280" s="6"/>
      <c r="R280" s="6"/>
      <c r="S280" s="6"/>
      <c r="T280" s="6"/>
      <c r="U280" s="6"/>
      <c r="V280" s="6"/>
      <c r="W280" s="6"/>
      <c r="X280" s="6"/>
      <c r="Y280" s="6"/>
      <c r="Z280" s="6"/>
    </row>
    <row r="281" spans="1:26" ht="11.25" customHeight="1" x14ac:dyDescent="0.2">
      <c r="A281" s="6"/>
      <c r="B281" s="6"/>
      <c r="C281" s="12"/>
      <c r="D281" s="6"/>
      <c r="E281" s="6"/>
      <c r="F281" s="6"/>
      <c r="G281" s="6"/>
      <c r="H281" s="6"/>
      <c r="I281" s="6"/>
      <c r="J281" s="6"/>
      <c r="K281" s="6"/>
      <c r="L281" s="6"/>
      <c r="M281" s="6"/>
      <c r="N281" s="6"/>
      <c r="O281" s="6"/>
      <c r="P281" s="6"/>
      <c r="Q281" s="6"/>
      <c r="R281" s="6"/>
      <c r="S281" s="6"/>
      <c r="T281" s="6"/>
      <c r="U281" s="6"/>
      <c r="V281" s="6"/>
      <c r="W281" s="6"/>
      <c r="X281" s="6"/>
      <c r="Y281" s="6"/>
      <c r="Z281" s="6"/>
    </row>
    <row r="282" spans="1:26" ht="11.25" customHeight="1" x14ac:dyDescent="0.2">
      <c r="A282" s="6"/>
      <c r="B282" s="6"/>
      <c r="C282" s="12"/>
      <c r="D282" s="6"/>
      <c r="E282" s="6"/>
      <c r="F282" s="6"/>
      <c r="G282" s="6"/>
      <c r="H282" s="6"/>
      <c r="I282" s="6"/>
      <c r="J282" s="6"/>
      <c r="K282" s="6"/>
      <c r="L282" s="6"/>
      <c r="M282" s="6"/>
      <c r="N282" s="6"/>
      <c r="O282" s="6"/>
      <c r="P282" s="6"/>
      <c r="Q282" s="6"/>
      <c r="R282" s="6"/>
      <c r="S282" s="6"/>
      <c r="T282" s="6"/>
      <c r="U282" s="6"/>
      <c r="V282" s="6"/>
      <c r="W282" s="6"/>
      <c r="X282" s="6"/>
      <c r="Y282" s="6"/>
      <c r="Z282" s="6"/>
    </row>
    <row r="283" spans="1:26" ht="11.25" customHeight="1" x14ac:dyDescent="0.2">
      <c r="A283" s="6"/>
      <c r="B283" s="6"/>
      <c r="C283" s="12"/>
      <c r="D283" s="6"/>
      <c r="E283" s="6"/>
      <c r="F283" s="6"/>
      <c r="G283" s="6"/>
      <c r="H283" s="6"/>
      <c r="I283" s="6"/>
      <c r="J283" s="6"/>
      <c r="K283" s="6"/>
      <c r="L283" s="6"/>
      <c r="M283" s="6"/>
      <c r="N283" s="6"/>
      <c r="O283" s="6"/>
      <c r="P283" s="6"/>
      <c r="Q283" s="6"/>
      <c r="R283" s="6"/>
      <c r="S283" s="6"/>
      <c r="T283" s="6"/>
      <c r="U283" s="6"/>
      <c r="V283" s="6"/>
      <c r="W283" s="6"/>
      <c r="X283" s="6"/>
      <c r="Y283" s="6"/>
      <c r="Z283" s="6"/>
    </row>
    <row r="284" spans="1:26" ht="11.25" customHeight="1" x14ac:dyDescent="0.2">
      <c r="A284" s="6"/>
      <c r="B284" s="6"/>
      <c r="C284" s="12"/>
      <c r="D284" s="6"/>
      <c r="E284" s="6"/>
      <c r="F284" s="6"/>
      <c r="G284" s="6"/>
      <c r="H284" s="6"/>
      <c r="I284" s="6"/>
      <c r="J284" s="6"/>
      <c r="K284" s="6"/>
      <c r="L284" s="6"/>
      <c r="M284" s="6"/>
      <c r="N284" s="6"/>
      <c r="O284" s="6"/>
      <c r="P284" s="6"/>
      <c r="Q284" s="6"/>
      <c r="R284" s="6"/>
      <c r="S284" s="6"/>
      <c r="T284" s="6"/>
      <c r="U284" s="6"/>
      <c r="V284" s="6"/>
      <c r="W284" s="6"/>
      <c r="X284" s="6"/>
      <c r="Y284" s="6"/>
      <c r="Z284" s="6"/>
    </row>
    <row r="285" spans="1:26" ht="11.25" customHeight="1" x14ac:dyDescent="0.2">
      <c r="A285" s="6"/>
      <c r="B285" s="6"/>
      <c r="C285" s="12"/>
      <c r="D285" s="6"/>
      <c r="E285" s="6"/>
      <c r="F285" s="6"/>
      <c r="G285" s="6"/>
      <c r="H285" s="6"/>
      <c r="I285" s="6"/>
      <c r="J285" s="6"/>
      <c r="K285" s="6"/>
      <c r="L285" s="6"/>
      <c r="M285" s="6"/>
      <c r="N285" s="6"/>
      <c r="O285" s="6"/>
      <c r="P285" s="6"/>
      <c r="Q285" s="6"/>
      <c r="R285" s="6"/>
      <c r="S285" s="6"/>
      <c r="T285" s="6"/>
      <c r="U285" s="6"/>
      <c r="V285" s="6"/>
      <c r="W285" s="6"/>
      <c r="X285" s="6"/>
      <c r="Y285" s="6"/>
      <c r="Z285" s="6"/>
    </row>
    <row r="286" spans="1:26" ht="11.25" customHeight="1" x14ac:dyDescent="0.2">
      <c r="A286" s="6"/>
      <c r="B286" s="6"/>
      <c r="C286" s="12"/>
      <c r="D286" s="6"/>
      <c r="E286" s="6"/>
      <c r="F286" s="6"/>
      <c r="G286" s="6"/>
      <c r="H286" s="6"/>
      <c r="I286" s="6"/>
      <c r="J286" s="6"/>
      <c r="K286" s="6"/>
      <c r="L286" s="6"/>
      <c r="M286" s="6"/>
      <c r="N286" s="6"/>
      <c r="O286" s="6"/>
      <c r="P286" s="6"/>
      <c r="Q286" s="6"/>
      <c r="R286" s="6"/>
      <c r="S286" s="6"/>
      <c r="T286" s="6"/>
      <c r="U286" s="6"/>
      <c r="V286" s="6"/>
      <c r="W286" s="6"/>
      <c r="X286" s="6"/>
      <c r="Y286" s="6"/>
      <c r="Z286" s="6"/>
    </row>
    <row r="287" spans="1:26" ht="11.25" customHeight="1" x14ac:dyDescent="0.2">
      <c r="A287" s="6"/>
      <c r="B287" s="6"/>
      <c r="C287" s="12"/>
      <c r="D287" s="6"/>
      <c r="E287" s="6"/>
      <c r="F287" s="6"/>
      <c r="G287" s="6"/>
      <c r="H287" s="6"/>
      <c r="I287" s="6"/>
      <c r="J287" s="6"/>
      <c r="K287" s="6"/>
      <c r="L287" s="6"/>
      <c r="M287" s="6"/>
      <c r="N287" s="6"/>
      <c r="O287" s="6"/>
      <c r="P287" s="6"/>
      <c r="Q287" s="6"/>
      <c r="R287" s="6"/>
      <c r="S287" s="6"/>
      <c r="T287" s="6"/>
      <c r="U287" s="6"/>
      <c r="V287" s="6"/>
      <c r="W287" s="6"/>
      <c r="X287" s="6"/>
      <c r="Y287" s="6"/>
      <c r="Z287" s="6"/>
    </row>
    <row r="288" spans="1:26" ht="11.25" customHeight="1" x14ac:dyDescent="0.2">
      <c r="A288" s="6"/>
      <c r="B288" s="6"/>
      <c r="C288" s="12"/>
      <c r="D288" s="6"/>
      <c r="E288" s="6"/>
      <c r="F288" s="6"/>
      <c r="G288" s="6"/>
      <c r="H288" s="6"/>
      <c r="I288" s="6"/>
      <c r="J288" s="6"/>
      <c r="K288" s="6"/>
      <c r="L288" s="6"/>
      <c r="M288" s="6"/>
      <c r="N288" s="6"/>
      <c r="O288" s="6"/>
      <c r="P288" s="6"/>
      <c r="Q288" s="6"/>
      <c r="R288" s="6"/>
      <c r="S288" s="6"/>
      <c r="T288" s="6"/>
      <c r="U288" s="6"/>
      <c r="V288" s="6"/>
      <c r="W288" s="6"/>
      <c r="X288" s="6"/>
      <c r="Y288" s="6"/>
      <c r="Z288" s="6"/>
    </row>
    <row r="289" spans="1:26" ht="11.25" customHeight="1" x14ac:dyDescent="0.2">
      <c r="A289" s="6"/>
      <c r="B289" s="6"/>
      <c r="C289" s="12"/>
      <c r="D289" s="6"/>
      <c r="E289" s="6"/>
      <c r="F289" s="6"/>
      <c r="G289" s="6"/>
      <c r="H289" s="6"/>
      <c r="I289" s="6"/>
      <c r="J289" s="6"/>
      <c r="K289" s="6"/>
      <c r="L289" s="6"/>
      <c r="M289" s="6"/>
      <c r="N289" s="6"/>
      <c r="O289" s="6"/>
      <c r="P289" s="6"/>
      <c r="Q289" s="6"/>
      <c r="R289" s="6"/>
      <c r="S289" s="6"/>
      <c r="T289" s="6"/>
      <c r="U289" s="6"/>
      <c r="V289" s="6"/>
      <c r="W289" s="6"/>
      <c r="X289" s="6"/>
      <c r="Y289" s="6"/>
      <c r="Z289" s="6"/>
    </row>
    <row r="290" spans="1:26" ht="11.25" customHeight="1" x14ac:dyDescent="0.2">
      <c r="A290" s="6"/>
      <c r="B290" s="6"/>
      <c r="C290" s="12"/>
      <c r="D290" s="6"/>
      <c r="E290" s="6"/>
      <c r="F290" s="6"/>
      <c r="G290" s="6"/>
      <c r="H290" s="6"/>
      <c r="I290" s="6"/>
      <c r="J290" s="6"/>
      <c r="K290" s="6"/>
      <c r="L290" s="6"/>
      <c r="M290" s="6"/>
      <c r="N290" s="6"/>
      <c r="O290" s="6"/>
      <c r="P290" s="6"/>
      <c r="Q290" s="6"/>
      <c r="R290" s="6"/>
      <c r="S290" s="6"/>
      <c r="T290" s="6"/>
      <c r="U290" s="6"/>
      <c r="V290" s="6"/>
      <c r="W290" s="6"/>
      <c r="X290" s="6"/>
      <c r="Y290" s="6"/>
      <c r="Z290" s="6"/>
    </row>
    <row r="291" spans="1:26" ht="11.25" customHeight="1" x14ac:dyDescent="0.2">
      <c r="A291" s="6"/>
      <c r="B291" s="6"/>
      <c r="C291" s="12"/>
      <c r="D291" s="6"/>
      <c r="E291" s="6"/>
      <c r="F291" s="6"/>
      <c r="G291" s="6"/>
      <c r="H291" s="6"/>
      <c r="I291" s="6"/>
      <c r="J291" s="6"/>
      <c r="K291" s="6"/>
      <c r="L291" s="6"/>
      <c r="M291" s="6"/>
      <c r="N291" s="6"/>
      <c r="O291" s="6"/>
      <c r="P291" s="6"/>
      <c r="Q291" s="6"/>
      <c r="R291" s="6"/>
      <c r="S291" s="6"/>
      <c r="T291" s="6"/>
      <c r="U291" s="6"/>
      <c r="V291" s="6"/>
      <c r="W291" s="6"/>
      <c r="X291" s="6"/>
      <c r="Y291" s="6"/>
      <c r="Z291" s="6"/>
    </row>
    <row r="292" spans="1:26" ht="11.25" customHeight="1" x14ac:dyDescent="0.2">
      <c r="A292" s="6"/>
      <c r="B292" s="6"/>
      <c r="C292" s="12"/>
      <c r="D292" s="6"/>
      <c r="E292" s="6"/>
      <c r="F292" s="6"/>
      <c r="G292" s="6"/>
      <c r="H292" s="6"/>
      <c r="I292" s="6"/>
      <c r="J292" s="6"/>
      <c r="K292" s="6"/>
      <c r="L292" s="6"/>
      <c r="M292" s="6"/>
      <c r="N292" s="6"/>
      <c r="O292" s="6"/>
      <c r="P292" s="6"/>
      <c r="Q292" s="6"/>
      <c r="R292" s="6"/>
      <c r="S292" s="6"/>
      <c r="T292" s="6"/>
      <c r="U292" s="6"/>
      <c r="V292" s="6"/>
      <c r="W292" s="6"/>
      <c r="X292" s="6"/>
      <c r="Y292" s="6"/>
      <c r="Z292" s="6"/>
    </row>
    <row r="293" spans="1:26" ht="11.25" customHeight="1" x14ac:dyDescent="0.2">
      <c r="A293" s="6"/>
      <c r="B293" s="6"/>
      <c r="C293" s="12"/>
      <c r="D293" s="6"/>
      <c r="E293" s="6"/>
      <c r="F293" s="6"/>
      <c r="G293" s="6"/>
      <c r="H293" s="6"/>
      <c r="I293" s="6"/>
      <c r="J293" s="6"/>
      <c r="K293" s="6"/>
      <c r="L293" s="6"/>
      <c r="M293" s="6"/>
      <c r="N293" s="6"/>
      <c r="O293" s="6"/>
      <c r="P293" s="6"/>
      <c r="Q293" s="6"/>
      <c r="R293" s="6"/>
      <c r="S293" s="6"/>
      <c r="T293" s="6"/>
      <c r="U293" s="6"/>
      <c r="V293" s="6"/>
      <c r="W293" s="6"/>
      <c r="X293" s="6"/>
      <c r="Y293" s="6"/>
      <c r="Z293" s="6"/>
    </row>
    <row r="294" spans="1:26" ht="11.25" customHeight="1" x14ac:dyDescent="0.2">
      <c r="A294" s="6"/>
      <c r="B294" s="6"/>
      <c r="C294" s="12"/>
      <c r="D294" s="6"/>
      <c r="E294" s="6"/>
      <c r="F294" s="6"/>
      <c r="G294" s="6"/>
      <c r="H294" s="6"/>
      <c r="I294" s="6"/>
      <c r="J294" s="6"/>
      <c r="K294" s="6"/>
      <c r="L294" s="6"/>
      <c r="M294" s="6"/>
      <c r="N294" s="6"/>
      <c r="O294" s="6"/>
      <c r="P294" s="6"/>
      <c r="Q294" s="6"/>
      <c r="R294" s="6"/>
      <c r="S294" s="6"/>
      <c r="T294" s="6"/>
      <c r="U294" s="6"/>
      <c r="V294" s="6"/>
      <c r="W294" s="6"/>
      <c r="X294" s="6"/>
      <c r="Y294" s="6"/>
      <c r="Z294" s="6"/>
    </row>
    <row r="295" spans="1:26" ht="11.25" customHeight="1" x14ac:dyDescent="0.2">
      <c r="A295" s="6"/>
      <c r="B295" s="6"/>
      <c r="C295" s="12"/>
      <c r="D295" s="6"/>
      <c r="E295" s="6"/>
      <c r="F295" s="6"/>
      <c r="G295" s="6"/>
      <c r="H295" s="6"/>
      <c r="I295" s="6"/>
      <c r="J295" s="6"/>
      <c r="K295" s="6"/>
      <c r="L295" s="6"/>
      <c r="M295" s="6"/>
      <c r="N295" s="6"/>
      <c r="O295" s="6"/>
      <c r="P295" s="6"/>
      <c r="Q295" s="6"/>
      <c r="R295" s="6"/>
      <c r="S295" s="6"/>
      <c r="T295" s="6"/>
      <c r="U295" s="6"/>
      <c r="V295" s="6"/>
      <c r="W295" s="6"/>
      <c r="X295" s="6"/>
      <c r="Y295" s="6"/>
      <c r="Z295" s="6"/>
    </row>
    <row r="296" spans="1:26" ht="11.25" customHeight="1" x14ac:dyDescent="0.2">
      <c r="A296" s="6"/>
      <c r="B296" s="6"/>
      <c r="C296" s="12"/>
      <c r="D296" s="6"/>
      <c r="E296" s="6"/>
      <c r="F296" s="6"/>
      <c r="G296" s="6"/>
      <c r="H296" s="6"/>
      <c r="I296" s="6"/>
      <c r="J296" s="6"/>
      <c r="K296" s="6"/>
      <c r="L296" s="6"/>
      <c r="M296" s="6"/>
      <c r="N296" s="6"/>
      <c r="O296" s="6"/>
      <c r="P296" s="6"/>
      <c r="Q296" s="6"/>
      <c r="R296" s="6"/>
      <c r="S296" s="6"/>
      <c r="T296" s="6"/>
      <c r="U296" s="6"/>
      <c r="V296" s="6"/>
      <c r="W296" s="6"/>
      <c r="X296" s="6"/>
      <c r="Y296" s="6"/>
      <c r="Z296" s="6"/>
    </row>
    <row r="297" spans="1:26" ht="11.25" customHeight="1" x14ac:dyDescent="0.2">
      <c r="A297" s="6"/>
      <c r="B297" s="6"/>
      <c r="C297" s="12"/>
      <c r="D297" s="6"/>
      <c r="E297" s="6"/>
      <c r="F297" s="6"/>
      <c r="G297" s="6"/>
      <c r="H297" s="6"/>
      <c r="I297" s="6"/>
      <c r="J297" s="6"/>
      <c r="K297" s="6"/>
      <c r="L297" s="6"/>
      <c r="M297" s="6"/>
      <c r="N297" s="6"/>
      <c r="O297" s="6"/>
      <c r="P297" s="6"/>
      <c r="Q297" s="6"/>
      <c r="R297" s="6"/>
      <c r="S297" s="6"/>
      <c r="T297" s="6"/>
      <c r="U297" s="6"/>
      <c r="V297" s="6"/>
      <c r="W297" s="6"/>
      <c r="X297" s="6"/>
      <c r="Y297" s="6"/>
      <c r="Z297" s="6"/>
    </row>
    <row r="298" spans="1:26" ht="11.25" customHeight="1" x14ac:dyDescent="0.2">
      <c r="A298" s="6"/>
      <c r="B298" s="6"/>
      <c r="C298" s="12"/>
      <c r="D298" s="6"/>
      <c r="E298" s="6"/>
      <c r="F298" s="6"/>
      <c r="G298" s="6"/>
      <c r="H298" s="6"/>
      <c r="I298" s="6"/>
      <c r="J298" s="6"/>
      <c r="K298" s="6"/>
      <c r="L298" s="6"/>
      <c r="M298" s="6"/>
      <c r="N298" s="6"/>
      <c r="O298" s="6"/>
      <c r="P298" s="6"/>
      <c r="Q298" s="6"/>
      <c r="R298" s="6"/>
      <c r="S298" s="6"/>
      <c r="T298" s="6"/>
      <c r="U298" s="6"/>
      <c r="V298" s="6"/>
      <c r="W298" s="6"/>
      <c r="X298" s="6"/>
      <c r="Y298" s="6"/>
      <c r="Z298" s="6"/>
    </row>
    <row r="299" spans="1:26" ht="11.25" customHeight="1" x14ac:dyDescent="0.2">
      <c r="A299" s="6"/>
      <c r="B299" s="6"/>
      <c r="C299" s="12"/>
      <c r="D299" s="6"/>
      <c r="E299" s="6"/>
      <c r="F299" s="6"/>
      <c r="G299" s="6"/>
      <c r="H299" s="6"/>
      <c r="I299" s="6"/>
      <c r="J299" s="6"/>
      <c r="K299" s="6"/>
      <c r="L299" s="6"/>
      <c r="M299" s="6"/>
      <c r="N299" s="6"/>
      <c r="O299" s="6"/>
      <c r="P299" s="6"/>
      <c r="Q299" s="6"/>
      <c r="R299" s="6"/>
      <c r="S299" s="6"/>
      <c r="T299" s="6"/>
      <c r="U299" s="6"/>
      <c r="V299" s="6"/>
      <c r="W299" s="6"/>
      <c r="X299" s="6"/>
      <c r="Y299" s="6"/>
      <c r="Z299" s="6"/>
    </row>
    <row r="300" spans="1:26" ht="11.25" customHeight="1" x14ac:dyDescent="0.2">
      <c r="A300" s="6"/>
      <c r="B300" s="6"/>
      <c r="C300" s="12"/>
      <c r="D300" s="6"/>
      <c r="E300" s="6"/>
      <c r="F300" s="6"/>
      <c r="G300" s="6"/>
      <c r="H300" s="6"/>
      <c r="I300" s="6"/>
      <c r="J300" s="6"/>
      <c r="K300" s="6"/>
      <c r="L300" s="6"/>
      <c r="M300" s="6"/>
      <c r="N300" s="6"/>
      <c r="O300" s="6"/>
      <c r="P300" s="6"/>
      <c r="Q300" s="6"/>
      <c r="R300" s="6"/>
      <c r="S300" s="6"/>
      <c r="T300" s="6"/>
      <c r="U300" s="6"/>
      <c r="V300" s="6"/>
      <c r="W300" s="6"/>
      <c r="X300" s="6"/>
      <c r="Y300" s="6"/>
      <c r="Z300" s="6"/>
    </row>
    <row r="301" spans="1:26" ht="11.25" customHeight="1" x14ac:dyDescent="0.2">
      <c r="A301" s="6"/>
      <c r="B301" s="6"/>
      <c r="C301" s="12"/>
      <c r="D301" s="6"/>
      <c r="E301" s="6"/>
      <c r="F301" s="6"/>
      <c r="G301" s="6"/>
      <c r="H301" s="6"/>
      <c r="I301" s="6"/>
      <c r="J301" s="6"/>
      <c r="K301" s="6"/>
      <c r="L301" s="6"/>
      <c r="M301" s="6"/>
      <c r="N301" s="6"/>
      <c r="O301" s="6"/>
      <c r="P301" s="6"/>
      <c r="Q301" s="6"/>
      <c r="R301" s="6"/>
      <c r="S301" s="6"/>
      <c r="T301" s="6"/>
      <c r="U301" s="6"/>
      <c r="V301" s="6"/>
      <c r="W301" s="6"/>
      <c r="X301" s="6"/>
      <c r="Y301" s="6"/>
      <c r="Z301" s="6"/>
    </row>
    <row r="302" spans="1:26" ht="11.25" customHeight="1" x14ac:dyDescent="0.2">
      <c r="A302" s="6"/>
      <c r="B302" s="6"/>
      <c r="C302" s="12"/>
      <c r="D302" s="6"/>
      <c r="E302" s="6"/>
      <c r="F302" s="6"/>
      <c r="G302" s="6"/>
      <c r="H302" s="6"/>
      <c r="I302" s="6"/>
      <c r="J302" s="6"/>
      <c r="K302" s="6"/>
      <c r="L302" s="6"/>
      <c r="M302" s="6"/>
      <c r="N302" s="6"/>
      <c r="O302" s="6"/>
      <c r="P302" s="6"/>
      <c r="Q302" s="6"/>
      <c r="R302" s="6"/>
      <c r="S302" s="6"/>
      <c r="T302" s="6"/>
      <c r="U302" s="6"/>
      <c r="V302" s="6"/>
      <c r="W302" s="6"/>
      <c r="X302" s="6"/>
      <c r="Y302" s="6"/>
      <c r="Z302" s="6"/>
    </row>
    <row r="303" spans="1:26" ht="11.25" customHeight="1" x14ac:dyDescent="0.2">
      <c r="A303" s="6"/>
      <c r="B303" s="6"/>
      <c r="C303" s="12"/>
      <c r="D303" s="6"/>
      <c r="E303" s="6"/>
      <c r="F303" s="6"/>
      <c r="G303" s="6"/>
      <c r="H303" s="6"/>
      <c r="I303" s="6"/>
      <c r="J303" s="6"/>
      <c r="K303" s="6"/>
      <c r="L303" s="6"/>
      <c r="M303" s="6"/>
      <c r="N303" s="6"/>
      <c r="O303" s="6"/>
      <c r="P303" s="6"/>
      <c r="Q303" s="6"/>
      <c r="R303" s="6"/>
      <c r="S303" s="6"/>
      <c r="T303" s="6"/>
      <c r="U303" s="6"/>
      <c r="V303" s="6"/>
      <c r="W303" s="6"/>
      <c r="X303" s="6"/>
      <c r="Y303" s="6"/>
      <c r="Z303" s="6"/>
    </row>
    <row r="304" spans="1:26" ht="11.25" customHeight="1" x14ac:dyDescent="0.2">
      <c r="A304" s="6"/>
      <c r="B304" s="6"/>
      <c r="C304" s="12"/>
      <c r="D304" s="6"/>
      <c r="E304" s="6"/>
      <c r="F304" s="6"/>
      <c r="G304" s="6"/>
      <c r="H304" s="6"/>
      <c r="I304" s="6"/>
      <c r="J304" s="6"/>
      <c r="K304" s="6"/>
      <c r="L304" s="6"/>
      <c r="M304" s="6"/>
      <c r="N304" s="6"/>
      <c r="O304" s="6"/>
      <c r="P304" s="6"/>
      <c r="Q304" s="6"/>
      <c r="R304" s="6"/>
      <c r="S304" s="6"/>
      <c r="T304" s="6"/>
      <c r="U304" s="6"/>
      <c r="V304" s="6"/>
      <c r="W304" s="6"/>
      <c r="X304" s="6"/>
      <c r="Y304" s="6"/>
      <c r="Z304" s="6"/>
    </row>
    <row r="305" spans="1:26" ht="11.25" customHeight="1" x14ac:dyDescent="0.2">
      <c r="A305" s="6"/>
      <c r="B305" s="6"/>
      <c r="C305" s="12"/>
      <c r="D305" s="6"/>
      <c r="E305" s="6"/>
      <c r="F305" s="6"/>
      <c r="G305" s="6"/>
      <c r="H305" s="6"/>
      <c r="I305" s="6"/>
      <c r="J305" s="6"/>
      <c r="K305" s="6"/>
      <c r="L305" s="6"/>
      <c r="M305" s="6"/>
      <c r="N305" s="6"/>
      <c r="O305" s="6"/>
      <c r="P305" s="6"/>
      <c r="Q305" s="6"/>
      <c r="R305" s="6"/>
      <c r="S305" s="6"/>
      <c r="T305" s="6"/>
      <c r="U305" s="6"/>
      <c r="V305" s="6"/>
      <c r="W305" s="6"/>
      <c r="X305" s="6"/>
      <c r="Y305" s="6"/>
      <c r="Z305" s="6"/>
    </row>
    <row r="306" spans="1:26" ht="11.25" customHeight="1" x14ac:dyDescent="0.2">
      <c r="A306" s="6"/>
      <c r="B306" s="6"/>
      <c r="C306" s="12"/>
      <c r="D306" s="6"/>
      <c r="E306" s="6"/>
      <c r="F306" s="6"/>
      <c r="G306" s="6"/>
      <c r="H306" s="6"/>
      <c r="I306" s="6"/>
      <c r="J306" s="6"/>
      <c r="K306" s="6"/>
      <c r="L306" s="6"/>
      <c r="M306" s="6"/>
      <c r="N306" s="6"/>
      <c r="O306" s="6"/>
      <c r="P306" s="6"/>
      <c r="Q306" s="6"/>
      <c r="R306" s="6"/>
      <c r="S306" s="6"/>
      <c r="T306" s="6"/>
      <c r="U306" s="6"/>
      <c r="V306" s="6"/>
      <c r="W306" s="6"/>
      <c r="X306" s="6"/>
      <c r="Y306" s="6"/>
      <c r="Z306" s="6"/>
    </row>
    <row r="307" spans="1:26" ht="11.25" customHeight="1" x14ac:dyDescent="0.2">
      <c r="A307" s="6"/>
      <c r="B307" s="6"/>
      <c r="C307" s="12"/>
      <c r="D307" s="6"/>
      <c r="E307" s="6"/>
      <c r="F307" s="6"/>
      <c r="G307" s="6"/>
      <c r="H307" s="6"/>
      <c r="I307" s="6"/>
      <c r="J307" s="6"/>
      <c r="K307" s="6"/>
      <c r="L307" s="6"/>
      <c r="M307" s="6"/>
      <c r="N307" s="6"/>
      <c r="O307" s="6"/>
      <c r="P307" s="6"/>
      <c r="Q307" s="6"/>
      <c r="R307" s="6"/>
      <c r="S307" s="6"/>
      <c r="T307" s="6"/>
      <c r="U307" s="6"/>
      <c r="V307" s="6"/>
      <c r="W307" s="6"/>
      <c r="X307" s="6"/>
      <c r="Y307" s="6"/>
      <c r="Z307" s="6"/>
    </row>
    <row r="308" spans="1:26" ht="11.25" customHeight="1" x14ac:dyDescent="0.2">
      <c r="A308" s="6"/>
      <c r="B308" s="6"/>
      <c r="C308" s="12"/>
      <c r="D308" s="6"/>
      <c r="E308" s="6"/>
      <c r="F308" s="6"/>
      <c r="G308" s="6"/>
      <c r="H308" s="6"/>
      <c r="I308" s="6"/>
      <c r="J308" s="6"/>
      <c r="K308" s="6"/>
      <c r="L308" s="6"/>
      <c r="M308" s="6"/>
      <c r="N308" s="6"/>
      <c r="O308" s="6"/>
      <c r="P308" s="6"/>
      <c r="Q308" s="6"/>
      <c r="R308" s="6"/>
      <c r="S308" s="6"/>
      <c r="T308" s="6"/>
      <c r="U308" s="6"/>
      <c r="V308" s="6"/>
      <c r="W308" s="6"/>
      <c r="X308" s="6"/>
      <c r="Y308" s="6"/>
      <c r="Z308" s="6"/>
    </row>
    <row r="309" spans="1:26" ht="11.25" customHeight="1" x14ac:dyDescent="0.2">
      <c r="A309" s="6"/>
      <c r="B309" s="6"/>
      <c r="C309" s="12"/>
      <c r="D309" s="6"/>
      <c r="E309" s="6"/>
      <c r="F309" s="6"/>
      <c r="G309" s="6"/>
      <c r="H309" s="6"/>
      <c r="I309" s="6"/>
      <c r="J309" s="6"/>
      <c r="K309" s="6"/>
      <c r="L309" s="6"/>
      <c r="M309" s="6"/>
      <c r="N309" s="6"/>
      <c r="O309" s="6"/>
      <c r="P309" s="6"/>
      <c r="Q309" s="6"/>
      <c r="R309" s="6"/>
      <c r="S309" s="6"/>
      <c r="T309" s="6"/>
      <c r="U309" s="6"/>
      <c r="V309" s="6"/>
      <c r="W309" s="6"/>
      <c r="X309" s="6"/>
      <c r="Y309" s="6"/>
      <c r="Z309" s="6"/>
    </row>
    <row r="310" spans="1:26" ht="11.25" customHeight="1" x14ac:dyDescent="0.2">
      <c r="A310" s="6"/>
      <c r="B310" s="6"/>
      <c r="C310" s="12"/>
      <c r="D310" s="6"/>
      <c r="E310" s="6"/>
      <c r="F310" s="6"/>
      <c r="G310" s="6"/>
      <c r="H310" s="6"/>
      <c r="I310" s="6"/>
      <c r="J310" s="6"/>
      <c r="K310" s="6"/>
      <c r="L310" s="6"/>
      <c r="M310" s="6"/>
      <c r="N310" s="6"/>
      <c r="O310" s="6"/>
      <c r="P310" s="6"/>
      <c r="Q310" s="6"/>
      <c r="R310" s="6"/>
      <c r="S310" s="6"/>
      <c r="T310" s="6"/>
      <c r="U310" s="6"/>
      <c r="V310" s="6"/>
      <c r="W310" s="6"/>
      <c r="X310" s="6"/>
      <c r="Y310" s="6"/>
      <c r="Z310" s="6"/>
    </row>
    <row r="311" spans="1:26" ht="11.25" customHeight="1" x14ac:dyDescent="0.2">
      <c r="A311" s="6"/>
      <c r="B311" s="6"/>
      <c r="C311" s="12"/>
      <c r="D311" s="6"/>
      <c r="E311" s="6"/>
      <c r="F311" s="6"/>
      <c r="G311" s="6"/>
      <c r="H311" s="6"/>
      <c r="I311" s="6"/>
      <c r="J311" s="6"/>
      <c r="K311" s="6"/>
      <c r="L311" s="6"/>
      <c r="M311" s="6"/>
      <c r="N311" s="6"/>
      <c r="O311" s="6"/>
      <c r="P311" s="6"/>
      <c r="Q311" s="6"/>
      <c r="R311" s="6"/>
      <c r="S311" s="6"/>
      <c r="T311" s="6"/>
      <c r="U311" s="6"/>
      <c r="V311" s="6"/>
      <c r="W311" s="6"/>
      <c r="X311" s="6"/>
      <c r="Y311" s="6"/>
      <c r="Z311" s="6"/>
    </row>
    <row r="312" spans="1:26" ht="11.25" customHeight="1" x14ac:dyDescent="0.2">
      <c r="A312" s="6"/>
      <c r="B312" s="6"/>
      <c r="C312" s="12"/>
      <c r="D312" s="6"/>
      <c r="E312" s="6"/>
      <c r="F312" s="6"/>
      <c r="G312" s="6"/>
      <c r="H312" s="6"/>
      <c r="I312" s="6"/>
      <c r="J312" s="6"/>
      <c r="K312" s="6"/>
      <c r="L312" s="6"/>
      <c r="M312" s="6"/>
      <c r="N312" s="6"/>
      <c r="O312" s="6"/>
      <c r="P312" s="6"/>
      <c r="Q312" s="6"/>
      <c r="R312" s="6"/>
      <c r="S312" s="6"/>
      <c r="T312" s="6"/>
      <c r="U312" s="6"/>
      <c r="V312" s="6"/>
      <c r="W312" s="6"/>
      <c r="X312" s="6"/>
      <c r="Y312" s="6"/>
      <c r="Z312" s="6"/>
    </row>
    <row r="313" spans="1:26" ht="11.25" customHeight="1" x14ac:dyDescent="0.2">
      <c r="A313" s="6"/>
      <c r="B313" s="6"/>
      <c r="C313" s="12"/>
      <c r="D313" s="6"/>
      <c r="E313" s="6"/>
      <c r="F313" s="6"/>
      <c r="G313" s="6"/>
      <c r="H313" s="6"/>
      <c r="I313" s="6"/>
      <c r="J313" s="6"/>
      <c r="K313" s="6"/>
      <c r="L313" s="6"/>
      <c r="M313" s="6"/>
      <c r="N313" s="6"/>
      <c r="O313" s="6"/>
      <c r="P313" s="6"/>
      <c r="Q313" s="6"/>
      <c r="R313" s="6"/>
      <c r="S313" s="6"/>
      <c r="T313" s="6"/>
      <c r="U313" s="6"/>
      <c r="V313" s="6"/>
      <c r="W313" s="6"/>
      <c r="X313" s="6"/>
      <c r="Y313" s="6"/>
      <c r="Z313" s="6"/>
    </row>
    <row r="314" spans="1:26" ht="11.25" customHeight="1" x14ac:dyDescent="0.2">
      <c r="A314" s="6"/>
      <c r="B314" s="6"/>
      <c r="C314" s="12"/>
      <c r="D314" s="6"/>
      <c r="E314" s="6"/>
      <c r="F314" s="6"/>
      <c r="G314" s="6"/>
      <c r="H314" s="6"/>
      <c r="I314" s="6"/>
      <c r="J314" s="6"/>
      <c r="K314" s="6"/>
      <c r="L314" s="6"/>
      <c r="M314" s="6"/>
      <c r="N314" s="6"/>
      <c r="O314" s="6"/>
      <c r="P314" s="6"/>
      <c r="Q314" s="6"/>
      <c r="R314" s="6"/>
      <c r="S314" s="6"/>
      <c r="T314" s="6"/>
      <c r="U314" s="6"/>
      <c r="V314" s="6"/>
      <c r="W314" s="6"/>
      <c r="X314" s="6"/>
      <c r="Y314" s="6"/>
      <c r="Z314" s="6"/>
    </row>
    <row r="315" spans="1:26" ht="11.25" customHeight="1" x14ac:dyDescent="0.2">
      <c r="A315" s="6"/>
      <c r="B315" s="6"/>
      <c r="C315" s="12"/>
      <c r="D315" s="6"/>
      <c r="E315" s="6"/>
      <c r="F315" s="6"/>
      <c r="G315" s="6"/>
      <c r="H315" s="6"/>
      <c r="I315" s="6"/>
      <c r="J315" s="6"/>
      <c r="K315" s="6"/>
      <c r="L315" s="6"/>
      <c r="M315" s="6"/>
      <c r="N315" s="6"/>
      <c r="O315" s="6"/>
      <c r="P315" s="6"/>
      <c r="Q315" s="6"/>
      <c r="R315" s="6"/>
      <c r="S315" s="6"/>
      <c r="T315" s="6"/>
      <c r="U315" s="6"/>
      <c r="V315" s="6"/>
      <c r="W315" s="6"/>
      <c r="X315" s="6"/>
      <c r="Y315" s="6"/>
      <c r="Z315" s="6"/>
    </row>
    <row r="316" spans="1:26" ht="11.25" customHeight="1" x14ac:dyDescent="0.2">
      <c r="A316" s="6"/>
      <c r="B316" s="6"/>
      <c r="C316" s="12"/>
      <c r="D316" s="6"/>
      <c r="E316" s="6"/>
      <c r="F316" s="6"/>
      <c r="G316" s="6"/>
      <c r="H316" s="6"/>
      <c r="I316" s="6"/>
      <c r="J316" s="6"/>
      <c r="K316" s="6"/>
      <c r="L316" s="6"/>
      <c r="M316" s="6"/>
      <c r="N316" s="6"/>
      <c r="O316" s="6"/>
      <c r="P316" s="6"/>
      <c r="Q316" s="6"/>
      <c r="R316" s="6"/>
      <c r="S316" s="6"/>
      <c r="T316" s="6"/>
      <c r="U316" s="6"/>
      <c r="V316" s="6"/>
      <c r="W316" s="6"/>
      <c r="X316" s="6"/>
      <c r="Y316" s="6"/>
      <c r="Z316" s="6"/>
    </row>
    <row r="317" spans="1:26" ht="11.25" customHeight="1" x14ac:dyDescent="0.2">
      <c r="A317" s="6"/>
      <c r="B317" s="6"/>
      <c r="C317" s="12"/>
      <c r="D317" s="6"/>
      <c r="E317" s="6"/>
      <c r="F317" s="6"/>
      <c r="G317" s="6"/>
      <c r="H317" s="6"/>
      <c r="I317" s="6"/>
      <c r="J317" s="6"/>
      <c r="K317" s="6"/>
      <c r="L317" s="6"/>
      <c r="M317" s="6"/>
      <c r="N317" s="6"/>
      <c r="O317" s="6"/>
      <c r="P317" s="6"/>
      <c r="Q317" s="6"/>
      <c r="R317" s="6"/>
      <c r="S317" s="6"/>
      <c r="T317" s="6"/>
      <c r="U317" s="6"/>
      <c r="V317" s="6"/>
      <c r="W317" s="6"/>
      <c r="X317" s="6"/>
      <c r="Y317" s="6"/>
      <c r="Z317" s="6"/>
    </row>
    <row r="318" spans="1:26" ht="11.25" customHeight="1" x14ac:dyDescent="0.2">
      <c r="A318" s="6"/>
      <c r="B318" s="6"/>
      <c r="C318" s="12"/>
      <c r="D318" s="6"/>
      <c r="E318" s="6"/>
      <c r="F318" s="6"/>
      <c r="G318" s="6"/>
      <c r="H318" s="6"/>
      <c r="I318" s="6"/>
      <c r="J318" s="6"/>
      <c r="K318" s="6"/>
      <c r="L318" s="6"/>
      <c r="M318" s="6"/>
      <c r="N318" s="6"/>
      <c r="O318" s="6"/>
      <c r="P318" s="6"/>
      <c r="Q318" s="6"/>
      <c r="R318" s="6"/>
      <c r="S318" s="6"/>
      <c r="T318" s="6"/>
      <c r="U318" s="6"/>
      <c r="V318" s="6"/>
      <c r="W318" s="6"/>
      <c r="X318" s="6"/>
      <c r="Y318" s="6"/>
      <c r="Z318" s="6"/>
    </row>
    <row r="319" spans="1:26" ht="11.25" customHeight="1" x14ac:dyDescent="0.2">
      <c r="A319" s="6"/>
      <c r="B319" s="6"/>
      <c r="C319" s="12"/>
      <c r="D319" s="6"/>
      <c r="E319" s="6"/>
      <c r="F319" s="6"/>
      <c r="G319" s="6"/>
      <c r="H319" s="6"/>
      <c r="I319" s="6"/>
      <c r="J319" s="6"/>
      <c r="K319" s="6"/>
      <c r="L319" s="6"/>
      <c r="M319" s="6"/>
      <c r="N319" s="6"/>
      <c r="O319" s="6"/>
      <c r="P319" s="6"/>
      <c r="Q319" s="6"/>
      <c r="R319" s="6"/>
      <c r="S319" s="6"/>
      <c r="T319" s="6"/>
      <c r="U319" s="6"/>
      <c r="V319" s="6"/>
      <c r="W319" s="6"/>
      <c r="X319" s="6"/>
      <c r="Y319" s="6"/>
      <c r="Z319" s="6"/>
    </row>
    <row r="320" spans="1:26" ht="11.25" customHeight="1" x14ac:dyDescent="0.2">
      <c r="A320" s="6"/>
      <c r="B320" s="6"/>
      <c r="C320" s="12"/>
      <c r="D320" s="6"/>
      <c r="E320" s="6"/>
      <c r="F320" s="6"/>
      <c r="G320" s="6"/>
      <c r="H320" s="6"/>
      <c r="I320" s="6"/>
      <c r="J320" s="6"/>
      <c r="K320" s="6"/>
      <c r="L320" s="6"/>
      <c r="M320" s="6"/>
      <c r="N320" s="6"/>
      <c r="O320" s="6"/>
      <c r="P320" s="6"/>
      <c r="Q320" s="6"/>
      <c r="R320" s="6"/>
      <c r="S320" s="6"/>
      <c r="T320" s="6"/>
      <c r="U320" s="6"/>
      <c r="V320" s="6"/>
      <c r="W320" s="6"/>
      <c r="X320" s="6"/>
      <c r="Y320" s="6"/>
      <c r="Z320" s="6"/>
    </row>
    <row r="321" spans="1:26" ht="11.25" customHeight="1" x14ac:dyDescent="0.2">
      <c r="A321" s="6"/>
      <c r="B321" s="6"/>
      <c r="C321" s="12"/>
      <c r="D321" s="6"/>
      <c r="E321" s="6"/>
      <c r="F321" s="6"/>
      <c r="G321" s="6"/>
      <c r="H321" s="6"/>
      <c r="I321" s="6"/>
      <c r="J321" s="6"/>
      <c r="K321" s="6"/>
      <c r="L321" s="6"/>
      <c r="M321" s="6"/>
      <c r="N321" s="6"/>
      <c r="O321" s="6"/>
      <c r="P321" s="6"/>
      <c r="Q321" s="6"/>
      <c r="R321" s="6"/>
      <c r="S321" s="6"/>
      <c r="T321" s="6"/>
      <c r="U321" s="6"/>
      <c r="V321" s="6"/>
      <c r="W321" s="6"/>
      <c r="X321" s="6"/>
      <c r="Y321" s="6"/>
      <c r="Z321" s="6"/>
    </row>
    <row r="322" spans="1:26" ht="11.25" customHeight="1" x14ac:dyDescent="0.2">
      <c r="A322" s="6"/>
      <c r="B322" s="6"/>
      <c r="C322" s="12"/>
      <c r="D322" s="6"/>
      <c r="E322" s="6"/>
      <c r="F322" s="6"/>
      <c r="G322" s="6"/>
      <c r="H322" s="6"/>
      <c r="I322" s="6"/>
      <c r="J322" s="6"/>
      <c r="K322" s="6"/>
      <c r="L322" s="6"/>
      <c r="M322" s="6"/>
      <c r="N322" s="6"/>
      <c r="O322" s="6"/>
      <c r="P322" s="6"/>
      <c r="Q322" s="6"/>
      <c r="R322" s="6"/>
      <c r="S322" s="6"/>
      <c r="T322" s="6"/>
      <c r="U322" s="6"/>
      <c r="V322" s="6"/>
      <c r="W322" s="6"/>
      <c r="X322" s="6"/>
      <c r="Y322" s="6"/>
      <c r="Z322" s="6"/>
    </row>
    <row r="323" spans="1:26" ht="11.25" customHeight="1" x14ac:dyDescent="0.2">
      <c r="A323" s="6"/>
      <c r="B323" s="6"/>
      <c r="C323" s="12"/>
      <c r="D323" s="6"/>
      <c r="E323" s="6"/>
      <c r="F323" s="6"/>
      <c r="G323" s="6"/>
      <c r="H323" s="6"/>
      <c r="I323" s="6"/>
      <c r="J323" s="6"/>
      <c r="K323" s="6"/>
      <c r="L323" s="6"/>
      <c r="M323" s="6"/>
      <c r="N323" s="6"/>
      <c r="O323" s="6"/>
      <c r="P323" s="6"/>
      <c r="Q323" s="6"/>
      <c r="R323" s="6"/>
      <c r="S323" s="6"/>
      <c r="T323" s="6"/>
      <c r="U323" s="6"/>
      <c r="V323" s="6"/>
      <c r="W323" s="6"/>
      <c r="X323" s="6"/>
      <c r="Y323" s="6"/>
      <c r="Z323" s="6"/>
    </row>
    <row r="324" spans="1:26" ht="11.25" customHeight="1" x14ac:dyDescent="0.2">
      <c r="A324" s="6"/>
      <c r="B324" s="6"/>
      <c r="C324" s="12"/>
      <c r="D324" s="6"/>
      <c r="E324" s="6"/>
      <c r="F324" s="6"/>
      <c r="G324" s="6"/>
      <c r="H324" s="6"/>
      <c r="I324" s="6"/>
      <c r="J324" s="6"/>
      <c r="K324" s="6"/>
      <c r="L324" s="6"/>
      <c r="M324" s="6"/>
      <c r="N324" s="6"/>
      <c r="O324" s="6"/>
      <c r="P324" s="6"/>
      <c r="Q324" s="6"/>
      <c r="R324" s="6"/>
      <c r="S324" s="6"/>
      <c r="T324" s="6"/>
      <c r="U324" s="6"/>
      <c r="V324" s="6"/>
      <c r="W324" s="6"/>
      <c r="X324" s="6"/>
      <c r="Y324" s="6"/>
      <c r="Z324" s="6"/>
    </row>
    <row r="325" spans="1:26" ht="11.25" customHeight="1" x14ac:dyDescent="0.2">
      <c r="A325" s="6"/>
      <c r="B325" s="6"/>
      <c r="C325" s="12"/>
      <c r="D325" s="6"/>
      <c r="E325" s="6"/>
      <c r="F325" s="6"/>
      <c r="G325" s="6"/>
      <c r="H325" s="6"/>
      <c r="I325" s="6"/>
      <c r="J325" s="6"/>
      <c r="K325" s="6"/>
      <c r="L325" s="6"/>
      <c r="M325" s="6"/>
      <c r="N325" s="6"/>
      <c r="O325" s="6"/>
      <c r="P325" s="6"/>
      <c r="Q325" s="6"/>
      <c r="R325" s="6"/>
      <c r="S325" s="6"/>
      <c r="T325" s="6"/>
      <c r="U325" s="6"/>
      <c r="V325" s="6"/>
      <c r="W325" s="6"/>
      <c r="X325" s="6"/>
      <c r="Y325" s="6"/>
      <c r="Z325" s="6"/>
    </row>
    <row r="326" spans="1:26" ht="11.25" customHeight="1" x14ac:dyDescent="0.2">
      <c r="A326" s="6"/>
      <c r="B326" s="6"/>
      <c r="C326" s="12"/>
      <c r="D326" s="6"/>
      <c r="E326" s="6"/>
      <c r="F326" s="6"/>
      <c r="G326" s="6"/>
      <c r="H326" s="6"/>
      <c r="I326" s="6"/>
      <c r="J326" s="6"/>
      <c r="K326" s="6"/>
      <c r="L326" s="6"/>
      <c r="M326" s="6"/>
      <c r="N326" s="6"/>
      <c r="O326" s="6"/>
      <c r="P326" s="6"/>
      <c r="Q326" s="6"/>
      <c r="R326" s="6"/>
      <c r="S326" s="6"/>
      <c r="T326" s="6"/>
      <c r="U326" s="6"/>
      <c r="V326" s="6"/>
      <c r="W326" s="6"/>
      <c r="X326" s="6"/>
      <c r="Y326" s="6"/>
      <c r="Z326" s="6"/>
    </row>
    <row r="327" spans="1:26" ht="11.25" customHeight="1" x14ac:dyDescent="0.2">
      <c r="A327" s="6"/>
      <c r="B327" s="6"/>
      <c r="C327" s="12"/>
      <c r="D327" s="6"/>
      <c r="E327" s="6"/>
      <c r="F327" s="6"/>
      <c r="G327" s="6"/>
      <c r="H327" s="6"/>
      <c r="I327" s="6"/>
      <c r="J327" s="6"/>
      <c r="K327" s="6"/>
      <c r="L327" s="6"/>
      <c r="M327" s="6"/>
      <c r="N327" s="6"/>
      <c r="O327" s="6"/>
      <c r="P327" s="6"/>
      <c r="Q327" s="6"/>
      <c r="R327" s="6"/>
      <c r="S327" s="6"/>
      <c r="T327" s="6"/>
      <c r="U327" s="6"/>
      <c r="V327" s="6"/>
      <c r="W327" s="6"/>
      <c r="X327" s="6"/>
      <c r="Y327" s="6"/>
      <c r="Z327" s="6"/>
    </row>
    <row r="328" spans="1:26" ht="11.25" customHeight="1" x14ac:dyDescent="0.2">
      <c r="A328" s="6"/>
      <c r="B328" s="6"/>
      <c r="C328" s="12"/>
      <c r="D328" s="6"/>
      <c r="E328" s="6"/>
      <c r="F328" s="6"/>
      <c r="G328" s="6"/>
      <c r="H328" s="6"/>
      <c r="I328" s="6"/>
      <c r="J328" s="6"/>
      <c r="K328" s="6"/>
      <c r="L328" s="6"/>
      <c r="M328" s="6"/>
      <c r="N328" s="6"/>
      <c r="O328" s="6"/>
      <c r="P328" s="6"/>
      <c r="Q328" s="6"/>
      <c r="R328" s="6"/>
      <c r="S328" s="6"/>
      <c r="T328" s="6"/>
      <c r="U328" s="6"/>
      <c r="V328" s="6"/>
      <c r="W328" s="6"/>
      <c r="X328" s="6"/>
      <c r="Y328" s="6"/>
      <c r="Z328" s="6"/>
    </row>
    <row r="329" spans="1:26" ht="11.25" customHeight="1" x14ac:dyDescent="0.2">
      <c r="A329" s="6"/>
      <c r="B329" s="6"/>
      <c r="C329" s="12"/>
      <c r="D329" s="6"/>
      <c r="E329" s="6"/>
      <c r="F329" s="6"/>
      <c r="G329" s="6"/>
      <c r="H329" s="6"/>
      <c r="I329" s="6"/>
      <c r="J329" s="6"/>
      <c r="K329" s="6"/>
      <c r="L329" s="6"/>
      <c r="M329" s="6"/>
      <c r="N329" s="6"/>
      <c r="O329" s="6"/>
      <c r="P329" s="6"/>
      <c r="Q329" s="6"/>
      <c r="R329" s="6"/>
      <c r="S329" s="6"/>
      <c r="T329" s="6"/>
      <c r="U329" s="6"/>
      <c r="V329" s="6"/>
      <c r="W329" s="6"/>
      <c r="X329" s="6"/>
      <c r="Y329" s="6"/>
      <c r="Z329" s="6"/>
    </row>
    <row r="330" spans="1:26" ht="11.25" customHeight="1" x14ac:dyDescent="0.2">
      <c r="A330" s="6"/>
      <c r="B330" s="6"/>
      <c r="C330" s="12"/>
      <c r="D330" s="6"/>
      <c r="E330" s="6"/>
      <c r="F330" s="6"/>
      <c r="G330" s="6"/>
      <c r="H330" s="6"/>
      <c r="I330" s="6"/>
      <c r="J330" s="6"/>
      <c r="K330" s="6"/>
      <c r="L330" s="6"/>
      <c r="M330" s="6"/>
      <c r="N330" s="6"/>
      <c r="O330" s="6"/>
      <c r="P330" s="6"/>
      <c r="Q330" s="6"/>
      <c r="R330" s="6"/>
      <c r="S330" s="6"/>
      <c r="T330" s="6"/>
      <c r="U330" s="6"/>
      <c r="V330" s="6"/>
      <c r="W330" s="6"/>
      <c r="X330" s="6"/>
      <c r="Y330" s="6"/>
      <c r="Z330" s="6"/>
    </row>
    <row r="331" spans="1:26" ht="11.25" customHeight="1" x14ac:dyDescent="0.2">
      <c r="A331" s="6"/>
      <c r="B331" s="6"/>
      <c r="C331" s="12"/>
      <c r="D331" s="6"/>
      <c r="E331" s="6"/>
      <c r="F331" s="6"/>
      <c r="G331" s="6"/>
      <c r="H331" s="6"/>
      <c r="I331" s="6"/>
      <c r="J331" s="6"/>
      <c r="K331" s="6"/>
      <c r="L331" s="6"/>
      <c r="M331" s="6"/>
      <c r="N331" s="6"/>
      <c r="O331" s="6"/>
      <c r="P331" s="6"/>
      <c r="Q331" s="6"/>
      <c r="R331" s="6"/>
      <c r="S331" s="6"/>
      <c r="T331" s="6"/>
      <c r="U331" s="6"/>
      <c r="V331" s="6"/>
      <c r="W331" s="6"/>
      <c r="X331" s="6"/>
      <c r="Y331" s="6"/>
      <c r="Z331" s="6"/>
    </row>
    <row r="332" spans="1:26" ht="11.25" customHeight="1" x14ac:dyDescent="0.2">
      <c r="A332" s="6"/>
      <c r="B332" s="6"/>
      <c r="C332" s="12"/>
      <c r="D332" s="6"/>
      <c r="E332" s="6"/>
      <c r="F332" s="6"/>
      <c r="G332" s="6"/>
      <c r="H332" s="6"/>
      <c r="I332" s="6"/>
      <c r="J332" s="6"/>
      <c r="K332" s="6"/>
      <c r="L332" s="6"/>
      <c r="M332" s="6"/>
      <c r="N332" s="6"/>
      <c r="O332" s="6"/>
      <c r="P332" s="6"/>
      <c r="Q332" s="6"/>
      <c r="R332" s="6"/>
      <c r="S332" s="6"/>
      <c r="T332" s="6"/>
      <c r="U332" s="6"/>
      <c r="V332" s="6"/>
      <c r="W332" s="6"/>
      <c r="X332" s="6"/>
      <c r="Y332" s="6"/>
      <c r="Z332" s="6"/>
    </row>
    <row r="333" spans="1:26" ht="11.25" customHeight="1" x14ac:dyDescent="0.2">
      <c r="A333" s="6"/>
      <c r="B333" s="6"/>
      <c r="C333" s="12"/>
      <c r="D333" s="6"/>
      <c r="E333" s="6"/>
      <c r="F333" s="6"/>
      <c r="G333" s="6"/>
      <c r="H333" s="6"/>
      <c r="I333" s="6"/>
      <c r="J333" s="6"/>
      <c r="K333" s="6"/>
      <c r="L333" s="6"/>
      <c r="M333" s="6"/>
      <c r="N333" s="6"/>
      <c r="O333" s="6"/>
      <c r="P333" s="6"/>
      <c r="Q333" s="6"/>
      <c r="R333" s="6"/>
      <c r="S333" s="6"/>
      <c r="T333" s="6"/>
      <c r="U333" s="6"/>
      <c r="V333" s="6"/>
      <c r="W333" s="6"/>
      <c r="X333" s="6"/>
      <c r="Y333" s="6"/>
      <c r="Z333" s="6"/>
    </row>
    <row r="334" spans="1:26" ht="11.25" customHeight="1" x14ac:dyDescent="0.2">
      <c r="A334" s="6"/>
      <c r="B334" s="6"/>
      <c r="C334" s="12"/>
      <c r="D334" s="6"/>
      <c r="E334" s="6"/>
      <c r="F334" s="6"/>
      <c r="G334" s="6"/>
      <c r="H334" s="6"/>
      <c r="I334" s="6"/>
      <c r="J334" s="6"/>
      <c r="K334" s="6"/>
      <c r="L334" s="6"/>
      <c r="M334" s="6"/>
      <c r="N334" s="6"/>
      <c r="O334" s="6"/>
      <c r="P334" s="6"/>
      <c r="Q334" s="6"/>
      <c r="R334" s="6"/>
      <c r="S334" s="6"/>
      <c r="T334" s="6"/>
      <c r="U334" s="6"/>
      <c r="V334" s="6"/>
      <c r="W334" s="6"/>
      <c r="X334" s="6"/>
      <c r="Y334" s="6"/>
      <c r="Z334" s="6"/>
    </row>
    <row r="335" spans="1:26" ht="11.25" customHeight="1" x14ac:dyDescent="0.2">
      <c r="A335" s="6"/>
      <c r="B335" s="6"/>
      <c r="C335" s="12"/>
      <c r="D335" s="6"/>
      <c r="E335" s="6"/>
      <c r="F335" s="6"/>
      <c r="G335" s="6"/>
      <c r="H335" s="6"/>
      <c r="I335" s="6"/>
      <c r="J335" s="6"/>
      <c r="K335" s="6"/>
      <c r="L335" s="6"/>
      <c r="M335" s="6"/>
      <c r="N335" s="6"/>
      <c r="O335" s="6"/>
      <c r="P335" s="6"/>
      <c r="Q335" s="6"/>
      <c r="R335" s="6"/>
      <c r="S335" s="6"/>
      <c r="T335" s="6"/>
      <c r="U335" s="6"/>
      <c r="V335" s="6"/>
      <c r="W335" s="6"/>
      <c r="X335" s="6"/>
      <c r="Y335" s="6"/>
      <c r="Z335" s="6"/>
    </row>
    <row r="336" spans="1:26" ht="11.25" customHeight="1" x14ac:dyDescent="0.2">
      <c r="A336" s="6"/>
      <c r="B336" s="6"/>
      <c r="C336" s="12"/>
      <c r="D336" s="6"/>
      <c r="E336" s="6"/>
      <c r="F336" s="6"/>
      <c r="G336" s="6"/>
      <c r="H336" s="6"/>
      <c r="I336" s="6"/>
      <c r="J336" s="6"/>
      <c r="K336" s="6"/>
      <c r="L336" s="6"/>
      <c r="M336" s="6"/>
      <c r="N336" s="6"/>
      <c r="O336" s="6"/>
      <c r="P336" s="6"/>
      <c r="Q336" s="6"/>
      <c r="R336" s="6"/>
      <c r="S336" s="6"/>
      <c r="T336" s="6"/>
      <c r="U336" s="6"/>
      <c r="V336" s="6"/>
      <c r="W336" s="6"/>
      <c r="X336" s="6"/>
      <c r="Y336" s="6"/>
      <c r="Z336" s="6"/>
    </row>
    <row r="337" spans="1:26" ht="11.25" customHeight="1" x14ac:dyDescent="0.2">
      <c r="A337" s="6"/>
      <c r="B337" s="6"/>
      <c r="C337" s="12"/>
      <c r="D337" s="6"/>
      <c r="E337" s="6"/>
      <c r="F337" s="6"/>
      <c r="G337" s="6"/>
      <c r="H337" s="6"/>
      <c r="I337" s="6"/>
      <c r="J337" s="6"/>
      <c r="K337" s="6"/>
      <c r="L337" s="6"/>
      <c r="M337" s="6"/>
      <c r="N337" s="6"/>
      <c r="O337" s="6"/>
      <c r="P337" s="6"/>
      <c r="Q337" s="6"/>
      <c r="R337" s="6"/>
      <c r="S337" s="6"/>
      <c r="T337" s="6"/>
      <c r="U337" s="6"/>
      <c r="V337" s="6"/>
      <c r="W337" s="6"/>
      <c r="X337" s="6"/>
      <c r="Y337" s="6"/>
      <c r="Z337" s="6"/>
    </row>
    <row r="338" spans="1:26" ht="11.25" customHeight="1" x14ac:dyDescent="0.2">
      <c r="A338" s="6"/>
      <c r="B338" s="6"/>
      <c r="C338" s="12"/>
      <c r="D338" s="6"/>
      <c r="E338" s="6"/>
      <c r="F338" s="6"/>
      <c r="G338" s="6"/>
      <c r="H338" s="6"/>
      <c r="I338" s="6"/>
      <c r="J338" s="6"/>
      <c r="K338" s="6"/>
      <c r="L338" s="6"/>
      <c r="M338" s="6"/>
      <c r="N338" s="6"/>
      <c r="O338" s="6"/>
      <c r="P338" s="6"/>
      <c r="Q338" s="6"/>
      <c r="R338" s="6"/>
      <c r="S338" s="6"/>
      <c r="T338" s="6"/>
      <c r="U338" s="6"/>
      <c r="V338" s="6"/>
      <c r="W338" s="6"/>
      <c r="X338" s="6"/>
      <c r="Y338" s="6"/>
      <c r="Z338" s="6"/>
    </row>
    <row r="339" spans="1:26" ht="11.25" customHeight="1" x14ac:dyDescent="0.2">
      <c r="A339" s="6"/>
      <c r="B339" s="6"/>
      <c r="C339" s="12"/>
      <c r="D339" s="6"/>
      <c r="E339" s="6"/>
      <c r="F339" s="6"/>
      <c r="G339" s="6"/>
      <c r="H339" s="6"/>
      <c r="I339" s="6"/>
      <c r="J339" s="6"/>
      <c r="K339" s="6"/>
      <c r="L339" s="6"/>
      <c r="M339" s="6"/>
      <c r="N339" s="6"/>
      <c r="O339" s="6"/>
      <c r="P339" s="6"/>
      <c r="Q339" s="6"/>
      <c r="R339" s="6"/>
      <c r="S339" s="6"/>
      <c r="T339" s="6"/>
      <c r="U339" s="6"/>
      <c r="V339" s="6"/>
      <c r="W339" s="6"/>
      <c r="X339" s="6"/>
      <c r="Y339" s="6"/>
      <c r="Z339" s="6"/>
    </row>
    <row r="340" spans="1:26" ht="11.25" customHeight="1" x14ac:dyDescent="0.2">
      <c r="A340" s="6"/>
      <c r="B340" s="6"/>
      <c r="C340" s="12"/>
      <c r="D340" s="6"/>
      <c r="E340" s="6"/>
      <c r="F340" s="6"/>
      <c r="G340" s="6"/>
      <c r="H340" s="6"/>
      <c r="I340" s="6"/>
      <c r="J340" s="6"/>
      <c r="K340" s="6"/>
      <c r="L340" s="6"/>
      <c r="M340" s="6"/>
      <c r="N340" s="6"/>
      <c r="O340" s="6"/>
      <c r="P340" s="6"/>
      <c r="Q340" s="6"/>
      <c r="R340" s="6"/>
      <c r="S340" s="6"/>
      <c r="T340" s="6"/>
      <c r="U340" s="6"/>
      <c r="V340" s="6"/>
      <c r="W340" s="6"/>
      <c r="X340" s="6"/>
      <c r="Y340" s="6"/>
      <c r="Z340" s="6"/>
    </row>
    <row r="341" spans="1:26" ht="11.25" customHeight="1" x14ac:dyDescent="0.2">
      <c r="A341" s="6"/>
      <c r="B341" s="6"/>
      <c r="C341" s="12"/>
      <c r="D341" s="6"/>
      <c r="E341" s="6"/>
      <c r="F341" s="6"/>
      <c r="G341" s="6"/>
      <c r="H341" s="6"/>
      <c r="I341" s="6"/>
      <c r="J341" s="6"/>
      <c r="K341" s="6"/>
      <c r="L341" s="6"/>
      <c r="M341" s="6"/>
      <c r="N341" s="6"/>
      <c r="O341" s="6"/>
      <c r="P341" s="6"/>
      <c r="Q341" s="6"/>
      <c r="R341" s="6"/>
      <c r="S341" s="6"/>
      <c r="T341" s="6"/>
      <c r="U341" s="6"/>
      <c r="V341" s="6"/>
      <c r="W341" s="6"/>
      <c r="X341" s="6"/>
      <c r="Y341" s="6"/>
      <c r="Z341" s="6"/>
    </row>
    <row r="342" spans="1:26" ht="11.25" customHeight="1" x14ac:dyDescent="0.2">
      <c r="A342" s="6"/>
      <c r="B342" s="6"/>
      <c r="C342" s="12"/>
      <c r="D342" s="6"/>
      <c r="E342" s="6"/>
      <c r="F342" s="6"/>
      <c r="G342" s="6"/>
      <c r="H342" s="6"/>
      <c r="I342" s="6"/>
      <c r="J342" s="6"/>
      <c r="K342" s="6"/>
      <c r="L342" s="6"/>
      <c r="M342" s="6"/>
      <c r="N342" s="6"/>
      <c r="O342" s="6"/>
      <c r="P342" s="6"/>
      <c r="Q342" s="6"/>
      <c r="R342" s="6"/>
      <c r="S342" s="6"/>
      <c r="T342" s="6"/>
      <c r="U342" s="6"/>
      <c r="V342" s="6"/>
      <c r="W342" s="6"/>
      <c r="X342" s="6"/>
      <c r="Y342" s="6"/>
      <c r="Z342" s="6"/>
    </row>
    <row r="343" spans="1:26" ht="11.25" customHeight="1" x14ac:dyDescent="0.2">
      <c r="A343" s="6"/>
      <c r="B343" s="6"/>
      <c r="C343" s="12"/>
      <c r="D343" s="6"/>
      <c r="E343" s="6"/>
      <c r="F343" s="6"/>
      <c r="G343" s="6"/>
      <c r="H343" s="6"/>
      <c r="I343" s="6"/>
      <c r="J343" s="6"/>
      <c r="K343" s="6"/>
      <c r="L343" s="6"/>
      <c r="M343" s="6"/>
      <c r="N343" s="6"/>
      <c r="O343" s="6"/>
      <c r="P343" s="6"/>
      <c r="Q343" s="6"/>
      <c r="R343" s="6"/>
      <c r="S343" s="6"/>
      <c r="T343" s="6"/>
      <c r="U343" s="6"/>
      <c r="V343" s="6"/>
      <c r="W343" s="6"/>
      <c r="X343" s="6"/>
      <c r="Y343" s="6"/>
      <c r="Z343" s="6"/>
    </row>
    <row r="344" spans="1:26" ht="11.25" customHeight="1" x14ac:dyDescent="0.2">
      <c r="A344" s="6"/>
      <c r="B344" s="6"/>
      <c r="C344" s="12"/>
      <c r="D344" s="6"/>
      <c r="E344" s="6"/>
      <c r="F344" s="6"/>
      <c r="G344" s="6"/>
      <c r="H344" s="6"/>
      <c r="I344" s="6"/>
      <c r="J344" s="6"/>
      <c r="K344" s="6"/>
      <c r="L344" s="6"/>
      <c r="M344" s="6"/>
      <c r="N344" s="6"/>
      <c r="O344" s="6"/>
      <c r="P344" s="6"/>
      <c r="Q344" s="6"/>
      <c r="R344" s="6"/>
      <c r="S344" s="6"/>
      <c r="T344" s="6"/>
      <c r="U344" s="6"/>
      <c r="V344" s="6"/>
      <c r="W344" s="6"/>
      <c r="X344" s="6"/>
      <c r="Y344" s="6"/>
      <c r="Z344" s="6"/>
    </row>
    <row r="345" spans="1:26" ht="11.25" customHeight="1" x14ac:dyDescent="0.2">
      <c r="A345" s="6"/>
      <c r="B345" s="6"/>
      <c r="C345" s="12"/>
      <c r="D345" s="6"/>
      <c r="E345" s="6"/>
      <c r="F345" s="6"/>
      <c r="G345" s="6"/>
      <c r="H345" s="6"/>
      <c r="I345" s="6"/>
      <c r="J345" s="6"/>
      <c r="K345" s="6"/>
      <c r="L345" s="6"/>
      <c r="M345" s="6"/>
      <c r="N345" s="6"/>
      <c r="O345" s="6"/>
      <c r="P345" s="6"/>
      <c r="Q345" s="6"/>
      <c r="R345" s="6"/>
      <c r="S345" s="6"/>
      <c r="T345" s="6"/>
      <c r="U345" s="6"/>
      <c r="V345" s="6"/>
      <c r="W345" s="6"/>
      <c r="X345" s="6"/>
      <c r="Y345" s="6"/>
      <c r="Z345" s="6"/>
    </row>
    <row r="346" spans="1:26" ht="11.25" customHeight="1" x14ac:dyDescent="0.2">
      <c r="A346" s="6"/>
      <c r="B346" s="6"/>
      <c r="C346" s="12"/>
      <c r="D346" s="6"/>
      <c r="E346" s="6"/>
      <c r="F346" s="6"/>
      <c r="G346" s="6"/>
      <c r="H346" s="6"/>
      <c r="I346" s="6"/>
      <c r="J346" s="6"/>
      <c r="K346" s="6"/>
      <c r="L346" s="6"/>
      <c r="M346" s="6"/>
      <c r="N346" s="6"/>
      <c r="O346" s="6"/>
      <c r="P346" s="6"/>
      <c r="Q346" s="6"/>
      <c r="R346" s="6"/>
      <c r="S346" s="6"/>
      <c r="T346" s="6"/>
      <c r="U346" s="6"/>
      <c r="V346" s="6"/>
      <c r="W346" s="6"/>
      <c r="X346" s="6"/>
      <c r="Y346" s="6"/>
      <c r="Z346" s="6"/>
    </row>
    <row r="347" spans="1:26" ht="11.25" customHeight="1" x14ac:dyDescent="0.2">
      <c r="A347" s="6"/>
      <c r="B347" s="6"/>
      <c r="C347" s="12"/>
      <c r="D347" s="6"/>
      <c r="E347" s="6"/>
      <c r="F347" s="6"/>
      <c r="G347" s="6"/>
      <c r="H347" s="6"/>
      <c r="I347" s="6"/>
      <c r="J347" s="6"/>
      <c r="K347" s="6"/>
      <c r="L347" s="6"/>
      <c r="M347" s="6"/>
      <c r="N347" s="6"/>
      <c r="O347" s="6"/>
      <c r="P347" s="6"/>
      <c r="Q347" s="6"/>
      <c r="R347" s="6"/>
      <c r="S347" s="6"/>
      <c r="T347" s="6"/>
      <c r="U347" s="6"/>
      <c r="V347" s="6"/>
      <c r="W347" s="6"/>
      <c r="X347" s="6"/>
      <c r="Y347" s="6"/>
      <c r="Z347" s="6"/>
    </row>
    <row r="348" spans="1:26" ht="11.25" customHeight="1" x14ac:dyDescent="0.2">
      <c r="A348" s="6"/>
      <c r="B348" s="6"/>
      <c r="C348" s="12"/>
      <c r="D348" s="6"/>
      <c r="E348" s="6"/>
      <c r="F348" s="6"/>
      <c r="G348" s="6"/>
      <c r="H348" s="6"/>
      <c r="I348" s="6"/>
      <c r="J348" s="6"/>
      <c r="K348" s="6"/>
      <c r="L348" s="6"/>
      <c r="M348" s="6"/>
      <c r="N348" s="6"/>
      <c r="O348" s="6"/>
      <c r="P348" s="6"/>
      <c r="Q348" s="6"/>
      <c r="R348" s="6"/>
      <c r="S348" s="6"/>
      <c r="T348" s="6"/>
      <c r="U348" s="6"/>
      <c r="V348" s="6"/>
      <c r="W348" s="6"/>
      <c r="X348" s="6"/>
      <c r="Y348" s="6"/>
      <c r="Z348" s="6"/>
    </row>
    <row r="349" spans="1:26" ht="11.25" customHeight="1" x14ac:dyDescent="0.2">
      <c r="A349" s="6"/>
      <c r="B349" s="6"/>
      <c r="C349" s="12"/>
      <c r="D349" s="6"/>
      <c r="E349" s="6"/>
      <c r="F349" s="6"/>
      <c r="G349" s="6"/>
      <c r="H349" s="6"/>
      <c r="I349" s="6"/>
      <c r="J349" s="6"/>
      <c r="K349" s="6"/>
      <c r="L349" s="6"/>
      <c r="M349" s="6"/>
      <c r="N349" s="6"/>
      <c r="O349" s="6"/>
      <c r="P349" s="6"/>
      <c r="Q349" s="6"/>
      <c r="R349" s="6"/>
      <c r="S349" s="6"/>
      <c r="T349" s="6"/>
      <c r="U349" s="6"/>
      <c r="V349" s="6"/>
      <c r="W349" s="6"/>
      <c r="X349" s="6"/>
      <c r="Y349" s="6"/>
      <c r="Z349" s="6"/>
    </row>
    <row r="350" spans="1:26" ht="11.25" customHeight="1" x14ac:dyDescent="0.2">
      <c r="A350" s="6"/>
      <c r="B350" s="6"/>
      <c r="C350" s="12"/>
      <c r="D350" s="6"/>
      <c r="E350" s="6"/>
      <c r="F350" s="6"/>
      <c r="G350" s="6"/>
      <c r="H350" s="6"/>
      <c r="I350" s="6"/>
      <c r="J350" s="6"/>
      <c r="K350" s="6"/>
      <c r="L350" s="6"/>
      <c r="M350" s="6"/>
      <c r="N350" s="6"/>
      <c r="O350" s="6"/>
      <c r="P350" s="6"/>
      <c r="Q350" s="6"/>
      <c r="R350" s="6"/>
      <c r="S350" s="6"/>
      <c r="T350" s="6"/>
      <c r="U350" s="6"/>
      <c r="V350" s="6"/>
      <c r="W350" s="6"/>
      <c r="X350" s="6"/>
      <c r="Y350" s="6"/>
      <c r="Z350" s="6"/>
    </row>
    <row r="351" spans="1:26" ht="11.25" customHeight="1" x14ac:dyDescent="0.2">
      <c r="A351" s="6"/>
      <c r="B351" s="6"/>
      <c r="C351" s="12"/>
      <c r="D351" s="6"/>
      <c r="E351" s="6"/>
      <c r="F351" s="6"/>
      <c r="G351" s="6"/>
      <c r="H351" s="6"/>
      <c r="I351" s="6"/>
      <c r="J351" s="6"/>
      <c r="K351" s="6"/>
      <c r="L351" s="6"/>
      <c r="M351" s="6"/>
      <c r="N351" s="6"/>
      <c r="O351" s="6"/>
      <c r="P351" s="6"/>
      <c r="Q351" s="6"/>
      <c r="R351" s="6"/>
      <c r="S351" s="6"/>
      <c r="T351" s="6"/>
      <c r="U351" s="6"/>
      <c r="V351" s="6"/>
      <c r="W351" s="6"/>
      <c r="X351" s="6"/>
      <c r="Y351" s="6"/>
      <c r="Z351" s="6"/>
    </row>
    <row r="352" spans="1:26" ht="11.25" customHeight="1" x14ac:dyDescent="0.2">
      <c r="A352" s="6"/>
      <c r="B352" s="6"/>
      <c r="C352" s="12"/>
      <c r="D352" s="6"/>
      <c r="E352" s="6"/>
      <c r="F352" s="6"/>
      <c r="G352" s="6"/>
      <c r="H352" s="6"/>
      <c r="I352" s="6"/>
      <c r="J352" s="6"/>
      <c r="K352" s="6"/>
      <c r="L352" s="6"/>
      <c r="M352" s="6"/>
      <c r="N352" s="6"/>
      <c r="O352" s="6"/>
      <c r="P352" s="6"/>
      <c r="Q352" s="6"/>
      <c r="R352" s="6"/>
      <c r="S352" s="6"/>
      <c r="T352" s="6"/>
      <c r="U352" s="6"/>
      <c r="V352" s="6"/>
      <c r="W352" s="6"/>
      <c r="X352" s="6"/>
      <c r="Y352" s="6"/>
      <c r="Z352" s="6"/>
    </row>
    <row r="353" spans="1:26" ht="11.25" customHeight="1" x14ac:dyDescent="0.2">
      <c r="A353" s="6"/>
      <c r="B353" s="6"/>
      <c r="C353" s="12"/>
      <c r="D353" s="6"/>
      <c r="E353" s="6"/>
      <c r="F353" s="6"/>
      <c r="G353" s="6"/>
      <c r="H353" s="6"/>
      <c r="I353" s="6"/>
      <c r="J353" s="6"/>
      <c r="K353" s="6"/>
      <c r="L353" s="6"/>
      <c r="M353" s="6"/>
      <c r="N353" s="6"/>
      <c r="O353" s="6"/>
      <c r="P353" s="6"/>
      <c r="Q353" s="6"/>
      <c r="R353" s="6"/>
      <c r="S353" s="6"/>
      <c r="T353" s="6"/>
      <c r="U353" s="6"/>
      <c r="V353" s="6"/>
      <c r="W353" s="6"/>
      <c r="X353" s="6"/>
      <c r="Y353" s="6"/>
      <c r="Z353" s="6"/>
    </row>
    <row r="354" spans="1:26" ht="11.25" customHeight="1" x14ac:dyDescent="0.2">
      <c r="A354" s="6"/>
      <c r="B354" s="6"/>
      <c r="C354" s="12"/>
      <c r="D354" s="6"/>
      <c r="E354" s="6"/>
      <c r="F354" s="6"/>
      <c r="G354" s="6"/>
      <c r="H354" s="6"/>
      <c r="I354" s="6"/>
      <c r="J354" s="6"/>
      <c r="K354" s="6"/>
      <c r="L354" s="6"/>
      <c r="M354" s="6"/>
      <c r="N354" s="6"/>
      <c r="O354" s="6"/>
      <c r="P354" s="6"/>
      <c r="Q354" s="6"/>
      <c r="R354" s="6"/>
      <c r="S354" s="6"/>
      <c r="T354" s="6"/>
      <c r="U354" s="6"/>
      <c r="V354" s="6"/>
      <c r="W354" s="6"/>
      <c r="X354" s="6"/>
      <c r="Y354" s="6"/>
      <c r="Z354" s="6"/>
    </row>
    <row r="355" spans="1:26" ht="11.25" customHeight="1" x14ac:dyDescent="0.2">
      <c r="A355" s="6"/>
      <c r="B355" s="6"/>
      <c r="C355" s="12"/>
      <c r="D355" s="6"/>
      <c r="E355" s="6"/>
      <c r="F355" s="6"/>
      <c r="G355" s="6"/>
      <c r="H355" s="6"/>
      <c r="I355" s="6"/>
      <c r="J355" s="6"/>
      <c r="K355" s="6"/>
      <c r="L355" s="6"/>
      <c r="M355" s="6"/>
      <c r="N355" s="6"/>
      <c r="O355" s="6"/>
      <c r="P355" s="6"/>
      <c r="Q355" s="6"/>
      <c r="R355" s="6"/>
      <c r="S355" s="6"/>
      <c r="T355" s="6"/>
      <c r="U355" s="6"/>
      <c r="V355" s="6"/>
      <c r="W355" s="6"/>
      <c r="X355" s="6"/>
      <c r="Y355" s="6"/>
      <c r="Z355" s="6"/>
    </row>
    <row r="356" spans="1:26" ht="11.25" customHeight="1" x14ac:dyDescent="0.2">
      <c r="A356" s="6"/>
      <c r="B356" s="6"/>
      <c r="C356" s="12"/>
      <c r="D356" s="6"/>
      <c r="E356" s="6"/>
      <c r="F356" s="6"/>
      <c r="G356" s="6"/>
      <c r="H356" s="6"/>
      <c r="I356" s="6"/>
      <c r="J356" s="6"/>
      <c r="K356" s="6"/>
      <c r="L356" s="6"/>
      <c r="M356" s="6"/>
      <c r="N356" s="6"/>
      <c r="O356" s="6"/>
      <c r="P356" s="6"/>
      <c r="Q356" s="6"/>
      <c r="R356" s="6"/>
      <c r="S356" s="6"/>
      <c r="T356" s="6"/>
      <c r="U356" s="6"/>
      <c r="V356" s="6"/>
      <c r="W356" s="6"/>
      <c r="X356" s="6"/>
      <c r="Y356" s="6"/>
      <c r="Z356" s="6"/>
    </row>
    <row r="357" spans="1:26" ht="11.25" customHeight="1" x14ac:dyDescent="0.2">
      <c r="A357" s="6"/>
      <c r="B357" s="6"/>
      <c r="C357" s="12"/>
      <c r="D357" s="6"/>
      <c r="E357" s="6"/>
      <c r="F357" s="6"/>
      <c r="G357" s="6"/>
      <c r="H357" s="6"/>
      <c r="I357" s="6"/>
      <c r="J357" s="6"/>
      <c r="K357" s="6"/>
      <c r="L357" s="6"/>
      <c r="M357" s="6"/>
      <c r="N357" s="6"/>
      <c r="O357" s="6"/>
      <c r="P357" s="6"/>
      <c r="Q357" s="6"/>
      <c r="R357" s="6"/>
      <c r="S357" s="6"/>
      <c r="T357" s="6"/>
      <c r="U357" s="6"/>
      <c r="V357" s="6"/>
      <c r="W357" s="6"/>
      <c r="X357" s="6"/>
      <c r="Y357" s="6"/>
      <c r="Z357" s="6"/>
    </row>
    <row r="358" spans="1:26" ht="11.25" customHeight="1" x14ac:dyDescent="0.2">
      <c r="A358" s="6"/>
      <c r="B358" s="6"/>
      <c r="C358" s="12"/>
      <c r="D358" s="6"/>
      <c r="E358" s="6"/>
      <c r="F358" s="6"/>
      <c r="G358" s="6"/>
      <c r="H358" s="6"/>
      <c r="I358" s="6"/>
      <c r="J358" s="6"/>
      <c r="K358" s="6"/>
      <c r="L358" s="6"/>
      <c r="M358" s="6"/>
      <c r="N358" s="6"/>
      <c r="O358" s="6"/>
      <c r="P358" s="6"/>
      <c r="Q358" s="6"/>
      <c r="R358" s="6"/>
      <c r="S358" s="6"/>
      <c r="T358" s="6"/>
      <c r="U358" s="6"/>
      <c r="V358" s="6"/>
      <c r="W358" s="6"/>
      <c r="X358" s="6"/>
      <c r="Y358" s="6"/>
      <c r="Z358" s="6"/>
    </row>
    <row r="359" spans="1:26" ht="11.25" customHeight="1" x14ac:dyDescent="0.2">
      <c r="A359" s="6"/>
      <c r="B359" s="6"/>
      <c r="C359" s="12"/>
      <c r="D359" s="6"/>
      <c r="E359" s="6"/>
      <c r="F359" s="6"/>
      <c r="G359" s="6"/>
      <c r="H359" s="6"/>
      <c r="I359" s="6"/>
      <c r="J359" s="6"/>
      <c r="K359" s="6"/>
      <c r="L359" s="6"/>
      <c r="M359" s="6"/>
      <c r="N359" s="6"/>
      <c r="O359" s="6"/>
      <c r="P359" s="6"/>
      <c r="Q359" s="6"/>
      <c r="R359" s="6"/>
      <c r="S359" s="6"/>
      <c r="T359" s="6"/>
      <c r="U359" s="6"/>
      <c r="V359" s="6"/>
      <c r="W359" s="6"/>
      <c r="X359" s="6"/>
      <c r="Y359" s="6"/>
      <c r="Z359" s="6"/>
    </row>
    <row r="360" spans="1:26" ht="11.25" customHeight="1" x14ac:dyDescent="0.2">
      <c r="A360" s="6"/>
      <c r="B360" s="6"/>
      <c r="C360" s="12"/>
      <c r="D360" s="6"/>
      <c r="E360" s="6"/>
      <c r="F360" s="6"/>
      <c r="G360" s="6"/>
      <c r="H360" s="6"/>
      <c r="I360" s="6"/>
      <c r="J360" s="6"/>
      <c r="K360" s="6"/>
      <c r="L360" s="6"/>
      <c r="M360" s="6"/>
      <c r="N360" s="6"/>
      <c r="O360" s="6"/>
      <c r="P360" s="6"/>
      <c r="Q360" s="6"/>
      <c r="R360" s="6"/>
      <c r="S360" s="6"/>
      <c r="T360" s="6"/>
      <c r="U360" s="6"/>
      <c r="V360" s="6"/>
      <c r="W360" s="6"/>
      <c r="X360" s="6"/>
      <c r="Y360" s="6"/>
      <c r="Z360" s="6"/>
    </row>
    <row r="361" spans="1:26" ht="11.25" customHeight="1" x14ac:dyDescent="0.2">
      <c r="A361" s="6"/>
      <c r="B361" s="6"/>
      <c r="C361" s="12"/>
      <c r="D361" s="6"/>
      <c r="E361" s="6"/>
      <c r="F361" s="6"/>
      <c r="G361" s="6"/>
      <c r="H361" s="6"/>
      <c r="I361" s="6"/>
      <c r="J361" s="6"/>
      <c r="K361" s="6"/>
      <c r="L361" s="6"/>
      <c r="M361" s="6"/>
      <c r="N361" s="6"/>
      <c r="O361" s="6"/>
      <c r="P361" s="6"/>
      <c r="Q361" s="6"/>
      <c r="R361" s="6"/>
      <c r="S361" s="6"/>
      <c r="T361" s="6"/>
      <c r="U361" s="6"/>
      <c r="V361" s="6"/>
      <c r="W361" s="6"/>
      <c r="X361" s="6"/>
      <c r="Y361" s="6"/>
      <c r="Z361" s="6"/>
    </row>
    <row r="362" spans="1:26" ht="11.25" customHeight="1" x14ac:dyDescent="0.2">
      <c r="A362" s="6"/>
      <c r="B362" s="6"/>
      <c r="C362" s="12"/>
      <c r="D362" s="6"/>
      <c r="E362" s="6"/>
      <c r="F362" s="6"/>
      <c r="G362" s="6"/>
      <c r="H362" s="6"/>
      <c r="I362" s="6"/>
      <c r="J362" s="6"/>
      <c r="K362" s="6"/>
      <c r="L362" s="6"/>
      <c r="M362" s="6"/>
      <c r="N362" s="6"/>
      <c r="O362" s="6"/>
      <c r="P362" s="6"/>
      <c r="Q362" s="6"/>
      <c r="R362" s="6"/>
      <c r="S362" s="6"/>
      <c r="T362" s="6"/>
      <c r="U362" s="6"/>
      <c r="V362" s="6"/>
      <c r="W362" s="6"/>
      <c r="X362" s="6"/>
      <c r="Y362" s="6"/>
      <c r="Z362" s="6"/>
    </row>
    <row r="363" spans="1:26" ht="11.25" customHeight="1" x14ac:dyDescent="0.2">
      <c r="A363" s="6"/>
      <c r="B363" s="6"/>
      <c r="C363" s="12"/>
      <c r="D363" s="6"/>
      <c r="E363" s="6"/>
      <c r="F363" s="6"/>
      <c r="G363" s="6"/>
      <c r="H363" s="6"/>
      <c r="I363" s="6"/>
      <c r="J363" s="6"/>
      <c r="K363" s="6"/>
      <c r="L363" s="6"/>
      <c r="M363" s="6"/>
      <c r="N363" s="6"/>
      <c r="O363" s="6"/>
      <c r="P363" s="6"/>
      <c r="Q363" s="6"/>
      <c r="R363" s="6"/>
      <c r="S363" s="6"/>
      <c r="T363" s="6"/>
      <c r="U363" s="6"/>
      <c r="V363" s="6"/>
      <c r="W363" s="6"/>
      <c r="X363" s="6"/>
      <c r="Y363" s="6"/>
      <c r="Z363" s="6"/>
    </row>
    <row r="364" spans="1:26" ht="11.25" customHeight="1" x14ac:dyDescent="0.2">
      <c r="A364" s="6"/>
      <c r="B364" s="6"/>
      <c r="C364" s="12"/>
      <c r="D364" s="6"/>
      <c r="E364" s="6"/>
      <c r="F364" s="6"/>
      <c r="G364" s="6"/>
      <c r="H364" s="6"/>
      <c r="I364" s="6"/>
      <c r="J364" s="6"/>
      <c r="K364" s="6"/>
      <c r="L364" s="6"/>
      <c r="M364" s="6"/>
      <c r="N364" s="6"/>
      <c r="O364" s="6"/>
      <c r="P364" s="6"/>
      <c r="Q364" s="6"/>
      <c r="R364" s="6"/>
      <c r="S364" s="6"/>
      <c r="T364" s="6"/>
      <c r="U364" s="6"/>
      <c r="V364" s="6"/>
      <c r="W364" s="6"/>
      <c r="X364" s="6"/>
      <c r="Y364" s="6"/>
      <c r="Z364" s="6"/>
    </row>
    <row r="365" spans="1:26" ht="11.25" customHeight="1" x14ac:dyDescent="0.2">
      <c r="A365" s="6"/>
      <c r="B365" s="6"/>
      <c r="C365" s="12"/>
      <c r="D365" s="6"/>
      <c r="E365" s="6"/>
      <c r="F365" s="6"/>
      <c r="G365" s="6"/>
      <c r="H365" s="6"/>
      <c r="I365" s="6"/>
      <c r="J365" s="6"/>
      <c r="K365" s="6"/>
      <c r="L365" s="6"/>
      <c r="M365" s="6"/>
      <c r="N365" s="6"/>
      <c r="O365" s="6"/>
      <c r="P365" s="6"/>
      <c r="Q365" s="6"/>
      <c r="R365" s="6"/>
      <c r="S365" s="6"/>
      <c r="T365" s="6"/>
      <c r="U365" s="6"/>
      <c r="V365" s="6"/>
      <c r="W365" s="6"/>
      <c r="X365" s="6"/>
      <c r="Y365" s="6"/>
      <c r="Z365" s="6"/>
    </row>
    <row r="366" spans="1:26" ht="11.25" customHeight="1" x14ac:dyDescent="0.2">
      <c r="A366" s="6"/>
      <c r="B366" s="6"/>
      <c r="C366" s="12"/>
      <c r="D366" s="6"/>
      <c r="E366" s="6"/>
      <c r="F366" s="6"/>
      <c r="G366" s="6"/>
      <c r="H366" s="6"/>
      <c r="I366" s="6"/>
      <c r="J366" s="6"/>
      <c r="K366" s="6"/>
      <c r="L366" s="6"/>
      <c r="M366" s="6"/>
      <c r="N366" s="6"/>
      <c r="O366" s="6"/>
      <c r="P366" s="6"/>
      <c r="Q366" s="6"/>
      <c r="R366" s="6"/>
      <c r="S366" s="6"/>
      <c r="T366" s="6"/>
      <c r="U366" s="6"/>
      <c r="V366" s="6"/>
      <c r="W366" s="6"/>
      <c r="X366" s="6"/>
      <c r="Y366" s="6"/>
      <c r="Z366" s="6"/>
    </row>
    <row r="367" spans="1:26" ht="11.25" customHeight="1" x14ac:dyDescent="0.2">
      <c r="A367" s="6"/>
      <c r="B367" s="6"/>
      <c r="C367" s="12"/>
      <c r="D367" s="6"/>
      <c r="E367" s="6"/>
      <c r="F367" s="6"/>
      <c r="G367" s="6"/>
      <c r="H367" s="6"/>
      <c r="I367" s="6"/>
      <c r="J367" s="6"/>
      <c r="K367" s="6"/>
      <c r="L367" s="6"/>
      <c r="M367" s="6"/>
      <c r="N367" s="6"/>
      <c r="O367" s="6"/>
      <c r="P367" s="6"/>
      <c r="Q367" s="6"/>
      <c r="R367" s="6"/>
      <c r="S367" s="6"/>
      <c r="T367" s="6"/>
      <c r="U367" s="6"/>
      <c r="V367" s="6"/>
      <c r="W367" s="6"/>
      <c r="X367" s="6"/>
      <c r="Y367" s="6"/>
      <c r="Z367" s="6"/>
    </row>
    <row r="368" spans="1:26" ht="11.25" customHeight="1" x14ac:dyDescent="0.2">
      <c r="A368" s="6"/>
      <c r="B368" s="6"/>
      <c r="C368" s="12"/>
      <c r="D368" s="6"/>
      <c r="E368" s="6"/>
      <c r="F368" s="6"/>
      <c r="G368" s="6"/>
      <c r="H368" s="6"/>
      <c r="I368" s="6"/>
      <c r="J368" s="6"/>
      <c r="K368" s="6"/>
      <c r="L368" s="6"/>
      <c r="M368" s="6"/>
      <c r="N368" s="6"/>
      <c r="O368" s="6"/>
      <c r="P368" s="6"/>
      <c r="Q368" s="6"/>
      <c r="R368" s="6"/>
      <c r="S368" s="6"/>
      <c r="T368" s="6"/>
      <c r="U368" s="6"/>
      <c r="V368" s="6"/>
      <c r="W368" s="6"/>
      <c r="X368" s="6"/>
      <c r="Y368" s="6"/>
      <c r="Z368" s="6"/>
    </row>
    <row r="369" spans="1:26" ht="11.25" customHeight="1" x14ac:dyDescent="0.2">
      <c r="A369" s="6"/>
      <c r="B369" s="6"/>
      <c r="C369" s="12"/>
      <c r="D369" s="6"/>
      <c r="E369" s="6"/>
      <c r="F369" s="6"/>
      <c r="G369" s="6"/>
      <c r="H369" s="6"/>
      <c r="I369" s="6"/>
      <c r="J369" s="6"/>
      <c r="K369" s="6"/>
      <c r="L369" s="6"/>
      <c r="M369" s="6"/>
      <c r="N369" s="6"/>
      <c r="O369" s="6"/>
      <c r="P369" s="6"/>
      <c r="Q369" s="6"/>
      <c r="R369" s="6"/>
      <c r="S369" s="6"/>
      <c r="T369" s="6"/>
      <c r="U369" s="6"/>
      <c r="V369" s="6"/>
      <c r="W369" s="6"/>
      <c r="X369" s="6"/>
      <c r="Y369" s="6"/>
      <c r="Z369" s="6"/>
    </row>
    <row r="370" spans="1:26" ht="11.25" customHeight="1" x14ac:dyDescent="0.2">
      <c r="A370" s="6"/>
      <c r="B370" s="6"/>
      <c r="C370" s="12"/>
      <c r="D370" s="6"/>
      <c r="E370" s="6"/>
      <c r="F370" s="6"/>
      <c r="G370" s="6"/>
      <c r="H370" s="6"/>
      <c r="I370" s="6"/>
      <c r="J370" s="6"/>
      <c r="K370" s="6"/>
      <c r="L370" s="6"/>
      <c r="M370" s="6"/>
      <c r="N370" s="6"/>
      <c r="O370" s="6"/>
      <c r="P370" s="6"/>
      <c r="Q370" s="6"/>
      <c r="R370" s="6"/>
      <c r="S370" s="6"/>
      <c r="T370" s="6"/>
      <c r="U370" s="6"/>
      <c r="V370" s="6"/>
      <c r="W370" s="6"/>
      <c r="X370" s="6"/>
      <c r="Y370" s="6"/>
      <c r="Z370" s="6"/>
    </row>
    <row r="371" spans="1:26" ht="11.25" customHeight="1" x14ac:dyDescent="0.2">
      <c r="A371" s="6"/>
      <c r="B371" s="6"/>
      <c r="C371" s="12"/>
      <c r="D371" s="6"/>
      <c r="E371" s="6"/>
      <c r="F371" s="6"/>
      <c r="G371" s="6"/>
      <c r="H371" s="6"/>
      <c r="I371" s="6"/>
      <c r="J371" s="6"/>
      <c r="K371" s="6"/>
      <c r="L371" s="6"/>
      <c r="M371" s="6"/>
      <c r="N371" s="6"/>
      <c r="O371" s="6"/>
      <c r="P371" s="6"/>
      <c r="Q371" s="6"/>
      <c r="R371" s="6"/>
      <c r="S371" s="6"/>
      <c r="T371" s="6"/>
      <c r="U371" s="6"/>
      <c r="V371" s="6"/>
      <c r="W371" s="6"/>
      <c r="X371" s="6"/>
      <c r="Y371" s="6"/>
      <c r="Z371" s="6"/>
    </row>
    <row r="372" spans="1:26" ht="11.25" customHeight="1" x14ac:dyDescent="0.2">
      <c r="A372" s="6"/>
      <c r="B372" s="6"/>
      <c r="C372" s="12"/>
      <c r="D372" s="6"/>
      <c r="E372" s="6"/>
      <c r="F372" s="6"/>
      <c r="G372" s="6"/>
      <c r="H372" s="6"/>
      <c r="I372" s="6"/>
      <c r="J372" s="6"/>
      <c r="K372" s="6"/>
      <c r="L372" s="6"/>
      <c r="M372" s="6"/>
      <c r="N372" s="6"/>
      <c r="O372" s="6"/>
      <c r="P372" s="6"/>
      <c r="Q372" s="6"/>
      <c r="R372" s="6"/>
      <c r="S372" s="6"/>
      <c r="T372" s="6"/>
      <c r="U372" s="6"/>
      <c r="V372" s="6"/>
      <c r="W372" s="6"/>
      <c r="X372" s="6"/>
      <c r="Y372" s="6"/>
      <c r="Z372" s="6"/>
    </row>
    <row r="373" spans="1:26" ht="11.25" customHeight="1" x14ac:dyDescent="0.2">
      <c r="A373" s="6"/>
      <c r="B373" s="6"/>
      <c r="C373" s="12"/>
      <c r="D373" s="6"/>
      <c r="E373" s="6"/>
      <c r="F373" s="6"/>
      <c r="G373" s="6"/>
      <c r="H373" s="6"/>
      <c r="I373" s="6"/>
      <c r="J373" s="6"/>
      <c r="K373" s="6"/>
      <c r="L373" s="6"/>
      <c r="M373" s="6"/>
      <c r="N373" s="6"/>
      <c r="O373" s="6"/>
      <c r="P373" s="6"/>
      <c r="Q373" s="6"/>
      <c r="R373" s="6"/>
      <c r="S373" s="6"/>
      <c r="T373" s="6"/>
      <c r="U373" s="6"/>
      <c r="V373" s="6"/>
      <c r="W373" s="6"/>
      <c r="X373" s="6"/>
      <c r="Y373" s="6"/>
      <c r="Z373" s="6"/>
    </row>
    <row r="374" spans="1:26" ht="11.25" customHeight="1" x14ac:dyDescent="0.2">
      <c r="A374" s="6"/>
      <c r="B374" s="6"/>
      <c r="C374" s="12"/>
      <c r="D374" s="6"/>
      <c r="E374" s="6"/>
      <c r="F374" s="6"/>
      <c r="G374" s="6"/>
      <c r="H374" s="6"/>
      <c r="I374" s="6"/>
      <c r="J374" s="6"/>
      <c r="K374" s="6"/>
      <c r="L374" s="6"/>
      <c r="M374" s="6"/>
      <c r="N374" s="6"/>
      <c r="O374" s="6"/>
      <c r="P374" s="6"/>
      <c r="Q374" s="6"/>
      <c r="R374" s="6"/>
      <c r="S374" s="6"/>
      <c r="T374" s="6"/>
      <c r="U374" s="6"/>
      <c r="V374" s="6"/>
      <c r="W374" s="6"/>
      <c r="X374" s="6"/>
      <c r="Y374" s="6"/>
      <c r="Z374" s="6"/>
    </row>
    <row r="375" spans="1:26" ht="11.25" customHeight="1" x14ac:dyDescent="0.2">
      <c r="A375" s="6"/>
      <c r="B375" s="6"/>
      <c r="C375" s="12"/>
      <c r="D375" s="6"/>
      <c r="E375" s="6"/>
      <c r="F375" s="6"/>
      <c r="G375" s="6"/>
      <c r="H375" s="6"/>
      <c r="I375" s="6"/>
      <c r="J375" s="6"/>
      <c r="K375" s="6"/>
      <c r="L375" s="6"/>
      <c r="M375" s="6"/>
      <c r="N375" s="6"/>
      <c r="O375" s="6"/>
      <c r="P375" s="6"/>
      <c r="Q375" s="6"/>
      <c r="R375" s="6"/>
      <c r="S375" s="6"/>
      <c r="T375" s="6"/>
      <c r="U375" s="6"/>
      <c r="V375" s="6"/>
      <c r="W375" s="6"/>
      <c r="X375" s="6"/>
      <c r="Y375" s="6"/>
      <c r="Z375" s="6"/>
    </row>
    <row r="376" spans="1:26" ht="11.25" customHeight="1" x14ac:dyDescent="0.2">
      <c r="A376" s="6"/>
      <c r="B376" s="6"/>
      <c r="C376" s="12"/>
      <c r="D376" s="6"/>
      <c r="E376" s="6"/>
      <c r="F376" s="6"/>
      <c r="G376" s="6"/>
      <c r="H376" s="6"/>
      <c r="I376" s="6"/>
      <c r="J376" s="6"/>
      <c r="K376" s="6"/>
      <c r="L376" s="6"/>
      <c r="M376" s="6"/>
      <c r="N376" s="6"/>
      <c r="O376" s="6"/>
      <c r="P376" s="6"/>
      <c r="Q376" s="6"/>
      <c r="R376" s="6"/>
      <c r="S376" s="6"/>
      <c r="T376" s="6"/>
      <c r="U376" s="6"/>
      <c r="V376" s="6"/>
      <c r="W376" s="6"/>
      <c r="X376" s="6"/>
      <c r="Y376" s="6"/>
      <c r="Z376" s="6"/>
    </row>
    <row r="377" spans="1:26" ht="11.25" customHeight="1" x14ac:dyDescent="0.2">
      <c r="A377" s="6"/>
      <c r="B377" s="6"/>
      <c r="C377" s="12"/>
      <c r="D377" s="6"/>
      <c r="E377" s="6"/>
      <c r="F377" s="6"/>
      <c r="G377" s="6"/>
      <c r="H377" s="6"/>
      <c r="I377" s="6"/>
      <c r="J377" s="6"/>
      <c r="K377" s="6"/>
      <c r="L377" s="6"/>
      <c r="M377" s="6"/>
      <c r="N377" s="6"/>
      <c r="O377" s="6"/>
      <c r="P377" s="6"/>
      <c r="Q377" s="6"/>
      <c r="R377" s="6"/>
      <c r="S377" s="6"/>
      <c r="T377" s="6"/>
      <c r="U377" s="6"/>
      <c r="V377" s="6"/>
      <c r="W377" s="6"/>
      <c r="X377" s="6"/>
      <c r="Y377" s="6"/>
      <c r="Z377" s="6"/>
    </row>
    <row r="378" spans="1:26" ht="11.25" customHeight="1" x14ac:dyDescent="0.2">
      <c r="A378" s="6"/>
      <c r="B378" s="6"/>
      <c r="C378" s="12"/>
      <c r="D378" s="6"/>
      <c r="E378" s="6"/>
      <c r="F378" s="6"/>
      <c r="G378" s="6"/>
      <c r="H378" s="6"/>
      <c r="I378" s="6"/>
      <c r="J378" s="6"/>
      <c r="K378" s="6"/>
      <c r="L378" s="6"/>
      <c r="M378" s="6"/>
      <c r="N378" s="6"/>
      <c r="O378" s="6"/>
      <c r="P378" s="6"/>
      <c r="Q378" s="6"/>
      <c r="R378" s="6"/>
      <c r="S378" s="6"/>
      <c r="T378" s="6"/>
      <c r="U378" s="6"/>
      <c r="V378" s="6"/>
      <c r="W378" s="6"/>
      <c r="X378" s="6"/>
      <c r="Y378" s="6"/>
      <c r="Z378" s="6"/>
    </row>
    <row r="379" spans="1:26" ht="11.25" customHeight="1" x14ac:dyDescent="0.2">
      <c r="A379" s="6"/>
      <c r="B379" s="6"/>
      <c r="C379" s="12"/>
      <c r="D379" s="6"/>
      <c r="E379" s="6"/>
      <c r="F379" s="6"/>
      <c r="G379" s="6"/>
      <c r="H379" s="6"/>
      <c r="I379" s="6"/>
      <c r="J379" s="6"/>
      <c r="K379" s="6"/>
      <c r="L379" s="6"/>
      <c r="M379" s="6"/>
      <c r="N379" s="6"/>
      <c r="O379" s="6"/>
      <c r="P379" s="6"/>
      <c r="Q379" s="6"/>
      <c r="R379" s="6"/>
      <c r="S379" s="6"/>
      <c r="T379" s="6"/>
      <c r="U379" s="6"/>
      <c r="V379" s="6"/>
      <c r="W379" s="6"/>
      <c r="X379" s="6"/>
      <c r="Y379" s="6"/>
      <c r="Z379" s="6"/>
    </row>
    <row r="380" spans="1:26" ht="11.25" customHeight="1" x14ac:dyDescent="0.2">
      <c r="A380" s="6"/>
      <c r="B380" s="6"/>
      <c r="C380" s="12"/>
      <c r="D380" s="6"/>
      <c r="E380" s="6"/>
      <c r="F380" s="6"/>
      <c r="G380" s="6"/>
      <c r="H380" s="6"/>
      <c r="I380" s="6"/>
      <c r="J380" s="6"/>
      <c r="K380" s="6"/>
      <c r="L380" s="6"/>
      <c r="M380" s="6"/>
      <c r="N380" s="6"/>
      <c r="O380" s="6"/>
      <c r="P380" s="6"/>
      <c r="Q380" s="6"/>
      <c r="R380" s="6"/>
      <c r="S380" s="6"/>
      <c r="T380" s="6"/>
      <c r="U380" s="6"/>
      <c r="V380" s="6"/>
      <c r="W380" s="6"/>
      <c r="X380" s="6"/>
      <c r="Y380" s="6"/>
      <c r="Z380" s="6"/>
    </row>
    <row r="381" spans="1:26" ht="11.25" customHeight="1" x14ac:dyDescent="0.2">
      <c r="A381" s="6"/>
      <c r="B381" s="6"/>
      <c r="C381" s="12"/>
      <c r="D381" s="6"/>
      <c r="E381" s="6"/>
      <c r="F381" s="6"/>
      <c r="G381" s="6"/>
      <c r="H381" s="6"/>
      <c r="I381" s="6"/>
      <c r="J381" s="6"/>
      <c r="K381" s="6"/>
      <c r="L381" s="6"/>
      <c r="M381" s="6"/>
      <c r="N381" s="6"/>
      <c r="O381" s="6"/>
      <c r="P381" s="6"/>
      <c r="Q381" s="6"/>
      <c r="R381" s="6"/>
      <c r="S381" s="6"/>
      <c r="T381" s="6"/>
      <c r="U381" s="6"/>
      <c r="V381" s="6"/>
      <c r="W381" s="6"/>
      <c r="X381" s="6"/>
      <c r="Y381" s="6"/>
      <c r="Z381" s="6"/>
    </row>
    <row r="382" spans="1:26" ht="11.25" customHeight="1" x14ac:dyDescent="0.2">
      <c r="A382" s="6"/>
      <c r="B382" s="6"/>
      <c r="C382" s="12"/>
      <c r="D382" s="6"/>
      <c r="E382" s="6"/>
      <c r="F382" s="6"/>
      <c r="G382" s="6"/>
      <c r="H382" s="6"/>
      <c r="I382" s="6"/>
      <c r="J382" s="6"/>
      <c r="K382" s="6"/>
      <c r="L382" s="6"/>
      <c r="M382" s="6"/>
      <c r="N382" s="6"/>
      <c r="O382" s="6"/>
      <c r="P382" s="6"/>
      <c r="Q382" s="6"/>
      <c r="R382" s="6"/>
      <c r="S382" s="6"/>
      <c r="T382" s="6"/>
      <c r="U382" s="6"/>
      <c r="V382" s="6"/>
      <c r="W382" s="6"/>
      <c r="X382" s="6"/>
      <c r="Y382" s="6"/>
      <c r="Z382" s="6"/>
    </row>
    <row r="383" spans="1:26" ht="11.25" customHeight="1" x14ac:dyDescent="0.2">
      <c r="A383" s="6"/>
      <c r="B383" s="6"/>
      <c r="C383" s="12"/>
      <c r="D383" s="6"/>
      <c r="E383" s="6"/>
      <c r="F383" s="6"/>
      <c r="G383" s="6"/>
      <c r="H383" s="6"/>
      <c r="I383" s="6"/>
      <c r="J383" s="6"/>
      <c r="K383" s="6"/>
      <c r="L383" s="6"/>
      <c r="M383" s="6"/>
      <c r="N383" s="6"/>
      <c r="O383" s="6"/>
      <c r="P383" s="6"/>
      <c r="Q383" s="6"/>
      <c r="R383" s="6"/>
      <c r="S383" s="6"/>
      <c r="T383" s="6"/>
      <c r="U383" s="6"/>
      <c r="V383" s="6"/>
      <c r="W383" s="6"/>
      <c r="X383" s="6"/>
      <c r="Y383" s="6"/>
      <c r="Z383" s="6"/>
    </row>
    <row r="384" spans="1:26" ht="11.25" customHeight="1" x14ac:dyDescent="0.2">
      <c r="A384" s="6"/>
      <c r="B384" s="6"/>
      <c r="C384" s="12"/>
      <c r="D384" s="6"/>
      <c r="E384" s="6"/>
      <c r="F384" s="6"/>
      <c r="G384" s="6"/>
      <c r="H384" s="6"/>
      <c r="I384" s="6"/>
      <c r="J384" s="6"/>
      <c r="K384" s="6"/>
      <c r="L384" s="6"/>
      <c r="M384" s="6"/>
      <c r="N384" s="6"/>
      <c r="O384" s="6"/>
      <c r="P384" s="6"/>
      <c r="Q384" s="6"/>
      <c r="R384" s="6"/>
      <c r="S384" s="6"/>
      <c r="T384" s="6"/>
      <c r="U384" s="6"/>
      <c r="V384" s="6"/>
      <c r="W384" s="6"/>
      <c r="X384" s="6"/>
      <c r="Y384" s="6"/>
      <c r="Z384" s="6"/>
    </row>
    <row r="385" spans="1:26" ht="11.25" customHeight="1" x14ac:dyDescent="0.2">
      <c r="A385" s="6"/>
      <c r="B385" s="6"/>
      <c r="C385" s="12"/>
      <c r="D385" s="6"/>
      <c r="E385" s="6"/>
      <c r="F385" s="6"/>
      <c r="G385" s="6"/>
      <c r="H385" s="6"/>
      <c r="I385" s="6"/>
      <c r="J385" s="6"/>
      <c r="K385" s="6"/>
      <c r="L385" s="6"/>
      <c r="M385" s="6"/>
      <c r="N385" s="6"/>
      <c r="O385" s="6"/>
      <c r="P385" s="6"/>
      <c r="Q385" s="6"/>
      <c r="R385" s="6"/>
      <c r="S385" s="6"/>
      <c r="T385" s="6"/>
      <c r="U385" s="6"/>
      <c r="V385" s="6"/>
      <c r="W385" s="6"/>
      <c r="X385" s="6"/>
      <c r="Y385" s="6"/>
      <c r="Z385" s="6"/>
    </row>
    <row r="386" spans="1:26" ht="11.25" customHeight="1" x14ac:dyDescent="0.2">
      <c r="A386" s="6"/>
      <c r="B386" s="6"/>
      <c r="C386" s="12"/>
      <c r="D386" s="6"/>
      <c r="E386" s="6"/>
      <c r="F386" s="6"/>
      <c r="G386" s="6"/>
      <c r="H386" s="6"/>
      <c r="I386" s="6"/>
      <c r="J386" s="6"/>
      <c r="K386" s="6"/>
      <c r="L386" s="6"/>
      <c r="M386" s="6"/>
      <c r="N386" s="6"/>
      <c r="O386" s="6"/>
      <c r="P386" s="6"/>
      <c r="Q386" s="6"/>
      <c r="R386" s="6"/>
      <c r="S386" s="6"/>
      <c r="T386" s="6"/>
      <c r="U386" s="6"/>
      <c r="V386" s="6"/>
      <c r="W386" s="6"/>
      <c r="X386" s="6"/>
      <c r="Y386" s="6"/>
      <c r="Z386" s="6"/>
    </row>
    <row r="387" spans="1:26" ht="11.25" customHeight="1" x14ac:dyDescent="0.2">
      <c r="A387" s="6"/>
      <c r="B387" s="6"/>
      <c r="C387" s="12"/>
      <c r="D387" s="6"/>
      <c r="E387" s="6"/>
      <c r="F387" s="6"/>
      <c r="G387" s="6"/>
      <c r="H387" s="6"/>
      <c r="I387" s="6"/>
      <c r="J387" s="6"/>
      <c r="K387" s="6"/>
      <c r="L387" s="6"/>
      <c r="M387" s="6"/>
      <c r="N387" s="6"/>
      <c r="O387" s="6"/>
      <c r="P387" s="6"/>
      <c r="Q387" s="6"/>
      <c r="R387" s="6"/>
      <c r="S387" s="6"/>
      <c r="T387" s="6"/>
      <c r="U387" s="6"/>
      <c r="V387" s="6"/>
      <c r="W387" s="6"/>
      <c r="X387" s="6"/>
      <c r="Y387" s="6"/>
      <c r="Z387" s="6"/>
    </row>
    <row r="388" spans="1:26" ht="11.25" customHeight="1" x14ac:dyDescent="0.2">
      <c r="A388" s="6"/>
      <c r="B388" s="6"/>
      <c r="C388" s="12"/>
      <c r="D388" s="6"/>
      <c r="E388" s="6"/>
      <c r="F388" s="6"/>
      <c r="G388" s="6"/>
      <c r="H388" s="6"/>
      <c r="I388" s="6"/>
      <c r="J388" s="6"/>
      <c r="K388" s="6"/>
      <c r="L388" s="6"/>
      <c r="M388" s="6"/>
      <c r="N388" s="6"/>
      <c r="O388" s="6"/>
      <c r="P388" s="6"/>
      <c r="Q388" s="6"/>
      <c r="R388" s="6"/>
      <c r="S388" s="6"/>
      <c r="T388" s="6"/>
      <c r="U388" s="6"/>
      <c r="V388" s="6"/>
      <c r="W388" s="6"/>
      <c r="X388" s="6"/>
      <c r="Y388" s="6"/>
      <c r="Z388" s="6"/>
    </row>
    <row r="389" spans="1:26" ht="11.25" customHeight="1" x14ac:dyDescent="0.2">
      <c r="A389" s="6"/>
      <c r="B389" s="6"/>
      <c r="C389" s="12"/>
      <c r="D389" s="6"/>
      <c r="E389" s="6"/>
      <c r="F389" s="6"/>
      <c r="G389" s="6"/>
      <c r="H389" s="6"/>
      <c r="I389" s="6"/>
      <c r="J389" s="6"/>
      <c r="K389" s="6"/>
      <c r="L389" s="6"/>
      <c r="M389" s="6"/>
      <c r="N389" s="6"/>
      <c r="O389" s="6"/>
      <c r="P389" s="6"/>
      <c r="Q389" s="6"/>
      <c r="R389" s="6"/>
      <c r="S389" s="6"/>
      <c r="T389" s="6"/>
      <c r="U389" s="6"/>
      <c r="V389" s="6"/>
      <c r="W389" s="6"/>
      <c r="X389" s="6"/>
      <c r="Y389" s="6"/>
      <c r="Z389" s="6"/>
    </row>
    <row r="390" spans="1:26" ht="11.25" customHeight="1" x14ac:dyDescent="0.2">
      <c r="A390" s="6"/>
      <c r="B390" s="6"/>
      <c r="C390" s="12"/>
      <c r="D390" s="6"/>
      <c r="E390" s="6"/>
      <c r="F390" s="6"/>
      <c r="G390" s="6"/>
      <c r="H390" s="6"/>
      <c r="I390" s="6"/>
      <c r="J390" s="6"/>
      <c r="K390" s="6"/>
      <c r="L390" s="6"/>
      <c r="M390" s="6"/>
      <c r="N390" s="6"/>
      <c r="O390" s="6"/>
      <c r="P390" s="6"/>
      <c r="Q390" s="6"/>
      <c r="R390" s="6"/>
      <c r="S390" s="6"/>
      <c r="T390" s="6"/>
      <c r="U390" s="6"/>
      <c r="V390" s="6"/>
      <c r="W390" s="6"/>
      <c r="X390" s="6"/>
      <c r="Y390" s="6"/>
      <c r="Z390" s="6"/>
    </row>
    <row r="391" spans="1:26" ht="11.25" customHeight="1" x14ac:dyDescent="0.2">
      <c r="A391" s="6"/>
      <c r="B391" s="6"/>
      <c r="C391" s="12"/>
      <c r="D391" s="6"/>
      <c r="E391" s="6"/>
      <c r="F391" s="6"/>
      <c r="G391" s="6"/>
      <c r="H391" s="6"/>
      <c r="I391" s="6"/>
      <c r="J391" s="6"/>
      <c r="K391" s="6"/>
      <c r="L391" s="6"/>
      <c r="M391" s="6"/>
      <c r="N391" s="6"/>
      <c r="O391" s="6"/>
      <c r="P391" s="6"/>
      <c r="Q391" s="6"/>
      <c r="R391" s="6"/>
      <c r="S391" s="6"/>
      <c r="T391" s="6"/>
      <c r="U391" s="6"/>
      <c r="V391" s="6"/>
      <c r="W391" s="6"/>
      <c r="X391" s="6"/>
      <c r="Y391" s="6"/>
      <c r="Z391" s="6"/>
    </row>
    <row r="392" spans="1:26" ht="11.25" customHeight="1" x14ac:dyDescent="0.2">
      <c r="A392" s="6"/>
      <c r="B392" s="6"/>
      <c r="C392" s="12"/>
      <c r="D392" s="6"/>
      <c r="E392" s="6"/>
      <c r="F392" s="6"/>
      <c r="G392" s="6"/>
      <c r="H392" s="6"/>
      <c r="I392" s="6"/>
      <c r="J392" s="6"/>
      <c r="K392" s="6"/>
      <c r="L392" s="6"/>
      <c r="M392" s="6"/>
      <c r="N392" s="6"/>
      <c r="O392" s="6"/>
      <c r="P392" s="6"/>
      <c r="Q392" s="6"/>
      <c r="R392" s="6"/>
      <c r="S392" s="6"/>
      <c r="T392" s="6"/>
      <c r="U392" s="6"/>
      <c r="V392" s="6"/>
      <c r="W392" s="6"/>
      <c r="X392" s="6"/>
      <c r="Y392" s="6"/>
      <c r="Z392" s="6"/>
    </row>
    <row r="393" spans="1:26" ht="11.25" customHeight="1" x14ac:dyDescent="0.2">
      <c r="A393" s="6"/>
      <c r="B393" s="6"/>
      <c r="C393" s="12"/>
      <c r="D393" s="6"/>
      <c r="E393" s="6"/>
      <c r="F393" s="6"/>
      <c r="G393" s="6"/>
      <c r="H393" s="6"/>
      <c r="I393" s="6"/>
      <c r="J393" s="6"/>
      <c r="K393" s="6"/>
      <c r="L393" s="6"/>
      <c r="M393" s="6"/>
      <c r="N393" s="6"/>
      <c r="O393" s="6"/>
      <c r="P393" s="6"/>
      <c r="Q393" s="6"/>
      <c r="R393" s="6"/>
      <c r="S393" s="6"/>
      <c r="T393" s="6"/>
      <c r="U393" s="6"/>
      <c r="V393" s="6"/>
      <c r="W393" s="6"/>
      <c r="X393" s="6"/>
      <c r="Y393" s="6"/>
      <c r="Z393" s="6"/>
    </row>
    <row r="394" spans="1:26" ht="11.25" customHeight="1" x14ac:dyDescent="0.2">
      <c r="A394" s="6"/>
      <c r="B394" s="6"/>
      <c r="C394" s="12"/>
      <c r="D394" s="6"/>
      <c r="E394" s="6"/>
      <c r="F394" s="6"/>
      <c r="G394" s="6"/>
      <c r="H394" s="6"/>
      <c r="I394" s="6"/>
      <c r="J394" s="6"/>
      <c r="K394" s="6"/>
      <c r="L394" s="6"/>
      <c r="M394" s="6"/>
      <c r="N394" s="6"/>
      <c r="O394" s="6"/>
      <c r="P394" s="6"/>
      <c r="Q394" s="6"/>
      <c r="R394" s="6"/>
      <c r="S394" s="6"/>
      <c r="T394" s="6"/>
      <c r="U394" s="6"/>
      <c r="V394" s="6"/>
      <c r="W394" s="6"/>
      <c r="X394" s="6"/>
      <c r="Y394" s="6"/>
      <c r="Z394" s="6"/>
    </row>
    <row r="395" spans="1:26" ht="11.25" customHeight="1" x14ac:dyDescent="0.2">
      <c r="A395" s="6"/>
      <c r="B395" s="6"/>
      <c r="C395" s="12"/>
      <c r="D395" s="6"/>
      <c r="E395" s="6"/>
      <c r="F395" s="6"/>
      <c r="G395" s="6"/>
      <c r="H395" s="6"/>
      <c r="I395" s="6"/>
      <c r="J395" s="6"/>
      <c r="K395" s="6"/>
      <c r="L395" s="6"/>
      <c r="M395" s="6"/>
      <c r="N395" s="6"/>
      <c r="O395" s="6"/>
      <c r="P395" s="6"/>
      <c r="Q395" s="6"/>
      <c r="R395" s="6"/>
      <c r="S395" s="6"/>
      <c r="T395" s="6"/>
      <c r="U395" s="6"/>
      <c r="V395" s="6"/>
      <c r="W395" s="6"/>
      <c r="X395" s="6"/>
      <c r="Y395" s="6"/>
      <c r="Z395" s="6"/>
    </row>
    <row r="396" spans="1:26" ht="11.25" customHeight="1" x14ac:dyDescent="0.2">
      <c r="A396" s="6"/>
      <c r="B396" s="6"/>
      <c r="C396" s="12"/>
      <c r="D396" s="6"/>
      <c r="E396" s="6"/>
      <c r="F396" s="6"/>
      <c r="G396" s="6"/>
      <c r="H396" s="6"/>
      <c r="I396" s="6"/>
      <c r="J396" s="6"/>
      <c r="K396" s="6"/>
      <c r="L396" s="6"/>
      <c r="M396" s="6"/>
      <c r="N396" s="6"/>
      <c r="O396" s="6"/>
      <c r="P396" s="6"/>
      <c r="Q396" s="6"/>
      <c r="R396" s="6"/>
      <c r="S396" s="6"/>
      <c r="T396" s="6"/>
      <c r="U396" s="6"/>
      <c r="V396" s="6"/>
      <c r="W396" s="6"/>
      <c r="X396" s="6"/>
      <c r="Y396" s="6"/>
      <c r="Z396" s="6"/>
    </row>
    <row r="397" spans="1:26" ht="11.25" customHeight="1" x14ac:dyDescent="0.2">
      <c r="A397" s="6"/>
      <c r="B397" s="6"/>
      <c r="C397" s="12"/>
      <c r="D397" s="6"/>
      <c r="E397" s="6"/>
      <c r="F397" s="6"/>
      <c r="G397" s="6"/>
      <c r="H397" s="6"/>
      <c r="I397" s="6"/>
      <c r="J397" s="6"/>
      <c r="K397" s="6"/>
      <c r="L397" s="6"/>
      <c r="M397" s="6"/>
      <c r="N397" s="6"/>
      <c r="O397" s="6"/>
      <c r="P397" s="6"/>
      <c r="Q397" s="6"/>
      <c r="R397" s="6"/>
      <c r="S397" s="6"/>
      <c r="T397" s="6"/>
      <c r="U397" s="6"/>
      <c r="V397" s="6"/>
      <c r="W397" s="6"/>
      <c r="X397" s="6"/>
      <c r="Y397" s="6"/>
      <c r="Z397" s="6"/>
    </row>
    <row r="398" spans="1:26" ht="11.25" customHeight="1" x14ac:dyDescent="0.2">
      <c r="A398" s="6"/>
      <c r="B398" s="6"/>
      <c r="C398" s="12"/>
      <c r="D398" s="6"/>
      <c r="E398" s="6"/>
      <c r="F398" s="6"/>
      <c r="G398" s="6"/>
      <c r="H398" s="6"/>
      <c r="I398" s="6"/>
      <c r="J398" s="6"/>
      <c r="K398" s="6"/>
      <c r="L398" s="6"/>
      <c r="M398" s="6"/>
      <c r="N398" s="6"/>
      <c r="O398" s="6"/>
      <c r="P398" s="6"/>
      <c r="Q398" s="6"/>
      <c r="R398" s="6"/>
      <c r="S398" s="6"/>
      <c r="T398" s="6"/>
      <c r="U398" s="6"/>
      <c r="V398" s="6"/>
      <c r="W398" s="6"/>
      <c r="X398" s="6"/>
      <c r="Y398" s="6"/>
      <c r="Z398" s="6"/>
    </row>
    <row r="399" spans="1:26" ht="11.25" customHeight="1" x14ac:dyDescent="0.2">
      <c r="A399" s="6"/>
      <c r="B399" s="6"/>
      <c r="C399" s="12"/>
      <c r="D399" s="6"/>
      <c r="E399" s="6"/>
      <c r="F399" s="6"/>
      <c r="G399" s="6"/>
      <c r="H399" s="6"/>
      <c r="I399" s="6"/>
      <c r="J399" s="6"/>
      <c r="K399" s="6"/>
      <c r="L399" s="6"/>
      <c r="M399" s="6"/>
      <c r="N399" s="6"/>
      <c r="O399" s="6"/>
      <c r="P399" s="6"/>
      <c r="Q399" s="6"/>
      <c r="R399" s="6"/>
      <c r="S399" s="6"/>
      <c r="T399" s="6"/>
      <c r="U399" s="6"/>
      <c r="V399" s="6"/>
      <c r="W399" s="6"/>
      <c r="X399" s="6"/>
      <c r="Y399" s="6"/>
      <c r="Z399" s="6"/>
    </row>
    <row r="400" spans="1:26" ht="11.25" customHeight="1" x14ac:dyDescent="0.2">
      <c r="A400" s="6"/>
      <c r="B400" s="6"/>
      <c r="C400" s="12"/>
      <c r="D400" s="6"/>
      <c r="E400" s="6"/>
      <c r="F400" s="6"/>
      <c r="G400" s="6"/>
      <c r="H400" s="6"/>
      <c r="I400" s="6"/>
      <c r="J400" s="6"/>
      <c r="K400" s="6"/>
      <c r="L400" s="6"/>
      <c r="M400" s="6"/>
      <c r="N400" s="6"/>
      <c r="O400" s="6"/>
      <c r="P400" s="6"/>
      <c r="Q400" s="6"/>
      <c r="R400" s="6"/>
      <c r="S400" s="6"/>
      <c r="T400" s="6"/>
      <c r="U400" s="6"/>
      <c r="V400" s="6"/>
      <c r="W400" s="6"/>
      <c r="X400" s="6"/>
      <c r="Y400" s="6"/>
      <c r="Z400" s="6"/>
    </row>
    <row r="401" spans="1:26" ht="11.25" customHeight="1" x14ac:dyDescent="0.2">
      <c r="A401" s="6"/>
      <c r="B401" s="6"/>
      <c r="C401" s="12"/>
      <c r="D401" s="6"/>
      <c r="E401" s="6"/>
      <c r="F401" s="6"/>
      <c r="G401" s="6"/>
      <c r="H401" s="6"/>
      <c r="I401" s="6"/>
      <c r="J401" s="6"/>
      <c r="K401" s="6"/>
      <c r="L401" s="6"/>
      <c r="M401" s="6"/>
      <c r="N401" s="6"/>
      <c r="O401" s="6"/>
      <c r="P401" s="6"/>
      <c r="Q401" s="6"/>
      <c r="R401" s="6"/>
      <c r="S401" s="6"/>
      <c r="T401" s="6"/>
      <c r="U401" s="6"/>
      <c r="V401" s="6"/>
      <c r="W401" s="6"/>
      <c r="X401" s="6"/>
      <c r="Y401" s="6"/>
      <c r="Z401" s="6"/>
    </row>
    <row r="402" spans="1:26" ht="11.25" customHeight="1" x14ac:dyDescent="0.2">
      <c r="A402" s="6"/>
      <c r="B402" s="6"/>
      <c r="C402" s="12"/>
      <c r="D402" s="6"/>
      <c r="E402" s="6"/>
      <c r="F402" s="6"/>
      <c r="G402" s="6"/>
      <c r="H402" s="6"/>
      <c r="I402" s="6"/>
      <c r="J402" s="6"/>
      <c r="K402" s="6"/>
      <c r="L402" s="6"/>
      <c r="M402" s="6"/>
      <c r="N402" s="6"/>
      <c r="O402" s="6"/>
      <c r="P402" s="6"/>
      <c r="Q402" s="6"/>
      <c r="R402" s="6"/>
      <c r="S402" s="6"/>
      <c r="T402" s="6"/>
      <c r="U402" s="6"/>
      <c r="V402" s="6"/>
      <c r="W402" s="6"/>
      <c r="X402" s="6"/>
      <c r="Y402" s="6"/>
      <c r="Z402" s="6"/>
    </row>
    <row r="403" spans="1:26" ht="11.25" customHeight="1" x14ac:dyDescent="0.2">
      <c r="A403" s="6"/>
      <c r="B403" s="6"/>
      <c r="C403" s="12"/>
      <c r="D403" s="6"/>
      <c r="E403" s="6"/>
      <c r="F403" s="6"/>
      <c r="G403" s="6"/>
      <c r="H403" s="6"/>
      <c r="I403" s="6"/>
      <c r="J403" s="6"/>
      <c r="K403" s="6"/>
      <c r="L403" s="6"/>
      <c r="M403" s="6"/>
      <c r="N403" s="6"/>
      <c r="O403" s="6"/>
      <c r="P403" s="6"/>
      <c r="Q403" s="6"/>
      <c r="R403" s="6"/>
      <c r="S403" s="6"/>
      <c r="T403" s="6"/>
      <c r="U403" s="6"/>
      <c r="V403" s="6"/>
      <c r="W403" s="6"/>
      <c r="X403" s="6"/>
      <c r="Y403" s="6"/>
      <c r="Z403" s="6"/>
    </row>
    <row r="404" spans="1:26" ht="11.25" customHeight="1" x14ac:dyDescent="0.2">
      <c r="A404" s="6"/>
      <c r="B404" s="6"/>
      <c r="C404" s="12"/>
      <c r="D404" s="6"/>
      <c r="E404" s="6"/>
      <c r="F404" s="6"/>
      <c r="G404" s="6"/>
      <c r="H404" s="6"/>
      <c r="I404" s="6"/>
      <c r="J404" s="6"/>
      <c r="K404" s="6"/>
      <c r="L404" s="6"/>
      <c r="M404" s="6"/>
      <c r="N404" s="6"/>
      <c r="O404" s="6"/>
      <c r="P404" s="6"/>
      <c r="Q404" s="6"/>
      <c r="R404" s="6"/>
      <c r="S404" s="6"/>
      <c r="T404" s="6"/>
      <c r="U404" s="6"/>
      <c r="V404" s="6"/>
      <c r="W404" s="6"/>
      <c r="X404" s="6"/>
      <c r="Y404" s="6"/>
      <c r="Z404" s="6"/>
    </row>
    <row r="405" spans="1:26" ht="11.25" customHeight="1" x14ac:dyDescent="0.2">
      <c r="A405" s="6"/>
      <c r="B405" s="6"/>
      <c r="C405" s="12"/>
      <c r="D405" s="6"/>
      <c r="E405" s="6"/>
      <c r="F405" s="6"/>
      <c r="G405" s="6"/>
      <c r="H405" s="6"/>
      <c r="I405" s="6"/>
      <c r="J405" s="6"/>
      <c r="K405" s="6"/>
      <c r="L405" s="6"/>
      <c r="M405" s="6"/>
      <c r="N405" s="6"/>
      <c r="O405" s="6"/>
      <c r="P405" s="6"/>
      <c r="Q405" s="6"/>
      <c r="R405" s="6"/>
      <c r="S405" s="6"/>
      <c r="T405" s="6"/>
      <c r="U405" s="6"/>
      <c r="V405" s="6"/>
      <c r="W405" s="6"/>
      <c r="X405" s="6"/>
      <c r="Y405" s="6"/>
      <c r="Z405" s="6"/>
    </row>
    <row r="406" spans="1:26" ht="11.25" customHeight="1" x14ac:dyDescent="0.2">
      <c r="A406" s="6"/>
      <c r="B406" s="6"/>
      <c r="C406" s="12"/>
      <c r="D406" s="6"/>
      <c r="E406" s="6"/>
      <c r="F406" s="6"/>
      <c r="G406" s="6"/>
      <c r="H406" s="6"/>
      <c r="I406" s="6"/>
      <c r="J406" s="6"/>
      <c r="K406" s="6"/>
      <c r="L406" s="6"/>
      <c r="M406" s="6"/>
      <c r="N406" s="6"/>
      <c r="O406" s="6"/>
      <c r="P406" s="6"/>
      <c r="Q406" s="6"/>
      <c r="R406" s="6"/>
      <c r="S406" s="6"/>
      <c r="T406" s="6"/>
      <c r="U406" s="6"/>
      <c r="V406" s="6"/>
      <c r="W406" s="6"/>
      <c r="X406" s="6"/>
      <c r="Y406" s="6"/>
      <c r="Z406" s="6"/>
    </row>
    <row r="407" spans="1:26" ht="11.25" customHeight="1" x14ac:dyDescent="0.2">
      <c r="A407" s="6"/>
      <c r="B407" s="6"/>
      <c r="C407" s="12"/>
      <c r="D407" s="6"/>
      <c r="E407" s="6"/>
      <c r="F407" s="6"/>
      <c r="G407" s="6"/>
      <c r="H407" s="6"/>
      <c r="I407" s="6"/>
      <c r="J407" s="6"/>
      <c r="K407" s="6"/>
      <c r="L407" s="6"/>
      <c r="M407" s="6"/>
      <c r="N407" s="6"/>
      <c r="O407" s="6"/>
      <c r="P407" s="6"/>
      <c r="Q407" s="6"/>
      <c r="R407" s="6"/>
      <c r="S407" s="6"/>
      <c r="T407" s="6"/>
      <c r="U407" s="6"/>
      <c r="V407" s="6"/>
      <c r="W407" s="6"/>
      <c r="X407" s="6"/>
      <c r="Y407" s="6"/>
      <c r="Z407" s="6"/>
    </row>
    <row r="408" spans="1:26" ht="11.25" customHeight="1" x14ac:dyDescent="0.2">
      <c r="A408" s="6"/>
      <c r="B408" s="6"/>
      <c r="C408" s="12"/>
      <c r="D408" s="6"/>
      <c r="E408" s="6"/>
      <c r="F408" s="6"/>
      <c r="G408" s="6"/>
      <c r="H408" s="6"/>
      <c r="I408" s="6"/>
      <c r="J408" s="6"/>
      <c r="K408" s="6"/>
      <c r="L408" s="6"/>
      <c r="M408" s="6"/>
      <c r="N408" s="6"/>
      <c r="O408" s="6"/>
      <c r="P408" s="6"/>
      <c r="Q408" s="6"/>
      <c r="R408" s="6"/>
      <c r="S408" s="6"/>
      <c r="T408" s="6"/>
      <c r="U408" s="6"/>
      <c r="V408" s="6"/>
      <c r="W408" s="6"/>
      <c r="X408" s="6"/>
      <c r="Y408" s="6"/>
      <c r="Z408" s="6"/>
    </row>
    <row r="409" spans="1:26" ht="11.25" customHeight="1" x14ac:dyDescent="0.2">
      <c r="A409" s="6"/>
      <c r="B409" s="6"/>
      <c r="C409" s="12"/>
      <c r="D409" s="6"/>
      <c r="E409" s="6"/>
      <c r="F409" s="6"/>
      <c r="G409" s="6"/>
      <c r="H409" s="6"/>
      <c r="I409" s="6"/>
      <c r="J409" s="6"/>
      <c r="K409" s="6"/>
      <c r="L409" s="6"/>
      <c r="M409" s="6"/>
      <c r="N409" s="6"/>
      <c r="O409" s="6"/>
      <c r="P409" s="6"/>
      <c r="Q409" s="6"/>
      <c r="R409" s="6"/>
      <c r="S409" s="6"/>
      <c r="T409" s="6"/>
      <c r="U409" s="6"/>
      <c r="V409" s="6"/>
      <c r="W409" s="6"/>
      <c r="X409" s="6"/>
      <c r="Y409" s="6"/>
      <c r="Z409" s="6"/>
    </row>
    <row r="410" spans="1:26" ht="11.25" customHeight="1" x14ac:dyDescent="0.2">
      <c r="A410" s="6"/>
      <c r="B410" s="6"/>
      <c r="C410" s="12"/>
      <c r="D410" s="6"/>
      <c r="E410" s="6"/>
      <c r="F410" s="6"/>
      <c r="G410" s="6"/>
      <c r="H410" s="6"/>
      <c r="I410" s="6"/>
      <c r="J410" s="6"/>
      <c r="K410" s="6"/>
      <c r="L410" s="6"/>
      <c r="M410" s="6"/>
      <c r="N410" s="6"/>
      <c r="O410" s="6"/>
      <c r="P410" s="6"/>
      <c r="Q410" s="6"/>
      <c r="R410" s="6"/>
      <c r="S410" s="6"/>
      <c r="T410" s="6"/>
      <c r="U410" s="6"/>
      <c r="V410" s="6"/>
      <c r="W410" s="6"/>
      <c r="X410" s="6"/>
      <c r="Y410" s="6"/>
      <c r="Z410" s="6"/>
    </row>
    <row r="411" spans="1:26" ht="11.25" customHeight="1" x14ac:dyDescent="0.2">
      <c r="A411" s="6"/>
      <c r="B411" s="6"/>
      <c r="C411" s="12"/>
      <c r="D411" s="6"/>
      <c r="E411" s="6"/>
      <c r="F411" s="6"/>
      <c r="G411" s="6"/>
      <c r="H411" s="6"/>
      <c r="I411" s="6"/>
      <c r="J411" s="6"/>
      <c r="K411" s="6"/>
      <c r="L411" s="6"/>
      <c r="M411" s="6"/>
      <c r="N411" s="6"/>
      <c r="O411" s="6"/>
      <c r="P411" s="6"/>
      <c r="Q411" s="6"/>
      <c r="R411" s="6"/>
      <c r="S411" s="6"/>
      <c r="T411" s="6"/>
      <c r="U411" s="6"/>
      <c r="V411" s="6"/>
      <c r="W411" s="6"/>
      <c r="X411" s="6"/>
      <c r="Y411" s="6"/>
      <c r="Z411" s="6"/>
    </row>
    <row r="412" spans="1:26" ht="11.25" customHeight="1" x14ac:dyDescent="0.2">
      <c r="A412" s="6"/>
      <c r="B412" s="6"/>
      <c r="C412" s="12"/>
      <c r="D412" s="6"/>
      <c r="E412" s="6"/>
      <c r="F412" s="6"/>
      <c r="G412" s="6"/>
      <c r="H412" s="6"/>
      <c r="I412" s="6"/>
      <c r="J412" s="6"/>
      <c r="K412" s="6"/>
      <c r="L412" s="6"/>
      <c r="M412" s="6"/>
      <c r="N412" s="6"/>
      <c r="O412" s="6"/>
      <c r="P412" s="6"/>
      <c r="Q412" s="6"/>
      <c r="R412" s="6"/>
      <c r="S412" s="6"/>
      <c r="T412" s="6"/>
      <c r="U412" s="6"/>
      <c r="V412" s="6"/>
      <c r="W412" s="6"/>
      <c r="X412" s="6"/>
      <c r="Y412" s="6"/>
      <c r="Z412" s="6"/>
    </row>
    <row r="413" spans="1:26" ht="11.25" customHeight="1" x14ac:dyDescent="0.2">
      <c r="A413" s="6"/>
      <c r="B413" s="6"/>
      <c r="C413" s="12"/>
      <c r="D413" s="6"/>
      <c r="E413" s="6"/>
      <c r="F413" s="6"/>
      <c r="G413" s="6"/>
      <c r="H413" s="6"/>
      <c r="I413" s="6"/>
      <c r="J413" s="6"/>
      <c r="K413" s="6"/>
      <c r="L413" s="6"/>
      <c r="M413" s="6"/>
      <c r="N413" s="6"/>
      <c r="O413" s="6"/>
      <c r="P413" s="6"/>
      <c r="Q413" s="6"/>
      <c r="R413" s="6"/>
      <c r="S413" s="6"/>
      <c r="T413" s="6"/>
      <c r="U413" s="6"/>
      <c r="V413" s="6"/>
      <c r="W413" s="6"/>
      <c r="X413" s="6"/>
      <c r="Y413" s="6"/>
      <c r="Z413" s="6"/>
    </row>
    <row r="414" spans="1:26" ht="11.25" customHeight="1" x14ac:dyDescent="0.2">
      <c r="A414" s="6"/>
      <c r="B414" s="6"/>
      <c r="C414" s="12"/>
      <c r="D414" s="6"/>
      <c r="E414" s="6"/>
      <c r="F414" s="6"/>
      <c r="G414" s="6"/>
      <c r="H414" s="6"/>
      <c r="I414" s="6"/>
      <c r="J414" s="6"/>
      <c r="K414" s="6"/>
      <c r="L414" s="6"/>
      <c r="M414" s="6"/>
      <c r="N414" s="6"/>
      <c r="O414" s="6"/>
      <c r="P414" s="6"/>
      <c r="Q414" s="6"/>
      <c r="R414" s="6"/>
      <c r="S414" s="6"/>
      <c r="T414" s="6"/>
      <c r="U414" s="6"/>
      <c r="V414" s="6"/>
      <c r="W414" s="6"/>
      <c r="X414" s="6"/>
      <c r="Y414" s="6"/>
      <c r="Z414" s="6"/>
    </row>
    <row r="415" spans="1:26" ht="11.25" customHeight="1" x14ac:dyDescent="0.2">
      <c r="A415" s="6"/>
      <c r="B415" s="6"/>
      <c r="C415" s="12"/>
      <c r="D415" s="6"/>
      <c r="E415" s="6"/>
      <c r="F415" s="6"/>
      <c r="G415" s="6"/>
      <c r="H415" s="6"/>
      <c r="I415" s="6"/>
      <c r="J415" s="6"/>
      <c r="K415" s="6"/>
      <c r="L415" s="6"/>
      <c r="M415" s="6"/>
      <c r="N415" s="6"/>
      <c r="O415" s="6"/>
      <c r="P415" s="6"/>
      <c r="Q415" s="6"/>
      <c r="R415" s="6"/>
      <c r="S415" s="6"/>
      <c r="T415" s="6"/>
      <c r="U415" s="6"/>
      <c r="V415" s="6"/>
      <c r="W415" s="6"/>
      <c r="X415" s="6"/>
      <c r="Y415" s="6"/>
      <c r="Z415" s="6"/>
    </row>
    <row r="416" spans="1:26" ht="11.25" customHeight="1" x14ac:dyDescent="0.2">
      <c r="A416" s="6"/>
      <c r="B416" s="6"/>
      <c r="C416" s="12"/>
      <c r="D416" s="6"/>
      <c r="E416" s="6"/>
      <c r="F416" s="6"/>
      <c r="G416" s="6"/>
      <c r="H416" s="6"/>
      <c r="I416" s="6"/>
      <c r="J416" s="6"/>
      <c r="K416" s="6"/>
      <c r="L416" s="6"/>
      <c r="M416" s="6"/>
      <c r="N416" s="6"/>
      <c r="O416" s="6"/>
      <c r="P416" s="6"/>
      <c r="Q416" s="6"/>
      <c r="R416" s="6"/>
      <c r="S416" s="6"/>
      <c r="T416" s="6"/>
      <c r="U416" s="6"/>
      <c r="V416" s="6"/>
      <c r="W416" s="6"/>
      <c r="X416" s="6"/>
      <c r="Y416" s="6"/>
      <c r="Z416" s="6"/>
    </row>
    <row r="417" spans="1:26" ht="11.25" customHeight="1" x14ac:dyDescent="0.2">
      <c r="A417" s="6"/>
      <c r="B417" s="6"/>
      <c r="C417" s="12"/>
      <c r="D417" s="6"/>
      <c r="E417" s="6"/>
      <c r="F417" s="6"/>
      <c r="G417" s="6"/>
      <c r="H417" s="6"/>
      <c r="I417" s="6"/>
      <c r="J417" s="6"/>
      <c r="K417" s="6"/>
      <c r="L417" s="6"/>
      <c r="M417" s="6"/>
      <c r="N417" s="6"/>
      <c r="O417" s="6"/>
      <c r="P417" s="6"/>
      <c r="Q417" s="6"/>
      <c r="R417" s="6"/>
      <c r="S417" s="6"/>
      <c r="T417" s="6"/>
      <c r="U417" s="6"/>
      <c r="V417" s="6"/>
      <c r="W417" s="6"/>
      <c r="X417" s="6"/>
      <c r="Y417" s="6"/>
      <c r="Z417" s="6"/>
    </row>
    <row r="418" spans="1:26" ht="11.25" customHeight="1" x14ac:dyDescent="0.2">
      <c r="A418" s="6"/>
      <c r="B418" s="6"/>
      <c r="C418" s="12"/>
      <c r="D418" s="6"/>
      <c r="E418" s="6"/>
      <c r="F418" s="6"/>
      <c r="G418" s="6"/>
      <c r="H418" s="6"/>
      <c r="I418" s="6"/>
      <c r="J418" s="6"/>
      <c r="K418" s="6"/>
      <c r="L418" s="6"/>
      <c r="M418" s="6"/>
      <c r="N418" s="6"/>
      <c r="O418" s="6"/>
      <c r="P418" s="6"/>
      <c r="Q418" s="6"/>
      <c r="R418" s="6"/>
      <c r="S418" s="6"/>
      <c r="T418" s="6"/>
      <c r="U418" s="6"/>
      <c r="V418" s="6"/>
      <c r="W418" s="6"/>
      <c r="X418" s="6"/>
      <c r="Y418" s="6"/>
      <c r="Z418" s="6"/>
    </row>
    <row r="419" spans="1:26" ht="11.25" customHeight="1" x14ac:dyDescent="0.2">
      <c r="A419" s="6"/>
      <c r="B419" s="6"/>
      <c r="C419" s="12"/>
      <c r="D419" s="6"/>
      <c r="E419" s="6"/>
      <c r="F419" s="6"/>
      <c r="G419" s="6"/>
      <c r="H419" s="6"/>
      <c r="I419" s="6"/>
      <c r="J419" s="6"/>
      <c r="K419" s="6"/>
      <c r="L419" s="6"/>
      <c r="M419" s="6"/>
      <c r="N419" s="6"/>
      <c r="O419" s="6"/>
      <c r="P419" s="6"/>
      <c r="Q419" s="6"/>
      <c r="R419" s="6"/>
      <c r="S419" s="6"/>
      <c r="T419" s="6"/>
      <c r="U419" s="6"/>
      <c r="V419" s="6"/>
      <c r="W419" s="6"/>
      <c r="X419" s="6"/>
      <c r="Y419" s="6"/>
      <c r="Z419" s="6"/>
    </row>
    <row r="420" spans="1:26" ht="11.25" customHeight="1" x14ac:dyDescent="0.2">
      <c r="A420" s="6"/>
      <c r="B420" s="6"/>
      <c r="C420" s="12"/>
      <c r="D420" s="6"/>
      <c r="E420" s="6"/>
      <c r="F420" s="6"/>
      <c r="G420" s="6"/>
      <c r="H420" s="6"/>
      <c r="I420" s="6"/>
      <c r="J420" s="6"/>
      <c r="K420" s="6"/>
      <c r="L420" s="6"/>
      <c r="M420" s="6"/>
      <c r="N420" s="6"/>
      <c r="O420" s="6"/>
      <c r="P420" s="6"/>
      <c r="Q420" s="6"/>
      <c r="R420" s="6"/>
      <c r="S420" s="6"/>
      <c r="T420" s="6"/>
      <c r="U420" s="6"/>
      <c r="V420" s="6"/>
      <c r="W420" s="6"/>
      <c r="X420" s="6"/>
      <c r="Y420" s="6"/>
      <c r="Z420" s="6"/>
    </row>
    <row r="421" spans="1:26" ht="11.25" customHeight="1" x14ac:dyDescent="0.2">
      <c r="A421" s="6"/>
      <c r="B421" s="6"/>
      <c r="C421" s="12"/>
      <c r="D421" s="6"/>
      <c r="E421" s="6"/>
      <c r="F421" s="6"/>
      <c r="G421" s="6"/>
      <c r="H421" s="6"/>
      <c r="I421" s="6"/>
      <c r="J421" s="6"/>
      <c r="K421" s="6"/>
      <c r="L421" s="6"/>
      <c r="M421" s="6"/>
      <c r="N421" s="6"/>
      <c r="O421" s="6"/>
      <c r="P421" s="6"/>
      <c r="Q421" s="6"/>
      <c r="R421" s="6"/>
      <c r="S421" s="6"/>
      <c r="T421" s="6"/>
      <c r="U421" s="6"/>
      <c r="V421" s="6"/>
      <c r="W421" s="6"/>
      <c r="X421" s="6"/>
      <c r="Y421" s="6"/>
      <c r="Z421" s="6"/>
    </row>
    <row r="422" spans="1:26" ht="11.25" customHeight="1" x14ac:dyDescent="0.2">
      <c r="A422" s="6"/>
      <c r="B422" s="6"/>
      <c r="C422" s="12"/>
      <c r="D422" s="6"/>
      <c r="E422" s="6"/>
      <c r="F422" s="6"/>
      <c r="G422" s="6"/>
      <c r="H422" s="6"/>
      <c r="I422" s="6"/>
      <c r="J422" s="6"/>
      <c r="K422" s="6"/>
      <c r="L422" s="6"/>
      <c r="M422" s="6"/>
      <c r="N422" s="6"/>
      <c r="O422" s="6"/>
      <c r="P422" s="6"/>
      <c r="Q422" s="6"/>
      <c r="R422" s="6"/>
      <c r="S422" s="6"/>
      <c r="T422" s="6"/>
      <c r="U422" s="6"/>
      <c r="V422" s="6"/>
      <c r="W422" s="6"/>
      <c r="X422" s="6"/>
      <c r="Y422" s="6"/>
      <c r="Z422" s="6"/>
    </row>
    <row r="423" spans="1:26" ht="11.25" customHeight="1" x14ac:dyDescent="0.2">
      <c r="A423" s="6"/>
      <c r="B423" s="6"/>
      <c r="C423" s="12"/>
      <c r="D423" s="6"/>
      <c r="E423" s="6"/>
      <c r="F423" s="6"/>
      <c r="G423" s="6"/>
      <c r="H423" s="6"/>
      <c r="I423" s="6"/>
      <c r="J423" s="6"/>
      <c r="K423" s="6"/>
      <c r="L423" s="6"/>
      <c r="M423" s="6"/>
      <c r="N423" s="6"/>
      <c r="O423" s="6"/>
      <c r="P423" s="6"/>
      <c r="Q423" s="6"/>
      <c r="R423" s="6"/>
      <c r="S423" s="6"/>
      <c r="T423" s="6"/>
      <c r="U423" s="6"/>
      <c r="V423" s="6"/>
      <c r="W423" s="6"/>
      <c r="X423" s="6"/>
      <c r="Y423" s="6"/>
      <c r="Z423" s="6"/>
    </row>
    <row r="424" spans="1:26" ht="11.25" customHeight="1" x14ac:dyDescent="0.2">
      <c r="A424" s="6"/>
      <c r="B424" s="6"/>
      <c r="C424" s="12"/>
      <c r="D424" s="6"/>
      <c r="E424" s="6"/>
      <c r="F424" s="6"/>
      <c r="G424" s="6"/>
      <c r="H424" s="6"/>
      <c r="I424" s="6"/>
      <c r="J424" s="6"/>
      <c r="K424" s="6"/>
      <c r="L424" s="6"/>
      <c r="M424" s="6"/>
      <c r="N424" s="6"/>
      <c r="O424" s="6"/>
      <c r="P424" s="6"/>
      <c r="Q424" s="6"/>
      <c r="R424" s="6"/>
      <c r="S424" s="6"/>
      <c r="T424" s="6"/>
      <c r="U424" s="6"/>
      <c r="V424" s="6"/>
      <c r="W424" s="6"/>
      <c r="X424" s="6"/>
      <c r="Y424" s="6"/>
      <c r="Z424" s="6"/>
    </row>
    <row r="425" spans="1:26" ht="11.25" customHeight="1" x14ac:dyDescent="0.2">
      <c r="A425" s="6"/>
      <c r="B425" s="6"/>
      <c r="C425" s="12"/>
      <c r="D425" s="6"/>
      <c r="E425" s="6"/>
      <c r="F425" s="6"/>
      <c r="G425" s="6"/>
      <c r="H425" s="6"/>
      <c r="I425" s="6"/>
      <c r="J425" s="6"/>
      <c r="K425" s="6"/>
      <c r="L425" s="6"/>
      <c r="M425" s="6"/>
      <c r="N425" s="6"/>
      <c r="O425" s="6"/>
      <c r="P425" s="6"/>
      <c r="Q425" s="6"/>
      <c r="R425" s="6"/>
      <c r="S425" s="6"/>
      <c r="T425" s="6"/>
      <c r="U425" s="6"/>
      <c r="V425" s="6"/>
      <c r="W425" s="6"/>
      <c r="X425" s="6"/>
      <c r="Y425" s="6"/>
      <c r="Z425" s="6"/>
    </row>
    <row r="426" spans="1:26" ht="11.25" customHeight="1" x14ac:dyDescent="0.2">
      <c r="A426" s="6"/>
      <c r="B426" s="6"/>
      <c r="C426" s="12"/>
      <c r="D426" s="6"/>
      <c r="E426" s="6"/>
      <c r="F426" s="6"/>
      <c r="G426" s="6"/>
      <c r="H426" s="6"/>
      <c r="I426" s="6"/>
      <c r="J426" s="6"/>
      <c r="K426" s="6"/>
      <c r="L426" s="6"/>
      <c r="M426" s="6"/>
      <c r="N426" s="6"/>
      <c r="O426" s="6"/>
      <c r="P426" s="6"/>
      <c r="Q426" s="6"/>
      <c r="R426" s="6"/>
      <c r="S426" s="6"/>
      <c r="T426" s="6"/>
      <c r="U426" s="6"/>
      <c r="V426" s="6"/>
      <c r="W426" s="6"/>
      <c r="X426" s="6"/>
      <c r="Y426" s="6"/>
      <c r="Z426" s="6"/>
    </row>
    <row r="427" spans="1:26" ht="11.25" customHeight="1" x14ac:dyDescent="0.2">
      <c r="A427" s="6"/>
      <c r="B427" s="6"/>
      <c r="C427" s="12"/>
      <c r="D427" s="6"/>
      <c r="E427" s="6"/>
      <c r="F427" s="6"/>
      <c r="G427" s="6"/>
      <c r="H427" s="6"/>
      <c r="I427" s="6"/>
      <c r="J427" s="6"/>
      <c r="K427" s="6"/>
      <c r="L427" s="6"/>
      <c r="M427" s="6"/>
      <c r="N427" s="6"/>
      <c r="O427" s="6"/>
      <c r="P427" s="6"/>
      <c r="Q427" s="6"/>
      <c r="R427" s="6"/>
      <c r="S427" s="6"/>
      <c r="T427" s="6"/>
      <c r="U427" s="6"/>
      <c r="V427" s="6"/>
      <c r="W427" s="6"/>
      <c r="X427" s="6"/>
      <c r="Y427" s="6"/>
      <c r="Z427" s="6"/>
    </row>
    <row r="428" spans="1:26" ht="11.25" customHeight="1" x14ac:dyDescent="0.2">
      <c r="A428" s="6"/>
      <c r="B428" s="6"/>
      <c r="C428" s="12"/>
      <c r="D428" s="6"/>
      <c r="E428" s="6"/>
      <c r="F428" s="6"/>
      <c r="G428" s="6"/>
      <c r="H428" s="6"/>
      <c r="I428" s="6"/>
      <c r="J428" s="6"/>
      <c r="K428" s="6"/>
      <c r="L428" s="6"/>
      <c r="M428" s="6"/>
      <c r="N428" s="6"/>
      <c r="O428" s="6"/>
      <c r="P428" s="6"/>
      <c r="Q428" s="6"/>
      <c r="R428" s="6"/>
      <c r="S428" s="6"/>
      <c r="T428" s="6"/>
      <c r="U428" s="6"/>
      <c r="V428" s="6"/>
      <c r="W428" s="6"/>
      <c r="X428" s="6"/>
      <c r="Y428" s="6"/>
      <c r="Z428" s="6"/>
    </row>
    <row r="429" spans="1:26" ht="11.25" customHeight="1" x14ac:dyDescent="0.2">
      <c r="A429" s="6"/>
      <c r="B429" s="6"/>
      <c r="C429" s="12"/>
      <c r="D429" s="6"/>
      <c r="E429" s="6"/>
      <c r="F429" s="6"/>
      <c r="G429" s="6"/>
      <c r="H429" s="6"/>
      <c r="I429" s="6"/>
      <c r="J429" s="6"/>
      <c r="K429" s="6"/>
      <c r="L429" s="6"/>
      <c r="M429" s="6"/>
      <c r="N429" s="6"/>
      <c r="O429" s="6"/>
      <c r="P429" s="6"/>
      <c r="Q429" s="6"/>
      <c r="R429" s="6"/>
      <c r="S429" s="6"/>
      <c r="T429" s="6"/>
      <c r="U429" s="6"/>
      <c r="V429" s="6"/>
      <c r="W429" s="6"/>
      <c r="X429" s="6"/>
      <c r="Y429" s="6"/>
      <c r="Z429" s="6"/>
    </row>
    <row r="430" spans="1:26" ht="11.25" customHeight="1" x14ac:dyDescent="0.2">
      <c r="A430" s="6"/>
      <c r="B430" s="6"/>
      <c r="C430" s="12"/>
      <c r="D430" s="6"/>
      <c r="E430" s="6"/>
      <c r="F430" s="6"/>
      <c r="G430" s="6"/>
      <c r="H430" s="6"/>
      <c r="I430" s="6"/>
      <c r="J430" s="6"/>
      <c r="K430" s="6"/>
      <c r="L430" s="6"/>
      <c r="M430" s="6"/>
      <c r="N430" s="6"/>
      <c r="O430" s="6"/>
      <c r="P430" s="6"/>
      <c r="Q430" s="6"/>
      <c r="R430" s="6"/>
      <c r="S430" s="6"/>
      <c r="T430" s="6"/>
      <c r="U430" s="6"/>
      <c r="V430" s="6"/>
      <c r="W430" s="6"/>
      <c r="X430" s="6"/>
      <c r="Y430" s="6"/>
      <c r="Z430" s="6"/>
    </row>
    <row r="431" spans="1:26" ht="11.25" customHeight="1" x14ac:dyDescent="0.2">
      <c r="A431" s="6"/>
      <c r="B431" s="6"/>
      <c r="C431" s="12"/>
      <c r="D431" s="6"/>
      <c r="E431" s="6"/>
      <c r="F431" s="6"/>
      <c r="G431" s="6"/>
      <c r="H431" s="6"/>
      <c r="I431" s="6"/>
      <c r="J431" s="6"/>
      <c r="K431" s="6"/>
      <c r="L431" s="6"/>
      <c r="M431" s="6"/>
      <c r="N431" s="6"/>
      <c r="O431" s="6"/>
      <c r="P431" s="6"/>
      <c r="Q431" s="6"/>
      <c r="R431" s="6"/>
      <c r="S431" s="6"/>
      <c r="T431" s="6"/>
      <c r="U431" s="6"/>
      <c r="V431" s="6"/>
      <c r="W431" s="6"/>
      <c r="X431" s="6"/>
      <c r="Y431" s="6"/>
      <c r="Z431" s="6"/>
    </row>
    <row r="432" spans="1:26" ht="11.25" customHeight="1" x14ac:dyDescent="0.2">
      <c r="A432" s="6"/>
      <c r="B432" s="6"/>
      <c r="C432" s="12"/>
      <c r="D432" s="6"/>
      <c r="E432" s="6"/>
      <c r="F432" s="6"/>
      <c r="G432" s="6"/>
      <c r="H432" s="6"/>
      <c r="I432" s="6"/>
      <c r="J432" s="6"/>
      <c r="K432" s="6"/>
      <c r="L432" s="6"/>
      <c r="M432" s="6"/>
      <c r="N432" s="6"/>
      <c r="O432" s="6"/>
      <c r="P432" s="6"/>
      <c r="Q432" s="6"/>
      <c r="R432" s="6"/>
      <c r="S432" s="6"/>
      <c r="T432" s="6"/>
      <c r="U432" s="6"/>
      <c r="V432" s="6"/>
      <c r="W432" s="6"/>
      <c r="X432" s="6"/>
      <c r="Y432" s="6"/>
      <c r="Z432" s="6"/>
    </row>
    <row r="433" spans="1:26" ht="11.25" customHeight="1" x14ac:dyDescent="0.2">
      <c r="A433" s="6"/>
      <c r="B433" s="6"/>
      <c r="C433" s="12"/>
      <c r="D433" s="6"/>
      <c r="E433" s="6"/>
      <c r="F433" s="6"/>
      <c r="G433" s="6"/>
      <c r="H433" s="6"/>
      <c r="I433" s="6"/>
      <c r="J433" s="6"/>
      <c r="K433" s="6"/>
      <c r="L433" s="6"/>
      <c r="M433" s="6"/>
      <c r="N433" s="6"/>
      <c r="O433" s="6"/>
      <c r="P433" s="6"/>
      <c r="Q433" s="6"/>
      <c r="R433" s="6"/>
      <c r="S433" s="6"/>
      <c r="T433" s="6"/>
      <c r="U433" s="6"/>
      <c r="V433" s="6"/>
      <c r="W433" s="6"/>
      <c r="X433" s="6"/>
      <c r="Y433" s="6"/>
      <c r="Z433" s="6"/>
    </row>
    <row r="434" spans="1:26" ht="11.25" customHeight="1" x14ac:dyDescent="0.2">
      <c r="A434" s="6"/>
      <c r="B434" s="6"/>
      <c r="C434" s="12"/>
      <c r="D434" s="6"/>
      <c r="E434" s="6"/>
      <c r="F434" s="6"/>
      <c r="G434" s="6"/>
      <c r="H434" s="6"/>
      <c r="I434" s="6"/>
      <c r="J434" s="6"/>
      <c r="K434" s="6"/>
      <c r="L434" s="6"/>
      <c r="M434" s="6"/>
      <c r="N434" s="6"/>
      <c r="O434" s="6"/>
      <c r="P434" s="6"/>
      <c r="Q434" s="6"/>
      <c r="R434" s="6"/>
      <c r="S434" s="6"/>
      <c r="T434" s="6"/>
      <c r="U434" s="6"/>
      <c r="V434" s="6"/>
      <c r="W434" s="6"/>
      <c r="X434" s="6"/>
      <c r="Y434" s="6"/>
      <c r="Z434" s="6"/>
    </row>
    <row r="435" spans="1:26" ht="11.25" customHeight="1" x14ac:dyDescent="0.2">
      <c r="A435" s="6"/>
      <c r="B435" s="6"/>
      <c r="C435" s="12"/>
      <c r="D435" s="6"/>
      <c r="E435" s="6"/>
      <c r="F435" s="6"/>
      <c r="G435" s="6"/>
      <c r="H435" s="6"/>
      <c r="I435" s="6"/>
      <c r="J435" s="6"/>
      <c r="K435" s="6"/>
      <c r="L435" s="6"/>
      <c r="M435" s="6"/>
      <c r="N435" s="6"/>
      <c r="O435" s="6"/>
      <c r="P435" s="6"/>
      <c r="Q435" s="6"/>
      <c r="R435" s="6"/>
      <c r="S435" s="6"/>
      <c r="T435" s="6"/>
      <c r="U435" s="6"/>
      <c r="V435" s="6"/>
      <c r="W435" s="6"/>
      <c r="X435" s="6"/>
      <c r="Y435" s="6"/>
      <c r="Z435" s="6"/>
    </row>
    <row r="436" spans="1:26" ht="11.25" customHeight="1" x14ac:dyDescent="0.2">
      <c r="A436" s="6"/>
      <c r="B436" s="6"/>
      <c r="C436" s="12"/>
      <c r="D436" s="6"/>
      <c r="E436" s="6"/>
      <c r="F436" s="6"/>
      <c r="G436" s="6"/>
      <c r="H436" s="6"/>
      <c r="I436" s="6"/>
      <c r="J436" s="6"/>
      <c r="K436" s="6"/>
      <c r="L436" s="6"/>
      <c r="M436" s="6"/>
      <c r="N436" s="6"/>
      <c r="O436" s="6"/>
      <c r="P436" s="6"/>
      <c r="Q436" s="6"/>
      <c r="R436" s="6"/>
      <c r="S436" s="6"/>
      <c r="T436" s="6"/>
      <c r="U436" s="6"/>
      <c r="V436" s="6"/>
      <c r="W436" s="6"/>
      <c r="X436" s="6"/>
      <c r="Y436" s="6"/>
      <c r="Z436" s="6"/>
    </row>
    <row r="437" spans="1:26" ht="11.25" customHeight="1" x14ac:dyDescent="0.2">
      <c r="A437" s="6"/>
      <c r="B437" s="6"/>
      <c r="C437" s="12"/>
      <c r="D437" s="6"/>
      <c r="E437" s="6"/>
      <c r="F437" s="6"/>
      <c r="G437" s="6"/>
      <c r="H437" s="6"/>
      <c r="I437" s="6"/>
      <c r="J437" s="6"/>
      <c r="K437" s="6"/>
      <c r="L437" s="6"/>
      <c r="M437" s="6"/>
      <c r="N437" s="6"/>
      <c r="O437" s="6"/>
      <c r="P437" s="6"/>
      <c r="Q437" s="6"/>
      <c r="R437" s="6"/>
      <c r="S437" s="6"/>
      <c r="T437" s="6"/>
      <c r="U437" s="6"/>
      <c r="V437" s="6"/>
      <c r="W437" s="6"/>
      <c r="X437" s="6"/>
      <c r="Y437" s="6"/>
      <c r="Z437" s="6"/>
    </row>
    <row r="438" spans="1:26" ht="11.25" customHeight="1" x14ac:dyDescent="0.2">
      <c r="A438" s="6"/>
      <c r="B438" s="6"/>
      <c r="C438" s="12"/>
      <c r="D438" s="6"/>
      <c r="E438" s="6"/>
      <c r="F438" s="6"/>
      <c r="G438" s="6"/>
      <c r="H438" s="6"/>
      <c r="I438" s="6"/>
      <c r="J438" s="6"/>
      <c r="K438" s="6"/>
      <c r="L438" s="6"/>
      <c r="M438" s="6"/>
      <c r="N438" s="6"/>
      <c r="O438" s="6"/>
      <c r="P438" s="6"/>
      <c r="Q438" s="6"/>
      <c r="R438" s="6"/>
      <c r="S438" s="6"/>
      <c r="T438" s="6"/>
      <c r="U438" s="6"/>
      <c r="V438" s="6"/>
      <c r="W438" s="6"/>
      <c r="X438" s="6"/>
      <c r="Y438" s="6"/>
      <c r="Z438" s="6"/>
    </row>
    <row r="439" spans="1:26" ht="11.25" customHeight="1" x14ac:dyDescent="0.2">
      <c r="A439" s="6"/>
      <c r="B439" s="6"/>
      <c r="C439" s="12"/>
      <c r="D439" s="6"/>
      <c r="E439" s="6"/>
      <c r="F439" s="6"/>
      <c r="G439" s="6"/>
      <c r="H439" s="6"/>
      <c r="I439" s="6"/>
      <c r="J439" s="6"/>
      <c r="K439" s="6"/>
      <c r="L439" s="6"/>
      <c r="M439" s="6"/>
      <c r="N439" s="6"/>
      <c r="O439" s="6"/>
      <c r="P439" s="6"/>
      <c r="Q439" s="6"/>
      <c r="R439" s="6"/>
      <c r="S439" s="6"/>
      <c r="T439" s="6"/>
      <c r="U439" s="6"/>
      <c r="V439" s="6"/>
      <c r="W439" s="6"/>
      <c r="X439" s="6"/>
      <c r="Y439" s="6"/>
      <c r="Z439" s="6"/>
    </row>
    <row r="440" spans="1:26" ht="11.25" customHeight="1" x14ac:dyDescent="0.2">
      <c r="A440" s="6"/>
      <c r="B440" s="6"/>
      <c r="C440" s="12"/>
      <c r="D440" s="6"/>
      <c r="E440" s="6"/>
      <c r="F440" s="6"/>
      <c r="G440" s="6"/>
      <c r="H440" s="6"/>
      <c r="I440" s="6"/>
      <c r="J440" s="6"/>
      <c r="K440" s="6"/>
      <c r="L440" s="6"/>
      <c r="M440" s="6"/>
      <c r="N440" s="6"/>
      <c r="O440" s="6"/>
      <c r="P440" s="6"/>
      <c r="Q440" s="6"/>
      <c r="R440" s="6"/>
      <c r="S440" s="6"/>
      <c r="T440" s="6"/>
      <c r="U440" s="6"/>
      <c r="V440" s="6"/>
      <c r="W440" s="6"/>
      <c r="X440" s="6"/>
      <c r="Y440" s="6"/>
      <c r="Z440" s="6"/>
    </row>
    <row r="441" spans="1:26" ht="11.25" customHeight="1" x14ac:dyDescent="0.2">
      <c r="A441" s="6"/>
      <c r="B441" s="6"/>
      <c r="C441" s="12"/>
      <c r="D441" s="6"/>
      <c r="E441" s="6"/>
      <c r="F441" s="6"/>
      <c r="G441" s="6"/>
      <c r="H441" s="6"/>
      <c r="I441" s="6"/>
      <c r="J441" s="6"/>
      <c r="K441" s="6"/>
      <c r="L441" s="6"/>
      <c r="M441" s="6"/>
      <c r="N441" s="6"/>
      <c r="O441" s="6"/>
      <c r="P441" s="6"/>
      <c r="Q441" s="6"/>
      <c r="R441" s="6"/>
      <c r="S441" s="6"/>
      <c r="T441" s="6"/>
      <c r="U441" s="6"/>
      <c r="V441" s="6"/>
      <c r="W441" s="6"/>
      <c r="X441" s="6"/>
      <c r="Y441" s="6"/>
      <c r="Z441" s="6"/>
    </row>
    <row r="442" spans="1:26" ht="11.25" customHeight="1" x14ac:dyDescent="0.2">
      <c r="A442" s="6"/>
      <c r="B442" s="6"/>
      <c r="C442" s="12"/>
      <c r="D442" s="6"/>
      <c r="E442" s="6"/>
      <c r="F442" s="6"/>
      <c r="G442" s="6"/>
      <c r="H442" s="6"/>
      <c r="I442" s="6"/>
      <c r="J442" s="6"/>
      <c r="K442" s="6"/>
      <c r="L442" s="6"/>
      <c r="M442" s="6"/>
      <c r="N442" s="6"/>
      <c r="O442" s="6"/>
      <c r="P442" s="6"/>
      <c r="Q442" s="6"/>
      <c r="R442" s="6"/>
      <c r="S442" s="6"/>
      <c r="T442" s="6"/>
      <c r="U442" s="6"/>
      <c r="V442" s="6"/>
      <c r="W442" s="6"/>
      <c r="X442" s="6"/>
      <c r="Y442" s="6"/>
      <c r="Z442" s="6"/>
    </row>
    <row r="443" spans="1:26" ht="11.25" customHeight="1" x14ac:dyDescent="0.2">
      <c r="A443" s="6"/>
      <c r="B443" s="6"/>
      <c r="C443" s="12"/>
      <c r="D443" s="6"/>
      <c r="E443" s="6"/>
      <c r="F443" s="6"/>
      <c r="G443" s="6"/>
      <c r="H443" s="6"/>
      <c r="I443" s="6"/>
      <c r="J443" s="6"/>
      <c r="K443" s="6"/>
      <c r="L443" s="6"/>
      <c r="M443" s="6"/>
      <c r="N443" s="6"/>
      <c r="O443" s="6"/>
      <c r="P443" s="6"/>
      <c r="Q443" s="6"/>
      <c r="R443" s="6"/>
      <c r="S443" s="6"/>
      <c r="T443" s="6"/>
      <c r="U443" s="6"/>
      <c r="V443" s="6"/>
      <c r="W443" s="6"/>
      <c r="X443" s="6"/>
      <c r="Y443" s="6"/>
      <c r="Z443" s="6"/>
    </row>
    <row r="444" spans="1:26" ht="11.25" customHeight="1" x14ac:dyDescent="0.2">
      <c r="A444" s="6"/>
      <c r="B444" s="6"/>
      <c r="C444" s="12"/>
      <c r="D444" s="6"/>
      <c r="E444" s="6"/>
      <c r="F444" s="6"/>
      <c r="G444" s="6"/>
      <c r="H444" s="6"/>
      <c r="I444" s="6"/>
      <c r="J444" s="6"/>
      <c r="K444" s="6"/>
      <c r="L444" s="6"/>
      <c r="M444" s="6"/>
      <c r="N444" s="6"/>
      <c r="O444" s="6"/>
      <c r="P444" s="6"/>
      <c r="Q444" s="6"/>
      <c r="R444" s="6"/>
      <c r="S444" s="6"/>
      <c r="T444" s="6"/>
      <c r="U444" s="6"/>
      <c r="V444" s="6"/>
      <c r="W444" s="6"/>
      <c r="X444" s="6"/>
      <c r="Y444" s="6"/>
      <c r="Z444" s="6"/>
    </row>
    <row r="445" spans="1:26" ht="11.25" customHeight="1" x14ac:dyDescent="0.2">
      <c r="A445" s="6"/>
      <c r="B445" s="6"/>
      <c r="C445" s="12"/>
      <c r="D445" s="6"/>
      <c r="E445" s="6"/>
      <c r="F445" s="6"/>
      <c r="G445" s="6"/>
      <c r="H445" s="6"/>
      <c r="I445" s="6"/>
      <c r="J445" s="6"/>
      <c r="K445" s="6"/>
      <c r="L445" s="6"/>
      <c r="M445" s="6"/>
      <c r="N445" s="6"/>
      <c r="O445" s="6"/>
      <c r="P445" s="6"/>
      <c r="Q445" s="6"/>
      <c r="R445" s="6"/>
      <c r="S445" s="6"/>
      <c r="T445" s="6"/>
      <c r="U445" s="6"/>
      <c r="V445" s="6"/>
      <c r="W445" s="6"/>
      <c r="X445" s="6"/>
      <c r="Y445" s="6"/>
      <c r="Z445" s="6"/>
    </row>
    <row r="446" spans="1:26" ht="11.25" customHeight="1" x14ac:dyDescent="0.2">
      <c r="A446" s="6"/>
      <c r="B446" s="6"/>
      <c r="C446" s="12"/>
      <c r="D446" s="6"/>
      <c r="E446" s="6"/>
      <c r="F446" s="6"/>
      <c r="G446" s="6"/>
      <c r="H446" s="6"/>
      <c r="I446" s="6"/>
      <c r="J446" s="6"/>
      <c r="K446" s="6"/>
      <c r="L446" s="6"/>
      <c r="M446" s="6"/>
      <c r="N446" s="6"/>
      <c r="O446" s="6"/>
      <c r="P446" s="6"/>
      <c r="Q446" s="6"/>
      <c r="R446" s="6"/>
      <c r="S446" s="6"/>
      <c r="T446" s="6"/>
      <c r="U446" s="6"/>
      <c r="V446" s="6"/>
      <c r="W446" s="6"/>
      <c r="X446" s="6"/>
      <c r="Y446" s="6"/>
      <c r="Z446" s="6"/>
    </row>
    <row r="447" spans="1:26" ht="11.25" customHeight="1" x14ac:dyDescent="0.2">
      <c r="A447" s="6"/>
      <c r="B447" s="6"/>
      <c r="C447" s="12"/>
      <c r="D447" s="6"/>
      <c r="E447" s="6"/>
      <c r="F447" s="6"/>
      <c r="G447" s="6"/>
      <c r="H447" s="6"/>
      <c r="I447" s="6"/>
      <c r="J447" s="6"/>
      <c r="K447" s="6"/>
      <c r="L447" s="6"/>
      <c r="M447" s="6"/>
      <c r="N447" s="6"/>
      <c r="O447" s="6"/>
      <c r="P447" s="6"/>
      <c r="Q447" s="6"/>
      <c r="R447" s="6"/>
      <c r="S447" s="6"/>
      <c r="T447" s="6"/>
      <c r="U447" s="6"/>
      <c r="V447" s="6"/>
      <c r="W447" s="6"/>
      <c r="X447" s="6"/>
      <c r="Y447" s="6"/>
      <c r="Z447" s="6"/>
    </row>
    <row r="448" spans="1:26" ht="11.25" customHeight="1" x14ac:dyDescent="0.2">
      <c r="A448" s="6"/>
      <c r="B448" s="6"/>
      <c r="C448" s="12"/>
      <c r="D448" s="6"/>
      <c r="E448" s="6"/>
      <c r="F448" s="6"/>
      <c r="G448" s="6"/>
      <c r="H448" s="6"/>
      <c r="I448" s="6"/>
      <c r="J448" s="6"/>
      <c r="K448" s="6"/>
      <c r="L448" s="6"/>
      <c r="M448" s="6"/>
      <c r="N448" s="6"/>
      <c r="O448" s="6"/>
      <c r="P448" s="6"/>
      <c r="Q448" s="6"/>
      <c r="R448" s="6"/>
      <c r="S448" s="6"/>
      <c r="T448" s="6"/>
      <c r="U448" s="6"/>
      <c r="V448" s="6"/>
      <c r="W448" s="6"/>
      <c r="X448" s="6"/>
      <c r="Y448" s="6"/>
      <c r="Z448" s="6"/>
    </row>
    <row r="449" spans="1:26" ht="11.25" customHeight="1" x14ac:dyDescent="0.2">
      <c r="A449" s="6"/>
      <c r="B449" s="6"/>
      <c r="C449" s="12"/>
      <c r="D449" s="6"/>
      <c r="E449" s="6"/>
      <c r="F449" s="6"/>
      <c r="G449" s="6"/>
      <c r="H449" s="6"/>
      <c r="I449" s="6"/>
      <c r="J449" s="6"/>
      <c r="K449" s="6"/>
      <c r="L449" s="6"/>
      <c r="M449" s="6"/>
      <c r="N449" s="6"/>
      <c r="O449" s="6"/>
      <c r="P449" s="6"/>
      <c r="Q449" s="6"/>
      <c r="R449" s="6"/>
      <c r="S449" s="6"/>
      <c r="T449" s="6"/>
      <c r="U449" s="6"/>
      <c r="V449" s="6"/>
      <c r="W449" s="6"/>
      <c r="X449" s="6"/>
      <c r="Y449" s="6"/>
      <c r="Z449" s="6"/>
    </row>
    <row r="450" spans="1:26" ht="11.25" customHeight="1" x14ac:dyDescent="0.2">
      <c r="A450" s="6"/>
      <c r="B450" s="6"/>
      <c r="C450" s="12"/>
      <c r="D450" s="6"/>
      <c r="E450" s="6"/>
      <c r="F450" s="6"/>
      <c r="G450" s="6"/>
      <c r="H450" s="6"/>
      <c r="I450" s="6"/>
      <c r="J450" s="6"/>
      <c r="K450" s="6"/>
      <c r="L450" s="6"/>
      <c r="M450" s="6"/>
      <c r="N450" s="6"/>
      <c r="O450" s="6"/>
      <c r="P450" s="6"/>
      <c r="Q450" s="6"/>
      <c r="R450" s="6"/>
      <c r="S450" s="6"/>
      <c r="T450" s="6"/>
      <c r="U450" s="6"/>
      <c r="V450" s="6"/>
      <c r="W450" s="6"/>
      <c r="X450" s="6"/>
      <c r="Y450" s="6"/>
      <c r="Z450" s="6"/>
    </row>
    <row r="451" spans="1:26" ht="11.25" customHeight="1" x14ac:dyDescent="0.2">
      <c r="A451" s="6"/>
      <c r="B451" s="6"/>
      <c r="C451" s="12"/>
      <c r="D451" s="6"/>
      <c r="E451" s="6"/>
      <c r="F451" s="6"/>
      <c r="G451" s="6"/>
      <c r="H451" s="6"/>
      <c r="I451" s="6"/>
      <c r="J451" s="6"/>
      <c r="K451" s="6"/>
      <c r="L451" s="6"/>
      <c r="M451" s="6"/>
      <c r="N451" s="6"/>
      <c r="O451" s="6"/>
      <c r="P451" s="6"/>
      <c r="Q451" s="6"/>
      <c r="R451" s="6"/>
      <c r="S451" s="6"/>
      <c r="T451" s="6"/>
      <c r="U451" s="6"/>
      <c r="V451" s="6"/>
      <c r="W451" s="6"/>
      <c r="X451" s="6"/>
      <c r="Y451" s="6"/>
      <c r="Z451" s="6"/>
    </row>
    <row r="452" spans="1:26" ht="11.25" customHeight="1" x14ac:dyDescent="0.2">
      <c r="A452" s="6"/>
      <c r="B452" s="6"/>
      <c r="C452" s="12"/>
      <c r="D452" s="6"/>
      <c r="E452" s="6"/>
      <c r="F452" s="6"/>
      <c r="G452" s="6"/>
      <c r="H452" s="6"/>
      <c r="I452" s="6"/>
      <c r="J452" s="6"/>
      <c r="K452" s="6"/>
      <c r="L452" s="6"/>
      <c r="M452" s="6"/>
      <c r="N452" s="6"/>
      <c r="O452" s="6"/>
      <c r="P452" s="6"/>
      <c r="Q452" s="6"/>
      <c r="R452" s="6"/>
      <c r="S452" s="6"/>
      <c r="T452" s="6"/>
      <c r="U452" s="6"/>
      <c r="V452" s="6"/>
      <c r="W452" s="6"/>
      <c r="X452" s="6"/>
      <c r="Y452" s="6"/>
      <c r="Z452" s="6"/>
    </row>
    <row r="453" spans="1:26" ht="11.25" customHeight="1" x14ac:dyDescent="0.2">
      <c r="A453" s="6"/>
      <c r="B453" s="6"/>
      <c r="C453" s="12"/>
      <c r="D453" s="6"/>
      <c r="E453" s="6"/>
      <c r="F453" s="6"/>
      <c r="G453" s="6"/>
      <c r="H453" s="6"/>
      <c r="I453" s="6"/>
      <c r="J453" s="6"/>
      <c r="K453" s="6"/>
      <c r="L453" s="6"/>
      <c r="M453" s="6"/>
      <c r="N453" s="6"/>
      <c r="O453" s="6"/>
      <c r="P453" s="6"/>
      <c r="Q453" s="6"/>
      <c r="R453" s="6"/>
      <c r="S453" s="6"/>
      <c r="T453" s="6"/>
      <c r="U453" s="6"/>
      <c r="V453" s="6"/>
      <c r="W453" s="6"/>
      <c r="X453" s="6"/>
      <c r="Y453" s="6"/>
      <c r="Z453" s="6"/>
    </row>
    <row r="454" spans="1:26" ht="11.25" customHeight="1" x14ac:dyDescent="0.2">
      <c r="A454" s="6"/>
      <c r="B454" s="6"/>
      <c r="C454" s="12"/>
      <c r="D454" s="6"/>
      <c r="E454" s="6"/>
      <c r="F454" s="6"/>
      <c r="G454" s="6"/>
      <c r="H454" s="6"/>
      <c r="I454" s="6"/>
      <c r="J454" s="6"/>
      <c r="K454" s="6"/>
      <c r="L454" s="6"/>
      <c r="M454" s="6"/>
      <c r="N454" s="6"/>
      <c r="O454" s="6"/>
      <c r="P454" s="6"/>
      <c r="Q454" s="6"/>
      <c r="R454" s="6"/>
      <c r="S454" s="6"/>
      <c r="T454" s="6"/>
      <c r="U454" s="6"/>
      <c r="V454" s="6"/>
      <c r="W454" s="6"/>
      <c r="X454" s="6"/>
      <c r="Y454" s="6"/>
      <c r="Z454" s="6"/>
    </row>
    <row r="455" spans="1:26" ht="11.25" customHeight="1" x14ac:dyDescent="0.2">
      <c r="A455" s="6"/>
      <c r="B455" s="6"/>
      <c r="C455" s="12"/>
      <c r="D455" s="6"/>
      <c r="E455" s="6"/>
      <c r="F455" s="6"/>
      <c r="G455" s="6"/>
      <c r="H455" s="6"/>
      <c r="I455" s="6"/>
      <c r="J455" s="6"/>
      <c r="K455" s="6"/>
      <c r="L455" s="6"/>
      <c r="M455" s="6"/>
      <c r="N455" s="6"/>
      <c r="O455" s="6"/>
      <c r="P455" s="6"/>
      <c r="Q455" s="6"/>
      <c r="R455" s="6"/>
      <c r="S455" s="6"/>
      <c r="T455" s="6"/>
      <c r="U455" s="6"/>
      <c r="V455" s="6"/>
      <c r="W455" s="6"/>
      <c r="X455" s="6"/>
      <c r="Y455" s="6"/>
      <c r="Z455" s="6"/>
    </row>
    <row r="456" spans="1:26" ht="11.25" customHeight="1" x14ac:dyDescent="0.2">
      <c r="A456" s="6"/>
      <c r="B456" s="6"/>
      <c r="C456" s="12"/>
      <c r="D456" s="6"/>
      <c r="E456" s="6"/>
      <c r="F456" s="6"/>
      <c r="G456" s="6"/>
      <c r="H456" s="6"/>
      <c r="I456" s="6"/>
      <c r="J456" s="6"/>
      <c r="K456" s="6"/>
      <c r="L456" s="6"/>
      <c r="M456" s="6"/>
      <c r="N456" s="6"/>
      <c r="O456" s="6"/>
      <c r="P456" s="6"/>
      <c r="Q456" s="6"/>
      <c r="R456" s="6"/>
      <c r="S456" s="6"/>
      <c r="T456" s="6"/>
      <c r="U456" s="6"/>
      <c r="V456" s="6"/>
      <c r="W456" s="6"/>
      <c r="X456" s="6"/>
      <c r="Y456" s="6"/>
      <c r="Z456" s="6"/>
    </row>
    <row r="457" spans="1:26" ht="11.25" customHeight="1" x14ac:dyDescent="0.2">
      <c r="A457" s="6"/>
      <c r="B457" s="6"/>
      <c r="C457" s="12"/>
      <c r="D457" s="6"/>
      <c r="E457" s="6"/>
      <c r="F457" s="6"/>
      <c r="G457" s="6"/>
      <c r="H457" s="6"/>
      <c r="I457" s="6"/>
      <c r="J457" s="6"/>
      <c r="K457" s="6"/>
      <c r="L457" s="6"/>
      <c r="M457" s="6"/>
      <c r="N457" s="6"/>
      <c r="O457" s="6"/>
      <c r="P457" s="6"/>
      <c r="Q457" s="6"/>
      <c r="R457" s="6"/>
      <c r="S457" s="6"/>
      <c r="T457" s="6"/>
      <c r="U457" s="6"/>
      <c r="V457" s="6"/>
      <c r="W457" s="6"/>
      <c r="X457" s="6"/>
      <c r="Y457" s="6"/>
      <c r="Z457" s="6"/>
    </row>
    <row r="458" spans="1:26" ht="11.25" customHeight="1" x14ac:dyDescent="0.2">
      <c r="A458" s="6"/>
      <c r="B458" s="6"/>
      <c r="C458" s="12"/>
      <c r="D458" s="6"/>
      <c r="E458" s="6"/>
      <c r="F458" s="6"/>
      <c r="G458" s="6"/>
      <c r="H458" s="6"/>
      <c r="I458" s="6"/>
      <c r="J458" s="6"/>
      <c r="K458" s="6"/>
      <c r="L458" s="6"/>
      <c r="M458" s="6"/>
      <c r="N458" s="6"/>
      <c r="O458" s="6"/>
      <c r="P458" s="6"/>
      <c r="Q458" s="6"/>
      <c r="R458" s="6"/>
      <c r="S458" s="6"/>
      <c r="T458" s="6"/>
      <c r="U458" s="6"/>
      <c r="V458" s="6"/>
      <c r="W458" s="6"/>
      <c r="X458" s="6"/>
      <c r="Y458" s="6"/>
      <c r="Z458" s="6"/>
    </row>
    <row r="459" spans="1:26" ht="11.25" customHeight="1" x14ac:dyDescent="0.2">
      <c r="A459" s="6"/>
      <c r="B459" s="6"/>
      <c r="C459" s="12"/>
      <c r="D459" s="6"/>
      <c r="E459" s="6"/>
      <c r="F459" s="6"/>
      <c r="G459" s="6"/>
      <c r="H459" s="6"/>
      <c r="I459" s="6"/>
      <c r="J459" s="6"/>
      <c r="K459" s="6"/>
      <c r="L459" s="6"/>
      <c r="M459" s="6"/>
      <c r="N459" s="6"/>
      <c r="O459" s="6"/>
      <c r="P459" s="6"/>
      <c r="Q459" s="6"/>
      <c r="R459" s="6"/>
      <c r="S459" s="6"/>
      <c r="T459" s="6"/>
      <c r="U459" s="6"/>
      <c r="V459" s="6"/>
      <c r="W459" s="6"/>
      <c r="X459" s="6"/>
      <c r="Y459" s="6"/>
      <c r="Z459" s="6"/>
    </row>
    <row r="460" spans="1:26" ht="11.25" customHeight="1" x14ac:dyDescent="0.2">
      <c r="A460" s="6"/>
      <c r="B460" s="6"/>
      <c r="C460" s="12"/>
      <c r="D460" s="6"/>
      <c r="E460" s="6"/>
      <c r="F460" s="6"/>
      <c r="G460" s="6"/>
      <c r="H460" s="6"/>
      <c r="I460" s="6"/>
      <c r="J460" s="6"/>
      <c r="K460" s="6"/>
      <c r="L460" s="6"/>
      <c r="M460" s="6"/>
      <c r="N460" s="6"/>
      <c r="O460" s="6"/>
      <c r="P460" s="6"/>
      <c r="Q460" s="6"/>
      <c r="R460" s="6"/>
      <c r="S460" s="6"/>
      <c r="T460" s="6"/>
      <c r="U460" s="6"/>
      <c r="V460" s="6"/>
      <c r="W460" s="6"/>
      <c r="X460" s="6"/>
      <c r="Y460" s="6"/>
      <c r="Z460" s="6"/>
    </row>
    <row r="461" spans="1:26" ht="11.25" customHeight="1" x14ac:dyDescent="0.2">
      <c r="A461" s="6"/>
      <c r="B461" s="6"/>
      <c r="C461" s="12"/>
      <c r="D461" s="6"/>
      <c r="E461" s="6"/>
      <c r="F461" s="6"/>
      <c r="G461" s="6"/>
      <c r="H461" s="6"/>
      <c r="I461" s="6"/>
      <c r="J461" s="6"/>
      <c r="K461" s="6"/>
      <c r="L461" s="6"/>
      <c r="M461" s="6"/>
      <c r="N461" s="6"/>
      <c r="O461" s="6"/>
      <c r="P461" s="6"/>
      <c r="Q461" s="6"/>
      <c r="R461" s="6"/>
      <c r="S461" s="6"/>
      <c r="T461" s="6"/>
      <c r="U461" s="6"/>
      <c r="V461" s="6"/>
      <c r="W461" s="6"/>
      <c r="X461" s="6"/>
      <c r="Y461" s="6"/>
      <c r="Z461" s="6"/>
    </row>
    <row r="462" spans="1:26" ht="11.25" customHeight="1" x14ac:dyDescent="0.2">
      <c r="A462" s="6"/>
      <c r="B462" s="6"/>
      <c r="C462" s="12"/>
      <c r="D462" s="6"/>
      <c r="E462" s="6"/>
      <c r="F462" s="6"/>
      <c r="G462" s="6"/>
      <c r="H462" s="6"/>
      <c r="I462" s="6"/>
      <c r="J462" s="6"/>
      <c r="K462" s="6"/>
      <c r="L462" s="6"/>
      <c r="M462" s="6"/>
      <c r="N462" s="6"/>
      <c r="O462" s="6"/>
      <c r="P462" s="6"/>
      <c r="Q462" s="6"/>
      <c r="R462" s="6"/>
      <c r="S462" s="6"/>
      <c r="T462" s="6"/>
      <c r="U462" s="6"/>
      <c r="V462" s="6"/>
      <c r="W462" s="6"/>
      <c r="X462" s="6"/>
      <c r="Y462" s="6"/>
      <c r="Z462" s="6"/>
    </row>
    <row r="463" spans="1:26" ht="11.25" customHeight="1" x14ac:dyDescent="0.2">
      <c r="A463" s="6"/>
      <c r="B463" s="6"/>
      <c r="C463" s="12"/>
      <c r="D463" s="6"/>
      <c r="E463" s="6"/>
      <c r="F463" s="6"/>
      <c r="G463" s="6"/>
      <c r="H463" s="6"/>
      <c r="I463" s="6"/>
      <c r="J463" s="6"/>
      <c r="K463" s="6"/>
      <c r="L463" s="6"/>
      <c r="M463" s="6"/>
      <c r="N463" s="6"/>
      <c r="O463" s="6"/>
      <c r="P463" s="6"/>
      <c r="Q463" s="6"/>
      <c r="R463" s="6"/>
      <c r="S463" s="6"/>
      <c r="T463" s="6"/>
      <c r="U463" s="6"/>
      <c r="V463" s="6"/>
      <c r="W463" s="6"/>
      <c r="X463" s="6"/>
      <c r="Y463" s="6"/>
      <c r="Z463" s="6"/>
    </row>
    <row r="464" spans="1:26" ht="11.25" customHeight="1" x14ac:dyDescent="0.2">
      <c r="A464" s="6"/>
      <c r="B464" s="6"/>
      <c r="C464" s="12"/>
      <c r="D464" s="6"/>
      <c r="E464" s="6"/>
      <c r="F464" s="6"/>
      <c r="G464" s="6"/>
      <c r="H464" s="6"/>
      <c r="I464" s="6"/>
      <c r="J464" s="6"/>
      <c r="K464" s="6"/>
      <c r="L464" s="6"/>
      <c r="M464" s="6"/>
      <c r="N464" s="6"/>
      <c r="O464" s="6"/>
      <c r="P464" s="6"/>
      <c r="Q464" s="6"/>
      <c r="R464" s="6"/>
      <c r="S464" s="6"/>
      <c r="T464" s="6"/>
      <c r="U464" s="6"/>
      <c r="V464" s="6"/>
      <c r="W464" s="6"/>
      <c r="X464" s="6"/>
      <c r="Y464" s="6"/>
      <c r="Z464" s="6"/>
    </row>
    <row r="465" spans="1:26" ht="11.25" customHeight="1" x14ac:dyDescent="0.2">
      <c r="A465" s="6"/>
      <c r="B465" s="6"/>
      <c r="C465" s="12"/>
      <c r="D465" s="6"/>
      <c r="E465" s="6"/>
      <c r="F465" s="6"/>
      <c r="G465" s="6"/>
      <c r="H465" s="6"/>
      <c r="I465" s="6"/>
      <c r="J465" s="6"/>
      <c r="K465" s="6"/>
      <c r="L465" s="6"/>
      <c r="M465" s="6"/>
      <c r="N465" s="6"/>
      <c r="O465" s="6"/>
      <c r="P465" s="6"/>
      <c r="Q465" s="6"/>
      <c r="R465" s="6"/>
      <c r="S465" s="6"/>
      <c r="T465" s="6"/>
      <c r="U465" s="6"/>
      <c r="V465" s="6"/>
      <c r="W465" s="6"/>
      <c r="X465" s="6"/>
      <c r="Y465" s="6"/>
      <c r="Z465" s="6"/>
    </row>
    <row r="466" spans="1:26" ht="11.25" customHeight="1" x14ac:dyDescent="0.2">
      <c r="A466" s="6"/>
      <c r="B466" s="6"/>
      <c r="C466" s="12"/>
      <c r="D466" s="6"/>
      <c r="E466" s="6"/>
      <c r="F466" s="6"/>
      <c r="G466" s="6"/>
      <c r="H466" s="6"/>
      <c r="I466" s="6"/>
      <c r="J466" s="6"/>
      <c r="K466" s="6"/>
      <c r="L466" s="6"/>
      <c r="M466" s="6"/>
      <c r="N466" s="6"/>
      <c r="O466" s="6"/>
      <c r="P466" s="6"/>
      <c r="Q466" s="6"/>
      <c r="R466" s="6"/>
      <c r="S466" s="6"/>
      <c r="T466" s="6"/>
      <c r="U466" s="6"/>
      <c r="V466" s="6"/>
      <c r="W466" s="6"/>
      <c r="X466" s="6"/>
      <c r="Y466" s="6"/>
      <c r="Z466" s="6"/>
    </row>
    <row r="467" spans="1:26" ht="11.25" customHeight="1" x14ac:dyDescent="0.2">
      <c r="A467" s="6"/>
      <c r="B467" s="6"/>
      <c r="C467" s="12"/>
      <c r="D467" s="6"/>
      <c r="E467" s="6"/>
      <c r="F467" s="6"/>
      <c r="G467" s="6"/>
      <c r="H467" s="6"/>
      <c r="I467" s="6"/>
      <c r="J467" s="6"/>
      <c r="K467" s="6"/>
      <c r="L467" s="6"/>
      <c r="M467" s="6"/>
      <c r="N467" s="6"/>
      <c r="O467" s="6"/>
      <c r="P467" s="6"/>
      <c r="Q467" s="6"/>
      <c r="R467" s="6"/>
      <c r="S467" s="6"/>
      <c r="T467" s="6"/>
      <c r="U467" s="6"/>
      <c r="V467" s="6"/>
      <c r="W467" s="6"/>
      <c r="X467" s="6"/>
      <c r="Y467" s="6"/>
      <c r="Z467" s="6"/>
    </row>
    <row r="468" spans="1:26" ht="11.25" customHeight="1" x14ac:dyDescent="0.2">
      <c r="A468" s="6"/>
      <c r="B468" s="6"/>
      <c r="C468" s="12"/>
      <c r="D468" s="6"/>
      <c r="E468" s="6"/>
      <c r="F468" s="6"/>
      <c r="G468" s="6"/>
      <c r="H468" s="6"/>
      <c r="I468" s="6"/>
      <c r="J468" s="6"/>
      <c r="K468" s="6"/>
      <c r="L468" s="6"/>
      <c r="M468" s="6"/>
      <c r="N468" s="6"/>
      <c r="O468" s="6"/>
      <c r="P468" s="6"/>
      <c r="Q468" s="6"/>
      <c r="R468" s="6"/>
      <c r="S468" s="6"/>
      <c r="T468" s="6"/>
      <c r="U468" s="6"/>
      <c r="V468" s="6"/>
      <c r="W468" s="6"/>
      <c r="X468" s="6"/>
      <c r="Y468" s="6"/>
      <c r="Z468" s="6"/>
    </row>
    <row r="469" spans="1:26" ht="11.25" customHeight="1" x14ac:dyDescent="0.2">
      <c r="A469" s="6"/>
      <c r="B469" s="6"/>
      <c r="C469" s="12"/>
      <c r="D469" s="6"/>
      <c r="E469" s="6"/>
      <c r="F469" s="6"/>
      <c r="G469" s="6"/>
      <c r="H469" s="6"/>
      <c r="I469" s="6"/>
      <c r="J469" s="6"/>
      <c r="K469" s="6"/>
      <c r="L469" s="6"/>
      <c r="M469" s="6"/>
      <c r="N469" s="6"/>
      <c r="O469" s="6"/>
      <c r="P469" s="6"/>
      <c r="Q469" s="6"/>
      <c r="R469" s="6"/>
      <c r="S469" s="6"/>
      <c r="T469" s="6"/>
      <c r="U469" s="6"/>
      <c r="V469" s="6"/>
      <c r="W469" s="6"/>
      <c r="X469" s="6"/>
      <c r="Y469" s="6"/>
      <c r="Z469" s="6"/>
    </row>
    <row r="470" spans="1:26" ht="11.25" customHeight="1" x14ac:dyDescent="0.2">
      <c r="A470" s="6"/>
      <c r="B470" s="6"/>
      <c r="C470" s="12"/>
      <c r="D470" s="6"/>
      <c r="E470" s="6"/>
      <c r="F470" s="6"/>
      <c r="G470" s="6"/>
      <c r="H470" s="6"/>
      <c r="I470" s="6"/>
      <c r="J470" s="6"/>
      <c r="K470" s="6"/>
      <c r="L470" s="6"/>
      <c r="M470" s="6"/>
      <c r="N470" s="6"/>
      <c r="O470" s="6"/>
      <c r="P470" s="6"/>
      <c r="Q470" s="6"/>
      <c r="R470" s="6"/>
      <c r="S470" s="6"/>
      <c r="T470" s="6"/>
      <c r="U470" s="6"/>
      <c r="V470" s="6"/>
      <c r="W470" s="6"/>
      <c r="X470" s="6"/>
      <c r="Y470" s="6"/>
      <c r="Z470" s="6"/>
    </row>
    <row r="471" spans="1:26" ht="11.25" customHeight="1" x14ac:dyDescent="0.2">
      <c r="A471" s="6"/>
      <c r="B471" s="6"/>
      <c r="C471" s="12"/>
      <c r="D471" s="6"/>
      <c r="E471" s="6"/>
      <c r="F471" s="6"/>
      <c r="G471" s="6"/>
      <c r="H471" s="6"/>
      <c r="I471" s="6"/>
      <c r="J471" s="6"/>
      <c r="K471" s="6"/>
      <c r="L471" s="6"/>
      <c r="M471" s="6"/>
      <c r="N471" s="6"/>
      <c r="O471" s="6"/>
      <c r="P471" s="6"/>
      <c r="Q471" s="6"/>
      <c r="R471" s="6"/>
      <c r="S471" s="6"/>
      <c r="T471" s="6"/>
      <c r="U471" s="6"/>
      <c r="V471" s="6"/>
      <c r="W471" s="6"/>
      <c r="X471" s="6"/>
      <c r="Y471" s="6"/>
      <c r="Z471" s="6"/>
    </row>
    <row r="472" spans="1:26" ht="11.25" customHeight="1" x14ac:dyDescent="0.2">
      <c r="A472" s="6"/>
      <c r="B472" s="6"/>
      <c r="C472" s="12"/>
      <c r="D472" s="6"/>
      <c r="E472" s="6"/>
      <c r="F472" s="6"/>
      <c r="G472" s="6"/>
      <c r="H472" s="6"/>
      <c r="I472" s="6"/>
      <c r="J472" s="6"/>
      <c r="K472" s="6"/>
      <c r="L472" s="6"/>
      <c r="M472" s="6"/>
      <c r="N472" s="6"/>
      <c r="O472" s="6"/>
      <c r="P472" s="6"/>
      <c r="Q472" s="6"/>
      <c r="R472" s="6"/>
      <c r="S472" s="6"/>
      <c r="T472" s="6"/>
      <c r="U472" s="6"/>
      <c r="V472" s="6"/>
      <c r="W472" s="6"/>
      <c r="X472" s="6"/>
      <c r="Y472" s="6"/>
      <c r="Z472" s="6"/>
    </row>
    <row r="473" spans="1:26" ht="11.25" customHeight="1" x14ac:dyDescent="0.2">
      <c r="A473" s="6"/>
      <c r="B473" s="6"/>
      <c r="C473" s="12"/>
      <c r="D473" s="6"/>
      <c r="E473" s="6"/>
      <c r="F473" s="6"/>
      <c r="G473" s="6"/>
      <c r="H473" s="6"/>
      <c r="I473" s="6"/>
      <c r="J473" s="6"/>
      <c r="K473" s="6"/>
      <c r="L473" s="6"/>
      <c r="M473" s="6"/>
      <c r="N473" s="6"/>
      <c r="O473" s="6"/>
      <c r="P473" s="6"/>
      <c r="Q473" s="6"/>
      <c r="R473" s="6"/>
      <c r="S473" s="6"/>
      <c r="T473" s="6"/>
      <c r="U473" s="6"/>
      <c r="V473" s="6"/>
      <c r="W473" s="6"/>
      <c r="X473" s="6"/>
      <c r="Y473" s="6"/>
      <c r="Z473" s="6"/>
    </row>
    <row r="474" spans="1:26" ht="11.25" customHeight="1" x14ac:dyDescent="0.2">
      <c r="A474" s="6"/>
      <c r="B474" s="6"/>
      <c r="C474" s="12"/>
      <c r="D474" s="6"/>
      <c r="E474" s="6"/>
      <c r="F474" s="6"/>
      <c r="G474" s="6"/>
      <c r="H474" s="6"/>
      <c r="I474" s="6"/>
      <c r="J474" s="6"/>
      <c r="K474" s="6"/>
      <c r="L474" s="6"/>
      <c r="M474" s="6"/>
      <c r="N474" s="6"/>
      <c r="O474" s="6"/>
      <c r="P474" s="6"/>
      <c r="Q474" s="6"/>
      <c r="R474" s="6"/>
      <c r="S474" s="6"/>
      <c r="T474" s="6"/>
      <c r="U474" s="6"/>
      <c r="V474" s="6"/>
      <c r="W474" s="6"/>
      <c r="X474" s="6"/>
      <c r="Y474" s="6"/>
      <c r="Z474" s="6"/>
    </row>
    <row r="475" spans="1:26" ht="11.25" customHeight="1" x14ac:dyDescent="0.2">
      <c r="A475" s="6"/>
      <c r="B475" s="6"/>
      <c r="C475" s="12"/>
      <c r="D475" s="6"/>
      <c r="E475" s="6"/>
      <c r="F475" s="6"/>
      <c r="G475" s="6"/>
      <c r="H475" s="6"/>
      <c r="I475" s="6"/>
      <c r="J475" s="6"/>
      <c r="K475" s="6"/>
      <c r="L475" s="6"/>
      <c r="M475" s="6"/>
      <c r="N475" s="6"/>
      <c r="O475" s="6"/>
      <c r="P475" s="6"/>
      <c r="Q475" s="6"/>
      <c r="R475" s="6"/>
      <c r="S475" s="6"/>
      <c r="T475" s="6"/>
      <c r="U475" s="6"/>
      <c r="V475" s="6"/>
      <c r="W475" s="6"/>
      <c r="X475" s="6"/>
      <c r="Y475" s="6"/>
      <c r="Z475" s="6"/>
    </row>
    <row r="476" spans="1:26" ht="11.25" customHeight="1" x14ac:dyDescent="0.2">
      <c r="A476" s="6"/>
      <c r="B476" s="6"/>
      <c r="C476" s="12"/>
      <c r="D476" s="6"/>
      <c r="E476" s="6"/>
      <c r="F476" s="6"/>
      <c r="G476" s="6"/>
      <c r="H476" s="6"/>
      <c r="I476" s="6"/>
      <c r="J476" s="6"/>
      <c r="K476" s="6"/>
      <c r="L476" s="6"/>
      <c r="M476" s="6"/>
      <c r="N476" s="6"/>
      <c r="O476" s="6"/>
      <c r="P476" s="6"/>
      <c r="Q476" s="6"/>
      <c r="R476" s="6"/>
      <c r="S476" s="6"/>
      <c r="T476" s="6"/>
      <c r="U476" s="6"/>
      <c r="V476" s="6"/>
      <c r="W476" s="6"/>
      <c r="X476" s="6"/>
      <c r="Y476" s="6"/>
      <c r="Z476" s="6"/>
    </row>
    <row r="477" spans="1:26" ht="11.25" customHeight="1" x14ac:dyDescent="0.2">
      <c r="A477" s="6"/>
      <c r="B477" s="6"/>
      <c r="C477" s="12"/>
      <c r="D477" s="6"/>
      <c r="E477" s="6"/>
      <c r="F477" s="6"/>
      <c r="G477" s="6"/>
      <c r="H477" s="6"/>
      <c r="I477" s="6"/>
      <c r="J477" s="6"/>
      <c r="K477" s="6"/>
      <c r="L477" s="6"/>
      <c r="M477" s="6"/>
      <c r="N477" s="6"/>
      <c r="O477" s="6"/>
      <c r="P477" s="6"/>
      <c r="Q477" s="6"/>
      <c r="R477" s="6"/>
      <c r="S477" s="6"/>
      <c r="T477" s="6"/>
      <c r="U477" s="6"/>
      <c r="V477" s="6"/>
      <c r="W477" s="6"/>
      <c r="X477" s="6"/>
      <c r="Y477" s="6"/>
      <c r="Z477" s="6"/>
    </row>
    <row r="478" spans="1:26" ht="11.25" customHeight="1" x14ac:dyDescent="0.2">
      <c r="A478" s="6"/>
      <c r="B478" s="6"/>
      <c r="C478" s="12"/>
      <c r="D478" s="6"/>
      <c r="E478" s="6"/>
      <c r="F478" s="6"/>
      <c r="G478" s="6"/>
      <c r="H478" s="6"/>
      <c r="I478" s="6"/>
      <c r="J478" s="6"/>
      <c r="K478" s="6"/>
      <c r="L478" s="6"/>
      <c r="M478" s="6"/>
      <c r="N478" s="6"/>
      <c r="O478" s="6"/>
      <c r="P478" s="6"/>
      <c r="Q478" s="6"/>
      <c r="R478" s="6"/>
      <c r="S478" s="6"/>
      <c r="T478" s="6"/>
      <c r="U478" s="6"/>
      <c r="V478" s="6"/>
      <c r="W478" s="6"/>
      <c r="X478" s="6"/>
      <c r="Y478" s="6"/>
      <c r="Z478" s="6"/>
    </row>
    <row r="479" spans="1:26" ht="11.25" customHeight="1" x14ac:dyDescent="0.2">
      <c r="A479" s="6"/>
      <c r="B479" s="6"/>
      <c r="C479" s="12"/>
      <c r="D479" s="6"/>
      <c r="E479" s="6"/>
      <c r="F479" s="6"/>
      <c r="G479" s="6"/>
      <c r="H479" s="6"/>
      <c r="I479" s="6"/>
      <c r="J479" s="6"/>
      <c r="K479" s="6"/>
      <c r="L479" s="6"/>
      <c r="M479" s="6"/>
      <c r="N479" s="6"/>
      <c r="O479" s="6"/>
      <c r="P479" s="6"/>
      <c r="Q479" s="6"/>
      <c r="R479" s="6"/>
      <c r="S479" s="6"/>
      <c r="T479" s="6"/>
      <c r="U479" s="6"/>
      <c r="V479" s="6"/>
      <c r="W479" s="6"/>
      <c r="X479" s="6"/>
      <c r="Y479" s="6"/>
      <c r="Z479" s="6"/>
    </row>
    <row r="480" spans="1:26" ht="11.25" customHeight="1" x14ac:dyDescent="0.2">
      <c r="A480" s="6"/>
      <c r="B480" s="6"/>
      <c r="C480" s="12"/>
      <c r="D480" s="6"/>
      <c r="E480" s="6"/>
      <c r="F480" s="6"/>
      <c r="G480" s="6"/>
      <c r="H480" s="6"/>
      <c r="I480" s="6"/>
      <c r="J480" s="6"/>
      <c r="K480" s="6"/>
      <c r="L480" s="6"/>
      <c r="M480" s="6"/>
      <c r="N480" s="6"/>
      <c r="O480" s="6"/>
      <c r="P480" s="6"/>
      <c r="Q480" s="6"/>
      <c r="R480" s="6"/>
      <c r="S480" s="6"/>
      <c r="T480" s="6"/>
      <c r="U480" s="6"/>
      <c r="V480" s="6"/>
      <c r="W480" s="6"/>
      <c r="X480" s="6"/>
      <c r="Y480" s="6"/>
      <c r="Z480" s="6"/>
    </row>
    <row r="481" spans="1:26" ht="11.25" customHeight="1" x14ac:dyDescent="0.2">
      <c r="A481" s="6"/>
      <c r="B481" s="6"/>
      <c r="C481" s="12"/>
      <c r="D481" s="6"/>
      <c r="E481" s="6"/>
      <c r="F481" s="6"/>
      <c r="G481" s="6"/>
      <c r="H481" s="6"/>
      <c r="I481" s="6"/>
      <c r="J481" s="6"/>
      <c r="K481" s="6"/>
      <c r="L481" s="6"/>
      <c r="M481" s="6"/>
      <c r="N481" s="6"/>
      <c r="O481" s="6"/>
      <c r="P481" s="6"/>
      <c r="Q481" s="6"/>
      <c r="R481" s="6"/>
      <c r="S481" s="6"/>
      <c r="T481" s="6"/>
      <c r="U481" s="6"/>
      <c r="V481" s="6"/>
      <c r="W481" s="6"/>
      <c r="X481" s="6"/>
      <c r="Y481" s="6"/>
      <c r="Z481" s="6"/>
    </row>
    <row r="482" spans="1:26" ht="11.25" customHeight="1" x14ac:dyDescent="0.2">
      <c r="A482" s="6"/>
      <c r="B482" s="6"/>
      <c r="C482" s="12"/>
      <c r="D482" s="6"/>
      <c r="E482" s="6"/>
      <c r="F482" s="6"/>
      <c r="G482" s="6"/>
      <c r="H482" s="6"/>
      <c r="I482" s="6"/>
      <c r="J482" s="6"/>
      <c r="K482" s="6"/>
      <c r="L482" s="6"/>
      <c r="M482" s="6"/>
      <c r="N482" s="6"/>
      <c r="O482" s="6"/>
      <c r="P482" s="6"/>
      <c r="Q482" s="6"/>
      <c r="R482" s="6"/>
      <c r="S482" s="6"/>
      <c r="T482" s="6"/>
      <c r="U482" s="6"/>
      <c r="V482" s="6"/>
      <c r="W482" s="6"/>
      <c r="X482" s="6"/>
      <c r="Y482" s="6"/>
      <c r="Z482" s="6"/>
    </row>
    <row r="483" spans="1:26" ht="11.25" customHeight="1" x14ac:dyDescent="0.2">
      <c r="A483" s="6"/>
      <c r="B483" s="6"/>
      <c r="C483" s="12"/>
      <c r="D483" s="6"/>
      <c r="E483" s="6"/>
      <c r="F483" s="6"/>
      <c r="G483" s="6"/>
      <c r="H483" s="6"/>
      <c r="I483" s="6"/>
      <c r="J483" s="6"/>
      <c r="K483" s="6"/>
      <c r="L483" s="6"/>
      <c r="M483" s="6"/>
      <c r="N483" s="6"/>
      <c r="O483" s="6"/>
      <c r="P483" s="6"/>
      <c r="Q483" s="6"/>
      <c r="R483" s="6"/>
      <c r="S483" s="6"/>
      <c r="T483" s="6"/>
      <c r="U483" s="6"/>
      <c r="V483" s="6"/>
      <c r="W483" s="6"/>
      <c r="X483" s="6"/>
      <c r="Y483" s="6"/>
      <c r="Z483" s="6"/>
    </row>
    <row r="484" spans="1:26" ht="11.25" customHeight="1" x14ac:dyDescent="0.2">
      <c r="A484" s="6"/>
      <c r="B484" s="6"/>
      <c r="C484" s="12"/>
      <c r="D484" s="6"/>
      <c r="E484" s="6"/>
      <c r="F484" s="6"/>
      <c r="G484" s="6"/>
      <c r="H484" s="6"/>
      <c r="I484" s="6"/>
      <c r="J484" s="6"/>
      <c r="K484" s="6"/>
      <c r="L484" s="6"/>
      <c r="M484" s="6"/>
      <c r="N484" s="6"/>
      <c r="O484" s="6"/>
      <c r="P484" s="6"/>
      <c r="Q484" s="6"/>
      <c r="R484" s="6"/>
      <c r="S484" s="6"/>
      <c r="T484" s="6"/>
      <c r="U484" s="6"/>
      <c r="V484" s="6"/>
      <c r="W484" s="6"/>
      <c r="X484" s="6"/>
      <c r="Y484" s="6"/>
      <c r="Z484" s="6"/>
    </row>
    <row r="485" spans="1:26" ht="11.25" customHeight="1" x14ac:dyDescent="0.2">
      <c r="A485" s="6"/>
      <c r="B485" s="6"/>
      <c r="C485" s="12"/>
      <c r="D485" s="6"/>
      <c r="E485" s="6"/>
      <c r="F485" s="6"/>
      <c r="G485" s="6"/>
      <c r="H485" s="6"/>
      <c r="I485" s="6"/>
      <c r="J485" s="6"/>
      <c r="K485" s="6"/>
      <c r="L485" s="6"/>
      <c r="M485" s="6"/>
      <c r="N485" s="6"/>
      <c r="O485" s="6"/>
      <c r="P485" s="6"/>
      <c r="Q485" s="6"/>
      <c r="R485" s="6"/>
      <c r="S485" s="6"/>
      <c r="T485" s="6"/>
      <c r="U485" s="6"/>
      <c r="V485" s="6"/>
      <c r="W485" s="6"/>
      <c r="X485" s="6"/>
      <c r="Y485" s="6"/>
      <c r="Z485" s="6"/>
    </row>
    <row r="486" spans="1:26" ht="11.25" customHeight="1" x14ac:dyDescent="0.2">
      <c r="A486" s="6"/>
      <c r="B486" s="6"/>
      <c r="C486" s="12"/>
      <c r="D486" s="6"/>
      <c r="E486" s="6"/>
      <c r="F486" s="6"/>
      <c r="G486" s="6"/>
      <c r="H486" s="6"/>
      <c r="I486" s="6"/>
      <c r="J486" s="6"/>
      <c r="K486" s="6"/>
      <c r="L486" s="6"/>
      <c r="M486" s="6"/>
      <c r="N486" s="6"/>
      <c r="O486" s="6"/>
      <c r="P486" s="6"/>
      <c r="Q486" s="6"/>
      <c r="R486" s="6"/>
      <c r="S486" s="6"/>
      <c r="T486" s="6"/>
      <c r="U486" s="6"/>
      <c r="V486" s="6"/>
      <c r="W486" s="6"/>
      <c r="X486" s="6"/>
      <c r="Y486" s="6"/>
      <c r="Z486" s="6"/>
    </row>
    <row r="487" spans="1:26" ht="11.25" customHeight="1" x14ac:dyDescent="0.2">
      <c r="A487" s="6"/>
      <c r="B487" s="6"/>
      <c r="C487" s="12"/>
      <c r="D487" s="6"/>
      <c r="E487" s="6"/>
      <c r="F487" s="6"/>
      <c r="G487" s="6"/>
      <c r="H487" s="6"/>
      <c r="I487" s="6"/>
      <c r="J487" s="6"/>
      <c r="K487" s="6"/>
      <c r="L487" s="6"/>
      <c r="M487" s="6"/>
      <c r="N487" s="6"/>
      <c r="O487" s="6"/>
      <c r="P487" s="6"/>
      <c r="Q487" s="6"/>
      <c r="R487" s="6"/>
      <c r="S487" s="6"/>
      <c r="T487" s="6"/>
      <c r="U487" s="6"/>
      <c r="V487" s="6"/>
      <c r="W487" s="6"/>
      <c r="X487" s="6"/>
      <c r="Y487" s="6"/>
      <c r="Z487" s="6"/>
    </row>
    <row r="488" spans="1:26" ht="11.25" customHeight="1" x14ac:dyDescent="0.2">
      <c r="A488" s="6"/>
      <c r="B488" s="6"/>
      <c r="C488" s="12"/>
      <c r="D488" s="6"/>
      <c r="E488" s="6"/>
      <c r="F488" s="6"/>
      <c r="G488" s="6"/>
      <c r="H488" s="6"/>
      <c r="I488" s="6"/>
      <c r="J488" s="6"/>
      <c r="K488" s="6"/>
      <c r="L488" s="6"/>
      <c r="M488" s="6"/>
      <c r="N488" s="6"/>
      <c r="O488" s="6"/>
      <c r="P488" s="6"/>
      <c r="Q488" s="6"/>
      <c r="R488" s="6"/>
      <c r="S488" s="6"/>
      <c r="T488" s="6"/>
      <c r="U488" s="6"/>
      <c r="V488" s="6"/>
      <c r="W488" s="6"/>
      <c r="X488" s="6"/>
      <c r="Y488" s="6"/>
      <c r="Z488" s="6"/>
    </row>
    <row r="489" spans="1:26" ht="11.25" customHeight="1" x14ac:dyDescent="0.2">
      <c r="A489" s="6"/>
      <c r="B489" s="6"/>
      <c r="C489" s="12"/>
      <c r="D489" s="6"/>
      <c r="E489" s="6"/>
      <c r="F489" s="6"/>
      <c r="G489" s="6"/>
      <c r="H489" s="6"/>
      <c r="I489" s="6"/>
      <c r="J489" s="6"/>
      <c r="K489" s="6"/>
      <c r="L489" s="6"/>
      <c r="M489" s="6"/>
      <c r="N489" s="6"/>
      <c r="O489" s="6"/>
      <c r="P489" s="6"/>
      <c r="Q489" s="6"/>
      <c r="R489" s="6"/>
      <c r="S489" s="6"/>
      <c r="T489" s="6"/>
      <c r="U489" s="6"/>
      <c r="V489" s="6"/>
      <c r="W489" s="6"/>
      <c r="X489" s="6"/>
      <c r="Y489" s="6"/>
      <c r="Z489" s="6"/>
    </row>
    <row r="490" spans="1:26" ht="11.25" customHeight="1" x14ac:dyDescent="0.2">
      <c r="A490" s="6"/>
      <c r="B490" s="6"/>
      <c r="C490" s="12"/>
      <c r="D490" s="6"/>
      <c r="E490" s="6"/>
      <c r="F490" s="6"/>
      <c r="G490" s="6"/>
      <c r="H490" s="6"/>
      <c r="I490" s="6"/>
      <c r="J490" s="6"/>
      <c r="K490" s="6"/>
      <c r="L490" s="6"/>
      <c r="M490" s="6"/>
      <c r="N490" s="6"/>
      <c r="O490" s="6"/>
      <c r="P490" s="6"/>
      <c r="Q490" s="6"/>
      <c r="R490" s="6"/>
      <c r="S490" s="6"/>
      <c r="T490" s="6"/>
      <c r="U490" s="6"/>
      <c r="V490" s="6"/>
      <c r="W490" s="6"/>
      <c r="X490" s="6"/>
      <c r="Y490" s="6"/>
      <c r="Z490" s="6"/>
    </row>
    <row r="491" spans="1:26" ht="11.25" customHeight="1" x14ac:dyDescent="0.2">
      <c r="A491" s="6"/>
      <c r="B491" s="6"/>
      <c r="C491" s="12"/>
      <c r="D491" s="6"/>
      <c r="E491" s="6"/>
      <c r="F491" s="6"/>
      <c r="G491" s="6"/>
      <c r="H491" s="6"/>
      <c r="I491" s="6"/>
      <c r="J491" s="6"/>
      <c r="K491" s="6"/>
      <c r="L491" s="6"/>
      <c r="M491" s="6"/>
      <c r="N491" s="6"/>
      <c r="O491" s="6"/>
      <c r="P491" s="6"/>
      <c r="Q491" s="6"/>
      <c r="R491" s="6"/>
      <c r="S491" s="6"/>
      <c r="T491" s="6"/>
      <c r="U491" s="6"/>
      <c r="V491" s="6"/>
      <c r="W491" s="6"/>
      <c r="X491" s="6"/>
      <c r="Y491" s="6"/>
      <c r="Z491" s="6"/>
    </row>
    <row r="492" spans="1:26" ht="11.25" customHeight="1" x14ac:dyDescent="0.2">
      <c r="A492" s="6"/>
      <c r="B492" s="6"/>
      <c r="C492" s="12"/>
      <c r="D492" s="6"/>
      <c r="E492" s="6"/>
      <c r="F492" s="6"/>
      <c r="G492" s="6"/>
      <c r="H492" s="6"/>
      <c r="I492" s="6"/>
      <c r="J492" s="6"/>
      <c r="K492" s="6"/>
      <c r="L492" s="6"/>
      <c r="M492" s="6"/>
      <c r="N492" s="6"/>
      <c r="O492" s="6"/>
      <c r="P492" s="6"/>
      <c r="Q492" s="6"/>
      <c r="R492" s="6"/>
      <c r="S492" s="6"/>
      <c r="T492" s="6"/>
      <c r="U492" s="6"/>
      <c r="V492" s="6"/>
      <c r="W492" s="6"/>
      <c r="X492" s="6"/>
      <c r="Y492" s="6"/>
      <c r="Z492" s="6"/>
    </row>
    <row r="493" spans="1:26" ht="11.25" customHeight="1" x14ac:dyDescent="0.2">
      <c r="A493" s="6"/>
      <c r="B493" s="6"/>
      <c r="C493" s="12"/>
      <c r="D493" s="6"/>
      <c r="E493" s="6"/>
      <c r="F493" s="6"/>
      <c r="G493" s="6"/>
      <c r="H493" s="6"/>
      <c r="I493" s="6"/>
      <c r="J493" s="6"/>
      <c r="K493" s="6"/>
      <c r="L493" s="6"/>
      <c r="M493" s="6"/>
      <c r="N493" s="6"/>
      <c r="O493" s="6"/>
      <c r="P493" s="6"/>
      <c r="Q493" s="6"/>
      <c r="R493" s="6"/>
      <c r="S493" s="6"/>
      <c r="T493" s="6"/>
      <c r="U493" s="6"/>
      <c r="V493" s="6"/>
      <c r="W493" s="6"/>
      <c r="X493" s="6"/>
      <c r="Y493" s="6"/>
      <c r="Z493" s="6"/>
    </row>
    <row r="494" spans="1:26" ht="11.25" customHeight="1" x14ac:dyDescent="0.2">
      <c r="A494" s="6"/>
      <c r="B494" s="6"/>
      <c r="C494" s="12"/>
      <c r="D494" s="6"/>
      <c r="E494" s="6"/>
      <c r="F494" s="6"/>
      <c r="G494" s="6"/>
      <c r="H494" s="6"/>
      <c r="I494" s="6"/>
      <c r="J494" s="6"/>
      <c r="K494" s="6"/>
      <c r="L494" s="6"/>
      <c r="M494" s="6"/>
      <c r="N494" s="6"/>
      <c r="O494" s="6"/>
      <c r="P494" s="6"/>
      <c r="Q494" s="6"/>
      <c r="R494" s="6"/>
      <c r="S494" s="6"/>
      <c r="T494" s="6"/>
      <c r="U494" s="6"/>
      <c r="V494" s="6"/>
      <c r="W494" s="6"/>
      <c r="X494" s="6"/>
      <c r="Y494" s="6"/>
      <c r="Z494" s="6"/>
    </row>
    <row r="495" spans="1:26" ht="11.25" customHeight="1" x14ac:dyDescent="0.2">
      <c r="A495" s="6"/>
      <c r="B495" s="6"/>
      <c r="C495" s="12"/>
      <c r="D495" s="6"/>
      <c r="E495" s="6"/>
      <c r="F495" s="6"/>
      <c r="G495" s="6"/>
      <c r="H495" s="6"/>
      <c r="I495" s="6"/>
      <c r="J495" s="6"/>
      <c r="K495" s="6"/>
      <c r="L495" s="6"/>
      <c r="M495" s="6"/>
      <c r="N495" s="6"/>
      <c r="O495" s="6"/>
      <c r="P495" s="6"/>
      <c r="Q495" s="6"/>
      <c r="R495" s="6"/>
      <c r="S495" s="6"/>
      <c r="T495" s="6"/>
      <c r="U495" s="6"/>
      <c r="V495" s="6"/>
      <c r="W495" s="6"/>
      <c r="X495" s="6"/>
      <c r="Y495" s="6"/>
      <c r="Z495" s="6"/>
    </row>
    <row r="496" spans="1:26" ht="11.25" customHeight="1" x14ac:dyDescent="0.2">
      <c r="A496" s="6"/>
      <c r="B496" s="6"/>
      <c r="C496" s="12"/>
      <c r="D496" s="6"/>
      <c r="E496" s="6"/>
      <c r="F496" s="6"/>
      <c r="G496" s="6"/>
      <c r="H496" s="6"/>
      <c r="I496" s="6"/>
      <c r="J496" s="6"/>
      <c r="K496" s="6"/>
      <c r="L496" s="6"/>
      <c r="M496" s="6"/>
      <c r="N496" s="6"/>
      <c r="O496" s="6"/>
      <c r="P496" s="6"/>
      <c r="Q496" s="6"/>
      <c r="R496" s="6"/>
      <c r="S496" s="6"/>
      <c r="T496" s="6"/>
      <c r="U496" s="6"/>
      <c r="V496" s="6"/>
      <c r="W496" s="6"/>
      <c r="X496" s="6"/>
      <c r="Y496" s="6"/>
      <c r="Z496" s="6"/>
    </row>
    <row r="497" spans="1:26" ht="11.25" customHeight="1" x14ac:dyDescent="0.2">
      <c r="A497" s="6"/>
      <c r="B497" s="6"/>
      <c r="C497" s="12"/>
      <c r="D497" s="6"/>
      <c r="E497" s="6"/>
      <c r="F497" s="6"/>
      <c r="G497" s="6"/>
      <c r="H497" s="6"/>
      <c r="I497" s="6"/>
      <c r="J497" s="6"/>
      <c r="K497" s="6"/>
      <c r="L497" s="6"/>
      <c r="M497" s="6"/>
      <c r="N497" s="6"/>
      <c r="O497" s="6"/>
      <c r="P497" s="6"/>
      <c r="Q497" s="6"/>
      <c r="R497" s="6"/>
      <c r="S497" s="6"/>
      <c r="T497" s="6"/>
      <c r="U497" s="6"/>
      <c r="V497" s="6"/>
      <c r="W497" s="6"/>
      <c r="X497" s="6"/>
      <c r="Y497" s="6"/>
      <c r="Z497" s="6"/>
    </row>
    <row r="498" spans="1:26" ht="11.25" customHeight="1" x14ac:dyDescent="0.2">
      <c r="A498" s="6"/>
      <c r="B498" s="6"/>
      <c r="C498" s="12"/>
      <c r="D498" s="6"/>
      <c r="E498" s="6"/>
      <c r="F498" s="6"/>
      <c r="G498" s="6"/>
      <c r="H498" s="6"/>
      <c r="I498" s="6"/>
      <c r="J498" s="6"/>
      <c r="K498" s="6"/>
      <c r="L498" s="6"/>
      <c r="M498" s="6"/>
      <c r="N498" s="6"/>
      <c r="O498" s="6"/>
      <c r="P498" s="6"/>
      <c r="Q498" s="6"/>
      <c r="R498" s="6"/>
      <c r="S498" s="6"/>
      <c r="T498" s="6"/>
      <c r="U498" s="6"/>
      <c r="V498" s="6"/>
      <c r="W498" s="6"/>
      <c r="X498" s="6"/>
      <c r="Y498" s="6"/>
      <c r="Z498" s="6"/>
    </row>
    <row r="499" spans="1:26" ht="11.25" customHeight="1" x14ac:dyDescent="0.2">
      <c r="A499" s="6"/>
      <c r="B499" s="6"/>
      <c r="C499" s="12"/>
      <c r="D499" s="6"/>
      <c r="E499" s="6"/>
      <c r="F499" s="6"/>
      <c r="G499" s="6"/>
      <c r="H499" s="6"/>
      <c r="I499" s="6"/>
      <c r="J499" s="6"/>
      <c r="K499" s="6"/>
      <c r="L499" s="6"/>
      <c r="M499" s="6"/>
      <c r="N499" s="6"/>
      <c r="O499" s="6"/>
      <c r="P499" s="6"/>
      <c r="Q499" s="6"/>
      <c r="R499" s="6"/>
      <c r="S499" s="6"/>
      <c r="T499" s="6"/>
      <c r="U499" s="6"/>
      <c r="V499" s="6"/>
      <c r="W499" s="6"/>
      <c r="X499" s="6"/>
      <c r="Y499" s="6"/>
      <c r="Z499" s="6"/>
    </row>
    <row r="500" spans="1:26" ht="11.25" customHeight="1" x14ac:dyDescent="0.2">
      <c r="A500" s="6"/>
      <c r="B500" s="6"/>
      <c r="C500" s="12"/>
      <c r="D500" s="6"/>
      <c r="E500" s="6"/>
      <c r="F500" s="6"/>
      <c r="G500" s="6"/>
      <c r="H500" s="6"/>
      <c r="I500" s="6"/>
      <c r="J500" s="6"/>
      <c r="K500" s="6"/>
      <c r="L500" s="6"/>
      <c r="M500" s="6"/>
      <c r="N500" s="6"/>
      <c r="O500" s="6"/>
      <c r="P500" s="6"/>
      <c r="Q500" s="6"/>
      <c r="R500" s="6"/>
      <c r="S500" s="6"/>
      <c r="T500" s="6"/>
      <c r="U500" s="6"/>
      <c r="V500" s="6"/>
      <c r="W500" s="6"/>
      <c r="X500" s="6"/>
      <c r="Y500" s="6"/>
      <c r="Z500" s="6"/>
    </row>
    <row r="501" spans="1:26" ht="11.25" customHeight="1" x14ac:dyDescent="0.2">
      <c r="A501" s="6"/>
      <c r="B501" s="6"/>
      <c r="C501" s="12"/>
      <c r="D501" s="6"/>
      <c r="E501" s="6"/>
      <c r="F501" s="6"/>
      <c r="G501" s="6"/>
      <c r="H501" s="6"/>
      <c r="I501" s="6"/>
      <c r="J501" s="6"/>
      <c r="K501" s="6"/>
      <c r="L501" s="6"/>
      <c r="M501" s="6"/>
      <c r="N501" s="6"/>
      <c r="O501" s="6"/>
      <c r="P501" s="6"/>
      <c r="Q501" s="6"/>
      <c r="R501" s="6"/>
      <c r="S501" s="6"/>
      <c r="T501" s="6"/>
      <c r="U501" s="6"/>
      <c r="V501" s="6"/>
      <c r="W501" s="6"/>
      <c r="X501" s="6"/>
      <c r="Y501" s="6"/>
      <c r="Z501" s="6"/>
    </row>
    <row r="502" spans="1:26" ht="11.25" customHeight="1" x14ac:dyDescent="0.2">
      <c r="A502" s="6"/>
      <c r="B502" s="6"/>
      <c r="C502" s="12"/>
      <c r="D502" s="6"/>
      <c r="E502" s="6"/>
      <c r="F502" s="6"/>
      <c r="G502" s="6"/>
      <c r="H502" s="6"/>
      <c r="I502" s="6"/>
      <c r="J502" s="6"/>
      <c r="K502" s="6"/>
      <c r="L502" s="6"/>
      <c r="M502" s="6"/>
      <c r="N502" s="6"/>
      <c r="O502" s="6"/>
      <c r="P502" s="6"/>
      <c r="Q502" s="6"/>
      <c r="R502" s="6"/>
      <c r="S502" s="6"/>
      <c r="T502" s="6"/>
      <c r="U502" s="6"/>
      <c r="V502" s="6"/>
      <c r="W502" s="6"/>
      <c r="X502" s="6"/>
      <c r="Y502" s="6"/>
      <c r="Z502" s="6"/>
    </row>
    <row r="503" spans="1:26" ht="11.25" customHeight="1" x14ac:dyDescent="0.2">
      <c r="A503" s="6"/>
      <c r="B503" s="6"/>
      <c r="C503" s="12"/>
      <c r="D503" s="6"/>
      <c r="E503" s="6"/>
      <c r="F503" s="6"/>
      <c r="G503" s="6"/>
      <c r="H503" s="6"/>
      <c r="I503" s="6"/>
      <c r="J503" s="6"/>
      <c r="K503" s="6"/>
      <c r="L503" s="6"/>
      <c r="M503" s="6"/>
      <c r="N503" s="6"/>
      <c r="O503" s="6"/>
      <c r="P503" s="6"/>
      <c r="Q503" s="6"/>
      <c r="R503" s="6"/>
      <c r="S503" s="6"/>
      <c r="T503" s="6"/>
      <c r="U503" s="6"/>
      <c r="V503" s="6"/>
      <c r="W503" s="6"/>
      <c r="X503" s="6"/>
      <c r="Y503" s="6"/>
      <c r="Z503" s="6"/>
    </row>
    <row r="504" spans="1:26" ht="11.25" customHeight="1" x14ac:dyDescent="0.2">
      <c r="A504" s="6"/>
      <c r="B504" s="6"/>
      <c r="C504" s="12"/>
      <c r="D504" s="6"/>
      <c r="E504" s="6"/>
      <c r="F504" s="6"/>
      <c r="G504" s="6"/>
      <c r="H504" s="6"/>
      <c r="I504" s="6"/>
      <c r="J504" s="6"/>
      <c r="K504" s="6"/>
      <c r="L504" s="6"/>
      <c r="M504" s="6"/>
      <c r="N504" s="6"/>
      <c r="O504" s="6"/>
      <c r="P504" s="6"/>
      <c r="Q504" s="6"/>
      <c r="R504" s="6"/>
      <c r="S504" s="6"/>
      <c r="T504" s="6"/>
      <c r="U504" s="6"/>
      <c r="V504" s="6"/>
      <c r="W504" s="6"/>
      <c r="X504" s="6"/>
      <c r="Y504" s="6"/>
      <c r="Z504" s="6"/>
    </row>
    <row r="505" spans="1:26" ht="11.25" customHeight="1" x14ac:dyDescent="0.2">
      <c r="A505" s="6"/>
      <c r="B505" s="6"/>
      <c r="C505" s="12"/>
      <c r="D505" s="6"/>
      <c r="E505" s="6"/>
      <c r="F505" s="6"/>
      <c r="G505" s="6"/>
      <c r="H505" s="6"/>
      <c r="I505" s="6"/>
      <c r="J505" s="6"/>
      <c r="K505" s="6"/>
      <c r="L505" s="6"/>
      <c r="M505" s="6"/>
      <c r="N505" s="6"/>
      <c r="O505" s="6"/>
      <c r="P505" s="6"/>
      <c r="Q505" s="6"/>
      <c r="R505" s="6"/>
      <c r="S505" s="6"/>
      <c r="T505" s="6"/>
      <c r="U505" s="6"/>
      <c r="V505" s="6"/>
      <c r="W505" s="6"/>
      <c r="X505" s="6"/>
      <c r="Y505" s="6"/>
      <c r="Z505" s="6"/>
    </row>
    <row r="506" spans="1:26" ht="11.25" customHeight="1" x14ac:dyDescent="0.2">
      <c r="A506" s="6"/>
      <c r="B506" s="6"/>
      <c r="C506" s="12"/>
      <c r="D506" s="6"/>
      <c r="E506" s="6"/>
      <c r="F506" s="6"/>
      <c r="G506" s="6"/>
      <c r="H506" s="6"/>
      <c r="I506" s="6"/>
      <c r="J506" s="6"/>
      <c r="K506" s="6"/>
      <c r="L506" s="6"/>
      <c r="M506" s="6"/>
      <c r="N506" s="6"/>
      <c r="O506" s="6"/>
      <c r="P506" s="6"/>
      <c r="Q506" s="6"/>
      <c r="R506" s="6"/>
      <c r="S506" s="6"/>
      <c r="T506" s="6"/>
      <c r="U506" s="6"/>
      <c r="V506" s="6"/>
      <c r="W506" s="6"/>
      <c r="X506" s="6"/>
      <c r="Y506" s="6"/>
      <c r="Z506" s="6"/>
    </row>
    <row r="507" spans="1:26" ht="11.25" customHeight="1" x14ac:dyDescent="0.2">
      <c r="A507" s="6"/>
      <c r="B507" s="6"/>
      <c r="C507" s="12"/>
      <c r="D507" s="6"/>
      <c r="E507" s="6"/>
      <c r="F507" s="6"/>
      <c r="G507" s="6"/>
      <c r="H507" s="6"/>
      <c r="I507" s="6"/>
      <c r="J507" s="6"/>
      <c r="K507" s="6"/>
      <c r="L507" s="6"/>
      <c r="M507" s="6"/>
      <c r="N507" s="6"/>
      <c r="O507" s="6"/>
      <c r="P507" s="6"/>
      <c r="Q507" s="6"/>
      <c r="R507" s="6"/>
      <c r="S507" s="6"/>
      <c r="T507" s="6"/>
      <c r="U507" s="6"/>
      <c r="V507" s="6"/>
      <c r="W507" s="6"/>
      <c r="X507" s="6"/>
      <c r="Y507" s="6"/>
      <c r="Z507" s="6"/>
    </row>
    <row r="508" spans="1:26" ht="11.25" customHeight="1" x14ac:dyDescent="0.2">
      <c r="A508" s="6"/>
      <c r="B508" s="6"/>
      <c r="C508" s="12"/>
      <c r="D508" s="6"/>
      <c r="E508" s="6"/>
      <c r="F508" s="6"/>
      <c r="G508" s="6"/>
      <c r="H508" s="6"/>
      <c r="I508" s="6"/>
      <c r="J508" s="6"/>
      <c r="K508" s="6"/>
      <c r="L508" s="6"/>
      <c r="M508" s="6"/>
      <c r="N508" s="6"/>
      <c r="O508" s="6"/>
      <c r="P508" s="6"/>
      <c r="Q508" s="6"/>
      <c r="R508" s="6"/>
      <c r="S508" s="6"/>
      <c r="T508" s="6"/>
      <c r="U508" s="6"/>
      <c r="V508" s="6"/>
      <c r="W508" s="6"/>
      <c r="X508" s="6"/>
      <c r="Y508" s="6"/>
      <c r="Z508" s="6"/>
    </row>
    <row r="509" spans="1:26" ht="11.25" customHeight="1" x14ac:dyDescent="0.2">
      <c r="A509" s="6"/>
      <c r="B509" s="6"/>
      <c r="C509" s="12"/>
      <c r="D509" s="6"/>
      <c r="E509" s="6"/>
      <c r="F509" s="6"/>
      <c r="G509" s="6"/>
      <c r="H509" s="6"/>
      <c r="I509" s="6"/>
      <c r="J509" s="6"/>
      <c r="K509" s="6"/>
      <c r="L509" s="6"/>
      <c r="M509" s="6"/>
      <c r="N509" s="6"/>
      <c r="O509" s="6"/>
      <c r="P509" s="6"/>
      <c r="Q509" s="6"/>
      <c r="R509" s="6"/>
      <c r="S509" s="6"/>
      <c r="T509" s="6"/>
      <c r="U509" s="6"/>
      <c r="V509" s="6"/>
      <c r="W509" s="6"/>
      <c r="X509" s="6"/>
      <c r="Y509" s="6"/>
      <c r="Z509" s="6"/>
    </row>
    <row r="510" spans="1:26" ht="11.25" customHeight="1" x14ac:dyDescent="0.2">
      <c r="A510" s="6"/>
      <c r="B510" s="6"/>
      <c r="C510" s="12"/>
      <c r="D510" s="6"/>
      <c r="E510" s="6"/>
      <c r="F510" s="6"/>
      <c r="G510" s="6"/>
      <c r="H510" s="6"/>
      <c r="I510" s="6"/>
      <c r="J510" s="6"/>
      <c r="K510" s="6"/>
      <c r="L510" s="6"/>
      <c r="M510" s="6"/>
      <c r="N510" s="6"/>
      <c r="O510" s="6"/>
      <c r="P510" s="6"/>
      <c r="Q510" s="6"/>
      <c r="R510" s="6"/>
      <c r="S510" s="6"/>
      <c r="T510" s="6"/>
      <c r="U510" s="6"/>
      <c r="V510" s="6"/>
      <c r="W510" s="6"/>
      <c r="X510" s="6"/>
      <c r="Y510" s="6"/>
      <c r="Z510" s="6"/>
    </row>
    <row r="511" spans="1:26" ht="11.25" customHeight="1" x14ac:dyDescent="0.2">
      <c r="A511" s="6"/>
      <c r="B511" s="6"/>
      <c r="C511" s="12"/>
      <c r="D511" s="6"/>
      <c r="E511" s="6"/>
      <c r="F511" s="6"/>
      <c r="G511" s="6"/>
      <c r="H511" s="6"/>
      <c r="I511" s="6"/>
      <c r="J511" s="6"/>
      <c r="K511" s="6"/>
      <c r="L511" s="6"/>
      <c r="M511" s="6"/>
      <c r="N511" s="6"/>
      <c r="O511" s="6"/>
      <c r="P511" s="6"/>
      <c r="Q511" s="6"/>
      <c r="R511" s="6"/>
      <c r="S511" s="6"/>
      <c r="T511" s="6"/>
      <c r="U511" s="6"/>
      <c r="V511" s="6"/>
      <c r="W511" s="6"/>
      <c r="X511" s="6"/>
      <c r="Y511" s="6"/>
      <c r="Z511" s="6"/>
    </row>
    <row r="512" spans="1:26" ht="11.25" customHeight="1" x14ac:dyDescent="0.2">
      <c r="A512" s="6"/>
      <c r="B512" s="6"/>
      <c r="C512" s="12"/>
      <c r="D512" s="6"/>
      <c r="E512" s="6"/>
      <c r="F512" s="6"/>
      <c r="G512" s="6"/>
      <c r="H512" s="6"/>
      <c r="I512" s="6"/>
      <c r="J512" s="6"/>
      <c r="K512" s="6"/>
      <c r="L512" s="6"/>
      <c r="M512" s="6"/>
      <c r="N512" s="6"/>
      <c r="O512" s="6"/>
      <c r="P512" s="6"/>
      <c r="Q512" s="6"/>
      <c r="R512" s="6"/>
      <c r="S512" s="6"/>
      <c r="T512" s="6"/>
      <c r="U512" s="6"/>
      <c r="V512" s="6"/>
      <c r="W512" s="6"/>
      <c r="X512" s="6"/>
      <c r="Y512" s="6"/>
      <c r="Z512" s="6"/>
    </row>
    <row r="513" spans="1:26" ht="11.25" customHeight="1" x14ac:dyDescent="0.2">
      <c r="A513" s="6"/>
      <c r="B513" s="6"/>
      <c r="C513" s="12"/>
      <c r="D513" s="6"/>
      <c r="E513" s="6"/>
      <c r="F513" s="6"/>
      <c r="G513" s="6"/>
      <c r="H513" s="6"/>
      <c r="I513" s="6"/>
      <c r="J513" s="6"/>
      <c r="K513" s="6"/>
      <c r="L513" s="6"/>
      <c r="M513" s="6"/>
      <c r="N513" s="6"/>
      <c r="O513" s="6"/>
      <c r="P513" s="6"/>
      <c r="Q513" s="6"/>
      <c r="R513" s="6"/>
      <c r="S513" s="6"/>
      <c r="T513" s="6"/>
      <c r="U513" s="6"/>
      <c r="V513" s="6"/>
      <c r="W513" s="6"/>
      <c r="X513" s="6"/>
      <c r="Y513" s="6"/>
      <c r="Z513" s="6"/>
    </row>
    <row r="514" spans="1:26" ht="11.25" customHeight="1" x14ac:dyDescent="0.2">
      <c r="A514" s="6"/>
      <c r="B514" s="6"/>
      <c r="C514" s="12"/>
      <c r="D514" s="6"/>
      <c r="E514" s="6"/>
      <c r="F514" s="6"/>
      <c r="G514" s="6"/>
      <c r="H514" s="6"/>
      <c r="I514" s="6"/>
      <c r="J514" s="6"/>
      <c r="K514" s="6"/>
      <c r="L514" s="6"/>
      <c r="M514" s="6"/>
      <c r="N514" s="6"/>
      <c r="O514" s="6"/>
      <c r="P514" s="6"/>
      <c r="Q514" s="6"/>
      <c r="R514" s="6"/>
      <c r="S514" s="6"/>
      <c r="T514" s="6"/>
      <c r="U514" s="6"/>
      <c r="V514" s="6"/>
      <c r="W514" s="6"/>
      <c r="X514" s="6"/>
      <c r="Y514" s="6"/>
      <c r="Z514" s="6"/>
    </row>
    <row r="515" spans="1:26" ht="11.25" customHeight="1" x14ac:dyDescent="0.2">
      <c r="A515" s="6"/>
      <c r="B515" s="6"/>
      <c r="C515" s="12"/>
      <c r="D515" s="6"/>
      <c r="E515" s="6"/>
      <c r="F515" s="6"/>
      <c r="G515" s="6"/>
      <c r="H515" s="6"/>
      <c r="I515" s="6"/>
      <c r="J515" s="6"/>
      <c r="K515" s="6"/>
      <c r="L515" s="6"/>
      <c r="M515" s="6"/>
      <c r="N515" s="6"/>
      <c r="O515" s="6"/>
      <c r="P515" s="6"/>
      <c r="Q515" s="6"/>
      <c r="R515" s="6"/>
      <c r="S515" s="6"/>
      <c r="T515" s="6"/>
      <c r="U515" s="6"/>
      <c r="V515" s="6"/>
      <c r="W515" s="6"/>
      <c r="X515" s="6"/>
      <c r="Y515" s="6"/>
      <c r="Z515" s="6"/>
    </row>
    <row r="516" spans="1:26" ht="11.25" customHeight="1" x14ac:dyDescent="0.2">
      <c r="A516" s="6"/>
      <c r="B516" s="6"/>
      <c r="C516" s="12"/>
      <c r="D516" s="6"/>
      <c r="E516" s="6"/>
      <c r="F516" s="6"/>
      <c r="G516" s="6"/>
      <c r="H516" s="6"/>
      <c r="I516" s="6"/>
      <c r="J516" s="6"/>
      <c r="K516" s="6"/>
      <c r="L516" s="6"/>
      <c r="M516" s="6"/>
      <c r="N516" s="6"/>
      <c r="O516" s="6"/>
      <c r="P516" s="6"/>
      <c r="Q516" s="6"/>
      <c r="R516" s="6"/>
      <c r="S516" s="6"/>
      <c r="T516" s="6"/>
      <c r="U516" s="6"/>
      <c r="V516" s="6"/>
      <c r="W516" s="6"/>
      <c r="X516" s="6"/>
      <c r="Y516" s="6"/>
      <c r="Z516" s="6"/>
    </row>
    <row r="517" spans="1:26" ht="11.25" customHeight="1" x14ac:dyDescent="0.2">
      <c r="A517" s="6"/>
      <c r="B517" s="6"/>
      <c r="C517" s="12"/>
      <c r="D517" s="6"/>
      <c r="E517" s="6"/>
      <c r="F517" s="6"/>
      <c r="G517" s="6"/>
      <c r="H517" s="6"/>
      <c r="I517" s="6"/>
      <c r="J517" s="6"/>
      <c r="K517" s="6"/>
      <c r="L517" s="6"/>
      <c r="M517" s="6"/>
      <c r="N517" s="6"/>
      <c r="O517" s="6"/>
      <c r="P517" s="6"/>
      <c r="Q517" s="6"/>
      <c r="R517" s="6"/>
      <c r="S517" s="6"/>
      <c r="T517" s="6"/>
      <c r="U517" s="6"/>
      <c r="V517" s="6"/>
      <c r="W517" s="6"/>
      <c r="X517" s="6"/>
      <c r="Y517" s="6"/>
      <c r="Z517" s="6"/>
    </row>
    <row r="518" spans="1:26" ht="11.25" customHeight="1" x14ac:dyDescent="0.2">
      <c r="A518" s="6"/>
      <c r="B518" s="6"/>
      <c r="C518" s="12"/>
      <c r="D518" s="6"/>
      <c r="E518" s="6"/>
      <c r="F518" s="6"/>
      <c r="G518" s="6"/>
      <c r="H518" s="6"/>
      <c r="I518" s="6"/>
      <c r="J518" s="6"/>
      <c r="K518" s="6"/>
      <c r="L518" s="6"/>
      <c r="M518" s="6"/>
      <c r="N518" s="6"/>
      <c r="O518" s="6"/>
      <c r="P518" s="6"/>
      <c r="Q518" s="6"/>
      <c r="R518" s="6"/>
      <c r="S518" s="6"/>
      <c r="T518" s="6"/>
      <c r="U518" s="6"/>
      <c r="V518" s="6"/>
      <c r="W518" s="6"/>
      <c r="X518" s="6"/>
      <c r="Y518" s="6"/>
      <c r="Z518" s="6"/>
    </row>
    <row r="519" spans="1:26" ht="11.25" customHeight="1" x14ac:dyDescent="0.2">
      <c r="A519" s="6"/>
      <c r="B519" s="6"/>
      <c r="C519" s="12"/>
      <c r="D519" s="6"/>
      <c r="E519" s="6"/>
      <c r="F519" s="6"/>
      <c r="G519" s="6"/>
      <c r="H519" s="6"/>
      <c r="I519" s="6"/>
      <c r="J519" s="6"/>
      <c r="K519" s="6"/>
      <c r="L519" s="6"/>
      <c r="M519" s="6"/>
      <c r="N519" s="6"/>
      <c r="O519" s="6"/>
      <c r="P519" s="6"/>
      <c r="Q519" s="6"/>
      <c r="R519" s="6"/>
      <c r="S519" s="6"/>
      <c r="T519" s="6"/>
      <c r="U519" s="6"/>
      <c r="V519" s="6"/>
      <c r="W519" s="6"/>
      <c r="X519" s="6"/>
      <c r="Y519" s="6"/>
      <c r="Z519" s="6"/>
    </row>
    <row r="520" spans="1:26" ht="11.25" customHeight="1" x14ac:dyDescent="0.2">
      <c r="A520" s="6"/>
      <c r="B520" s="6"/>
      <c r="C520" s="12"/>
      <c r="D520" s="6"/>
      <c r="E520" s="6"/>
      <c r="F520" s="6"/>
      <c r="G520" s="6"/>
      <c r="H520" s="6"/>
      <c r="I520" s="6"/>
      <c r="J520" s="6"/>
      <c r="K520" s="6"/>
      <c r="L520" s="6"/>
      <c r="M520" s="6"/>
      <c r="N520" s="6"/>
      <c r="O520" s="6"/>
      <c r="P520" s="6"/>
      <c r="Q520" s="6"/>
      <c r="R520" s="6"/>
      <c r="S520" s="6"/>
      <c r="T520" s="6"/>
      <c r="U520" s="6"/>
      <c r="V520" s="6"/>
      <c r="W520" s="6"/>
      <c r="X520" s="6"/>
      <c r="Y520" s="6"/>
      <c r="Z520" s="6"/>
    </row>
    <row r="521" spans="1:26" ht="11.25" customHeight="1" x14ac:dyDescent="0.2">
      <c r="A521" s="6"/>
      <c r="B521" s="6"/>
      <c r="C521" s="12"/>
      <c r="D521" s="6"/>
      <c r="E521" s="6"/>
      <c r="F521" s="6"/>
      <c r="G521" s="6"/>
      <c r="H521" s="6"/>
      <c r="I521" s="6"/>
      <c r="J521" s="6"/>
      <c r="K521" s="6"/>
      <c r="L521" s="6"/>
      <c r="M521" s="6"/>
      <c r="N521" s="6"/>
      <c r="O521" s="6"/>
      <c r="P521" s="6"/>
      <c r="Q521" s="6"/>
      <c r="R521" s="6"/>
      <c r="S521" s="6"/>
      <c r="T521" s="6"/>
      <c r="U521" s="6"/>
      <c r="V521" s="6"/>
      <c r="W521" s="6"/>
      <c r="X521" s="6"/>
      <c r="Y521" s="6"/>
      <c r="Z521" s="6"/>
    </row>
    <row r="522" spans="1:26" ht="11.25" customHeight="1" x14ac:dyDescent="0.2">
      <c r="A522" s="6"/>
      <c r="B522" s="6"/>
      <c r="C522" s="12"/>
      <c r="D522" s="6"/>
      <c r="E522" s="6"/>
      <c r="F522" s="6"/>
      <c r="G522" s="6"/>
      <c r="H522" s="6"/>
      <c r="I522" s="6"/>
      <c r="J522" s="6"/>
      <c r="K522" s="6"/>
      <c r="L522" s="6"/>
      <c r="M522" s="6"/>
      <c r="N522" s="6"/>
      <c r="O522" s="6"/>
      <c r="P522" s="6"/>
      <c r="Q522" s="6"/>
      <c r="R522" s="6"/>
      <c r="S522" s="6"/>
      <c r="T522" s="6"/>
      <c r="U522" s="6"/>
      <c r="V522" s="6"/>
      <c r="W522" s="6"/>
      <c r="X522" s="6"/>
      <c r="Y522" s="6"/>
      <c r="Z522" s="6"/>
    </row>
    <row r="523" spans="1:26" ht="11.25" customHeight="1" x14ac:dyDescent="0.2">
      <c r="A523" s="6"/>
      <c r="B523" s="6"/>
      <c r="C523" s="12"/>
      <c r="D523" s="6"/>
      <c r="E523" s="6"/>
      <c r="F523" s="6"/>
      <c r="G523" s="6"/>
      <c r="H523" s="6"/>
      <c r="I523" s="6"/>
      <c r="J523" s="6"/>
      <c r="K523" s="6"/>
      <c r="L523" s="6"/>
      <c r="M523" s="6"/>
      <c r="N523" s="6"/>
      <c r="O523" s="6"/>
      <c r="P523" s="6"/>
      <c r="Q523" s="6"/>
      <c r="R523" s="6"/>
      <c r="S523" s="6"/>
      <c r="T523" s="6"/>
      <c r="U523" s="6"/>
      <c r="V523" s="6"/>
      <c r="W523" s="6"/>
      <c r="X523" s="6"/>
      <c r="Y523" s="6"/>
      <c r="Z523" s="6"/>
    </row>
    <row r="524" spans="1:26" ht="11.25" customHeight="1" x14ac:dyDescent="0.2">
      <c r="A524" s="6"/>
      <c r="B524" s="6"/>
      <c r="C524" s="12"/>
      <c r="D524" s="6"/>
      <c r="E524" s="6"/>
      <c r="F524" s="6"/>
      <c r="G524" s="6"/>
      <c r="H524" s="6"/>
      <c r="I524" s="6"/>
      <c r="J524" s="6"/>
      <c r="K524" s="6"/>
      <c r="L524" s="6"/>
      <c r="M524" s="6"/>
      <c r="N524" s="6"/>
      <c r="O524" s="6"/>
      <c r="P524" s="6"/>
      <c r="Q524" s="6"/>
      <c r="R524" s="6"/>
      <c r="S524" s="6"/>
      <c r="T524" s="6"/>
      <c r="U524" s="6"/>
      <c r="V524" s="6"/>
      <c r="W524" s="6"/>
      <c r="X524" s="6"/>
      <c r="Y524" s="6"/>
      <c r="Z524" s="6"/>
    </row>
    <row r="525" spans="1:26" ht="11.25" customHeight="1" x14ac:dyDescent="0.2">
      <c r="A525" s="6"/>
      <c r="B525" s="6"/>
      <c r="C525" s="12"/>
      <c r="D525" s="6"/>
      <c r="E525" s="6"/>
      <c r="F525" s="6"/>
      <c r="G525" s="6"/>
      <c r="H525" s="6"/>
      <c r="I525" s="6"/>
      <c r="J525" s="6"/>
      <c r="K525" s="6"/>
      <c r="L525" s="6"/>
      <c r="M525" s="6"/>
      <c r="N525" s="6"/>
      <c r="O525" s="6"/>
      <c r="P525" s="6"/>
      <c r="Q525" s="6"/>
      <c r="R525" s="6"/>
      <c r="S525" s="6"/>
      <c r="T525" s="6"/>
      <c r="U525" s="6"/>
      <c r="V525" s="6"/>
      <c r="W525" s="6"/>
      <c r="X525" s="6"/>
      <c r="Y525" s="6"/>
      <c r="Z525" s="6"/>
    </row>
    <row r="526" spans="1:26" ht="11.25" customHeight="1" x14ac:dyDescent="0.2">
      <c r="A526" s="6"/>
      <c r="B526" s="6"/>
      <c r="C526" s="12"/>
      <c r="D526" s="6"/>
      <c r="E526" s="6"/>
      <c r="F526" s="6"/>
      <c r="G526" s="6"/>
      <c r="H526" s="6"/>
      <c r="I526" s="6"/>
      <c r="J526" s="6"/>
      <c r="K526" s="6"/>
      <c r="L526" s="6"/>
      <c r="M526" s="6"/>
      <c r="N526" s="6"/>
      <c r="O526" s="6"/>
      <c r="P526" s="6"/>
      <c r="Q526" s="6"/>
      <c r="R526" s="6"/>
      <c r="S526" s="6"/>
      <c r="T526" s="6"/>
      <c r="U526" s="6"/>
      <c r="V526" s="6"/>
      <c r="W526" s="6"/>
      <c r="X526" s="6"/>
      <c r="Y526" s="6"/>
      <c r="Z526" s="6"/>
    </row>
    <row r="527" spans="1:26" ht="11.25" customHeight="1" x14ac:dyDescent="0.2">
      <c r="A527" s="6"/>
      <c r="B527" s="6"/>
      <c r="C527" s="12"/>
      <c r="D527" s="6"/>
      <c r="E527" s="6"/>
      <c r="F527" s="6"/>
      <c r="G527" s="6"/>
      <c r="H527" s="6"/>
      <c r="I527" s="6"/>
      <c r="J527" s="6"/>
      <c r="K527" s="6"/>
      <c r="L527" s="6"/>
      <c r="M527" s="6"/>
      <c r="N527" s="6"/>
      <c r="O527" s="6"/>
      <c r="P527" s="6"/>
      <c r="Q527" s="6"/>
      <c r="R527" s="6"/>
      <c r="S527" s="6"/>
      <c r="T527" s="6"/>
      <c r="U527" s="6"/>
      <c r="V527" s="6"/>
      <c r="W527" s="6"/>
      <c r="X527" s="6"/>
      <c r="Y527" s="6"/>
      <c r="Z527" s="6"/>
    </row>
    <row r="528" spans="1:26" ht="11.25" customHeight="1" x14ac:dyDescent="0.2">
      <c r="A528" s="6"/>
      <c r="B528" s="6"/>
      <c r="C528" s="12"/>
      <c r="D528" s="6"/>
      <c r="E528" s="6"/>
      <c r="F528" s="6"/>
      <c r="G528" s="6"/>
      <c r="H528" s="6"/>
      <c r="I528" s="6"/>
      <c r="J528" s="6"/>
      <c r="K528" s="6"/>
      <c r="L528" s="6"/>
      <c r="M528" s="6"/>
      <c r="N528" s="6"/>
      <c r="O528" s="6"/>
      <c r="P528" s="6"/>
      <c r="Q528" s="6"/>
      <c r="R528" s="6"/>
      <c r="S528" s="6"/>
      <c r="T528" s="6"/>
      <c r="U528" s="6"/>
      <c r="V528" s="6"/>
      <c r="W528" s="6"/>
      <c r="X528" s="6"/>
      <c r="Y528" s="6"/>
      <c r="Z528" s="6"/>
    </row>
    <row r="529" spans="1:26" ht="11.25" customHeight="1" x14ac:dyDescent="0.2">
      <c r="A529" s="6"/>
      <c r="B529" s="6"/>
      <c r="C529" s="12"/>
      <c r="D529" s="6"/>
      <c r="E529" s="6"/>
      <c r="F529" s="6"/>
      <c r="G529" s="6"/>
      <c r="H529" s="6"/>
      <c r="I529" s="6"/>
      <c r="J529" s="6"/>
      <c r="K529" s="6"/>
      <c r="L529" s="6"/>
      <c r="M529" s="6"/>
      <c r="N529" s="6"/>
      <c r="O529" s="6"/>
      <c r="P529" s="6"/>
      <c r="Q529" s="6"/>
      <c r="R529" s="6"/>
      <c r="S529" s="6"/>
      <c r="T529" s="6"/>
      <c r="U529" s="6"/>
      <c r="V529" s="6"/>
      <c r="W529" s="6"/>
      <c r="X529" s="6"/>
      <c r="Y529" s="6"/>
      <c r="Z529" s="6"/>
    </row>
    <row r="530" spans="1:26" ht="11.25" customHeight="1" x14ac:dyDescent="0.2">
      <c r="A530" s="6"/>
      <c r="B530" s="6"/>
      <c r="C530" s="12"/>
      <c r="D530" s="6"/>
      <c r="E530" s="6"/>
      <c r="F530" s="6"/>
      <c r="G530" s="6"/>
      <c r="H530" s="6"/>
      <c r="I530" s="6"/>
      <c r="J530" s="6"/>
      <c r="K530" s="6"/>
      <c r="L530" s="6"/>
      <c r="M530" s="6"/>
      <c r="N530" s="6"/>
      <c r="O530" s="6"/>
      <c r="P530" s="6"/>
      <c r="Q530" s="6"/>
      <c r="R530" s="6"/>
      <c r="S530" s="6"/>
      <c r="T530" s="6"/>
      <c r="U530" s="6"/>
      <c r="V530" s="6"/>
      <c r="W530" s="6"/>
      <c r="X530" s="6"/>
      <c r="Y530" s="6"/>
      <c r="Z530" s="6"/>
    </row>
    <row r="531" spans="1:26" ht="11.25" customHeight="1" x14ac:dyDescent="0.2">
      <c r="A531" s="6"/>
      <c r="B531" s="6"/>
      <c r="C531" s="12"/>
      <c r="D531" s="6"/>
      <c r="E531" s="6"/>
      <c r="F531" s="6"/>
      <c r="G531" s="6"/>
      <c r="H531" s="6"/>
      <c r="I531" s="6"/>
      <c r="J531" s="6"/>
      <c r="K531" s="6"/>
      <c r="L531" s="6"/>
      <c r="M531" s="6"/>
      <c r="N531" s="6"/>
      <c r="O531" s="6"/>
      <c r="P531" s="6"/>
      <c r="Q531" s="6"/>
      <c r="R531" s="6"/>
      <c r="S531" s="6"/>
      <c r="T531" s="6"/>
      <c r="U531" s="6"/>
      <c r="V531" s="6"/>
      <c r="W531" s="6"/>
      <c r="X531" s="6"/>
      <c r="Y531" s="6"/>
      <c r="Z531" s="6"/>
    </row>
    <row r="532" spans="1:26" ht="11.25" customHeight="1" x14ac:dyDescent="0.2">
      <c r="A532" s="6"/>
      <c r="B532" s="6"/>
      <c r="C532" s="12"/>
      <c r="D532" s="6"/>
      <c r="E532" s="6"/>
      <c r="F532" s="6"/>
      <c r="G532" s="6"/>
      <c r="H532" s="6"/>
      <c r="I532" s="6"/>
      <c r="J532" s="6"/>
      <c r="K532" s="6"/>
      <c r="L532" s="6"/>
      <c r="M532" s="6"/>
      <c r="N532" s="6"/>
      <c r="O532" s="6"/>
      <c r="P532" s="6"/>
      <c r="Q532" s="6"/>
      <c r="R532" s="6"/>
      <c r="S532" s="6"/>
      <c r="T532" s="6"/>
      <c r="U532" s="6"/>
      <c r="V532" s="6"/>
      <c r="W532" s="6"/>
      <c r="X532" s="6"/>
      <c r="Y532" s="6"/>
      <c r="Z532" s="6"/>
    </row>
    <row r="533" spans="1:26" ht="11.25" customHeight="1" x14ac:dyDescent="0.2">
      <c r="A533" s="6"/>
      <c r="B533" s="6"/>
      <c r="C533" s="12"/>
      <c r="D533" s="6"/>
      <c r="E533" s="6"/>
      <c r="F533" s="6"/>
      <c r="G533" s="6"/>
      <c r="H533" s="6"/>
      <c r="I533" s="6"/>
      <c r="J533" s="6"/>
      <c r="K533" s="6"/>
      <c r="L533" s="6"/>
      <c r="M533" s="6"/>
      <c r="N533" s="6"/>
      <c r="O533" s="6"/>
      <c r="P533" s="6"/>
      <c r="Q533" s="6"/>
      <c r="R533" s="6"/>
      <c r="S533" s="6"/>
      <c r="T533" s="6"/>
      <c r="U533" s="6"/>
      <c r="V533" s="6"/>
      <c r="W533" s="6"/>
      <c r="X533" s="6"/>
      <c r="Y533" s="6"/>
      <c r="Z533" s="6"/>
    </row>
    <row r="534" spans="1:26" ht="11.25" customHeight="1" x14ac:dyDescent="0.2">
      <c r="A534" s="6"/>
      <c r="B534" s="6"/>
      <c r="C534" s="12"/>
      <c r="D534" s="6"/>
      <c r="E534" s="6"/>
      <c r="F534" s="6"/>
      <c r="G534" s="6"/>
      <c r="H534" s="6"/>
      <c r="I534" s="6"/>
      <c r="J534" s="6"/>
      <c r="K534" s="6"/>
      <c r="L534" s="6"/>
      <c r="M534" s="6"/>
      <c r="N534" s="6"/>
      <c r="O534" s="6"/>
      <c r="P534" s="6"/>
      <c r="Q534" s="6"/>
      <c r="R534" s="6"/>
      <c r="S534" s="6"/>
      <c r="T534" s="6"/>
      <c r="U534" s="6"/>
      <c r="V534" s="6"/>
      <c r="W534" s="6"/>
      <c r="X534" s="6"/>
      <c r="Y534" s="6"/>
      <c r="Z534" s="6"/>
    </row>
    <row r="535" spans="1:26" ht="11.25" customHeight="1" x14ac:dyDescent="0.2">
      <c r="A535" s="6"/>
      <c r="B535" s="6"/>
      <c r="C535" s="12"/>
      <c r="D535" s="6"/>
      <c r="E535" s="6"/>
      <c r="F535" s="6"/>
      <c r="G535" s="6"/>
      <c r="H535" s="6"/>
      <c r="I535" s="6"/>
      <c r="J535" s="6"/>
      <c r="K535" s="6"/>
      <c r="L535" s="6"/>
      <c r="M535" s="6"/>
      <c r="N535" s="6"/>
      <c r="O535" s="6"/>
      <c r="P535" s="6"/>
      <c r="Q535" s="6"/>
      <c r="R535" s="6"/>
      <c r="S535" s="6"/>
      <c r="T535" s="6"/>
      <c r="U535" s="6"/>
      <c r="V535" s="6"/>
      <c r="W535" s="6"/>
      <c r="X535" s="6"/>
      <c r="Y535" s="6"/>
      <c r="Z535" s="6"/>
    </row>
    <row r="536" spans="1:26" ht="11.25" customHeight="1" x14ac:dyDescent="0.2">
      <c r="A536" s="6"/>
      <c r="B536" s="6"/>
      <c r="C536" s="12"/>
      <c r="D536" s="6"/>
      <c r="E536" s="6"/>
      <c r="F536" s="6"/>
      <c r="G536" s="6"/>
      <c r="H536" s="6"/>
      <c r="I536" s="6"/>
      <c r="J536" s="6"/>
      <c r="K536" s="6"/>
      <c r="L536" s="6"/>
      <c r="M536" s="6"/>
      <c r="N536" s="6"/>
      <c r="O536" s="6"/>
      <c r="P536" s="6"/>
      <c r="Q536" s="6"/>
      <c r="R536" s="6"/>
      <c r="S536" s="6"/>
      <c r="T536" s="6"/>
      <c r="U536" s="6"/>
      <c r="V536" s="6"/>
      <c r="W536" s="6"/>
      <c r="X536" s="6"/>
      <c r="Y536" s="6"/>
      <c r="Z536" s="6"/>
    </row>
    <row r="537" spans="1:26" ht="11.25" customHeight="1" x14ac:dyDescent="0.2">
      <c r="A537" s="6"/>
      <c r="B537" s="6"/>
      <c r="C537" s="12"/>
      <c r="D537" s="6"/>
      <c r="E537" s="6"/>
      <c r="F537" s="6"/>
      <c r="G537" s="6"/>
      <c r="H537" s="6"/>
      <c r="I537" s="6"/>
      <c r="J537" s="6"/>
      <c r="K537" s="6"/>
      <c r="L537" s="6"/>
      <c r="M537" s="6"/>
      <c r="N537" s="6"/>
      <c r="O537" s="6"/>
      <c r="P537" s="6"/>
      <c r="Q537" s="6"/>
      <c r="R537" s="6"/>
      <c r="S537" s="6"/>
      <c r="T537" s="6"/>
      <c r="U537" s="6"/>
      <c r="V537" s="6"/>
      <c r="W537" s="6"/>
      <c r="X537" s="6"/>
      <c r="Y537" s="6"/>
      <c r="Z537" s="6"/>
    </row>
    <row r="538" spans="1:26" ht="11.25" customHeight="1" x14ac:dyDescent="0.2">
      <c r="A538" s="6"/>
      <c r="B538" s="6"/>
      <c r="C538" s="12"/>
      <c r="D538" s="6"/>
      <c r="E538" s="6"/>
      <c r="F538" s="6"/>
      <c r="G538" s="6"/>
      <c r="H538" s="6"/>
      <c r="I538" s="6"/>
      <c r="J538" s="6"/>
      <c r="K538" s="6"/>
      <c r="L538" s="6"/>
      <c r="M538" s="6"/>
      <c r="N538" s="6"/>
      <c r="O538" s="6"/>
      <c r="P538" s="6"/>
      <c r="Q538" s="6"/>
      <c r="R538" s="6"/>
      <c r="S538" s="6"/>
      <c r="T538" s="6"/>
      <c r="U538" s="6"/>
      <c r="V538" s="6"/>
      <c r="W538" s="6"/>
      <c r="X538" s="6"/>
      <c r="Y538" s="6"/>
      <c r="Z538" s="6"/>
    </row>
    <row r="539" spans="1:26" ht="11.25" customHeight="1" x14ac:dyDescent="0.2">
      <c r="A539" s="6"/>
      <c r="B539" s="6"/>
      <c r="C539" s="12"/>
      <c r="D539" s="6"/>
      <c r="E539" s="6"/>
      <c r="F539" s="6"/>
      <c r="G539" s="6"/>
      <c r="H539" s="6"/>
      <c r="I539" s="6"/>
      <c r="J539" s="6"/>
      <c r="K539" s="6"/>
      <c r="L539" s="6"/>
      <c r="M539" s="6"/>
      <c r="N539" s="6"/>
      <c r="O539" s="6"/>
      <c r="P539" s="6"/>
      <c r="Q539" s="6"/>
      <c r="R539" s="6"/>
      <c r="S539" s="6"/>
      <c r="T539" s="6"/>
      <c r="U539" s="6"/>
      <c r="V539" s="6"/>
      <c r="W539" s="6"/>
      <c r="X539" s="6"/>
      <c r="Y539" s="6"/>
      <c r="Z539" s="6"/>
    </row>
    <row r="540" spans="1:26" ht="11.25" customHeight="1" x14ac:dyDescent="0.2">
      <c r="A540" s="6"/>
      <c r="B540" s="6"/>
      <c r="C540" s="12"/>
      <c r="D540" s="6"/>
      <c r="E540" s="6"/>
      <c r="F540" s="6"/>
      <c r="G540" s="6"/>
      <c r="H540" s="6"/>
      <c r="I540" s="6"/>
      <c r="J540" s="6"/>
      <c r="K540" s="6"/>
      <c r="L540" s="6"/>
      <c r="M540" s="6"/>
      <c r="N540" s="6"/>
      <c r="O540" s="6"/>
      <c r="P540" s="6"/>
      <c r="Q540" s="6"/>
      <c r="R540" s="6"/>
      <c r="S540" s="6"/>
      <c r="T540" s="6"/>
      <c r="U540" s="6"/>
      <c r="V540" s="6"/>
      <c r="W540" s="6"/>
      <c r="X540" s="6"/>
      <c r="Y540" s="6"/>
      <c r="Z540" s="6"/>
    </row>
    <row r="541" spans="1:26" ht="11.25" customHeight="1" x14ac:dyDescent="0.2">
      <c r="A541" s="6"/>
      <c r="B541" s="6"/>
      <c r="C541" s="12"/>
      <c r="D541" s="6"/>
      <c r="E541" s="6"/>
      <c r="F541" s="6"/>
      <c r="G541" s="6"/>
      <c r="H541" s="6"/>
      <c r="I541" s="6"/>
      <c r="J541" s="6"/>
      <c r="K541" s="6"/>
      <c r="L541" s="6"/>
      <c r="M541" s="6"/>
      <c r="N541" s="6"/>
      <c r="O541" s="6"/>
      <c r="P541" s="6"/>
      <c r="Q541" s="6"/>
      <c r="R541" s="6"/>
      <c r="S541" s="6"/>
      <c r="T541" s="6"/>
      <c r="U541" s="6"/>
      <c r="V541" s="6"/>
      <c r="W541" s="6"/>
      <c r="X541" s="6"/>
      <c r="Y541" s="6"/>
      <c r="Z541" s="6"/>
    </row>
    <row r="542" spans="1:26" ht="11.25" customHeight="1" x14ac:dyDescent="0.2">
      <c r="A542" s="6"/>
      <c r="B542" s="6"/>
      <c r="C542" s="12"/>
      <c r="D542" s="6"/>
      <c r="E542" s="6"/>
      <c r="F542" s="6"/>
      <c r="G542" s="6"/>
      <c r="H542" s="6"/>
      <c r="I542" s="6"/>
      <c r="J542" s="6"/>
      <c r="K542" s="6"/>
      <c r="L542" s="6"/>
      <c r="M542" s="6"/>
      <c r="N542" s="6"/>
      <c r="O542" s="6"/>
      <c r="P542" s="6"/>
      <c r="Q542" s="6"/>
      <c r="R542" s="6"/>
      <c r="S542" s="6"/>
      <c r="T542" s="6"/>
      <c r="U542" s="6"/>
      <c r="V542" s="6"/>
      <c r="W542" s="6"/>
      <c r="X542" s="6"/>
      <c r="Y542" s="6"/>
      <c r="Z542" s="6"/>
    </row>
    <row r="543" spans="1:26" ht="11.25" customHeight="1" x14ac:dyDescent="0.2">
      <c r="A543" s="6"/>
      <c r="B543" s="6"/>
      <c r="C543" s="12"/>
      <c r="D543" s="6"/>
      <c r="E543" s="6"/>
      <c r="F543" s="6"/>
      <c r="G543" s="6"/>
      <c r="H543" s="6"/>
      <c r="I543" s="6"/>
      <c r="J543" s="6"/>
      <c r="K543" s="6"/>
      <c r="L543" s="6"/>
      <c r="M543" s="6"/>
      <c r="N543" s="6"/>
      <c r="O543" s="6"/>
      <c r="P543" s="6"/>
      <c r="Q543" s="6"/>
      <c r="R543" s="6"/>
      <c r="S543" s="6"/>
      <c r="T543" s="6"/>
      <c r="U543" s="6"/>
      <c r="V543" s="6"/>
      <c r="W543" s="6"/>
      <c r="X543" s="6"/>
      <c r="Y543" s="6"/>
      <c r="Z543" s="6"/>
    </row>
    <row r="544" spans="1:26" ht="11.25" customHeight="1" x14ac:dyDescent="0.2">
      <c r="A544" s="6"/>
      <c r="B544" s="6"/>
      <c r="C544" s="12"/>
      <c r="D544" s="6"/>
      <c r="E544" s="6"/>
      <c r="F544" s="6"/>
      <c r="G544" s="6"/>
      <c r="H544" s="6"/>
      <c r="I544" s="6"/>
      <c r="J544" s="6"/>
      <c r="K544" s="6"/>
      <c r="L544" s="6"/>
      <c r="M544" s="6"/>
      <c r="N544" s="6"/>
      <c r="O544" s="6"/>
      <c r="P544" s="6"/>
      <c r="Q544" s="6"/>
      <c r="R544" s="6"/>
      <c r="S544" s="6"/>
      <c r="T544" s="6"/>
      <c r="U544" s="6"/>
      <c r="V544" s="6"/>
      <c r="W544" s="6"/>
      <c r="X544" s="6"/>
      <c r="Y544" s="6"/>
      <c r="Z544" s="6"/>
    </row>
    <row r="545" spans="1:26" ht="11.25" customHeight="1" x14ac:dyDescent="0.2">
      <c r="A545" s="6"/>
      <c r="B545" s="6"/>
      <c r="C545" s="12"/>
      <c r="D545" s="6"/>
      <c r="E545" s="6"/>
      <c r="F545" s="6"/>
      <c r="G545" s="6"/>
      <c r="H545" s="6"/>
      <c r="I545" s="6"/>
      <c r="J545" s="6"/>
      <c r="K545" s="6"/>
      <c r="L545" s="6"/>
      <c r="M545" s="6"/>
      <c r="N545" s="6"/>
      <c r="O545" s="6"/>
      <c r="P545" s="6"/>
      <c r="Q545" s="6"/>
      <c r="R545" s="6"/>
      <c r="S545" s="6"/>
      <c r="T545" s="6"/>
      <c r="U545" s="6"/>
      <c r="V545" s="6"/>
      <c r="W545" s="6"/>
      <c r="X545" s="6"/>
      <c r="Y545" s="6"/>
      <c r="Z545" s="6"/>
    </row>
    <row r="546" spans="1:26" ht="11.25" customHeight="1" x14ac:dyDescent="0.2">
      <c r="A546" s="6"/>
      <c r="B546" s="6"/>
      <c r="C546" s="12"/>
      <c r="D546" s="6"/>
      <c r="E546" s="6"/>
      <c r="F546" s="6"/>
      <c r="G546" s="6"/>
      <c r="H546" s="6"/>
      <c r="I546" s="6"/>
      <c r="J546" s="6"/>
      <c r="K546" s="6"/>
      <c r="L546" s="6"/>
      <c r="M546" s="6"/>
      <c r="N546" s="6"/>
      <c r="O546" s="6"/>
      <c r="P546" s="6"/>
      <c r="Q546" s="6"/>
      <c r="R546" s="6"/>
      <c r="S546" s="6"/>
      <c r="T546" s="6"/>
      <c r="U546" s="6"/>
      <c r="V546" s="6"/>
      <c r="W546" s="6"/>
      <c r="X546" s="6"/>
      <c r="Y546" s="6"/>
      <c r="Z546" s="6"/>
    </row>
    <row r="547" spans="1:26" ht="11.25" customHeight="1" x14ac:dyDescent="0.2">
      <c r="A547" s="6"/>
      <c r="B547" s="6"/>
      <c r="C547" s="12"/>
      <c r="D547" s="6"/>
      <c r="E547" s="6"/>
      <c r="F547" s="6"/>
      <c r="G547" s="6"/>
      <c r="H547" s="6"/>
      <c r="I547" s="6"/>
      <c r="J547" s="6"/>
      <c r="K547" s="6"/>
      <c r="L547" s="6"/>
      <c r="M547" s="6"/>
      <c r="N547" s="6"/>
      <c r="O547" s="6"/>
      <c r="P547" s="6"/>
      <c r="Q547" s="6"/>
      <c r="R547" s="6"/>
      <c r="S547" s="6"/>
      <c r="T547" s="6"/>
      <c r="U547" s="6"/>
      <c r="V547" s="6"/>
      <c r="W547" s="6"/>
      <c r="X547" s="6"/>
      <c r="Y547" s="6"/>
      <c r="Z547" s="6"/>
    </row>
    <row r="548" spans="1:26" ht="11.25" customHeight="1" x14ac:dyDescent="0.2">
      <c r="A548" s="6"/>
      <c r="B548" s="6"/>
      <c r="C548" s="12"/>
      <c r="D548" s="6"/>
      <c r="E548" s="6"/>
      <c r="F548" s="6"/>
      <c r="G548" s="6"/>
      <c r="H548" s="6"/>
      <c r="I548" s="6"/>
      <c r="J548" s="6"/>
      <c r="K548" s="6"/>
      <c r="L548" s="6"/>
      <c r="M548" s="6"/>
      <c r="N548" s="6"/>
      <c r="O548" s="6"/>
      <c r="P548" s="6"/>
      <c r="Q548" s="6"/>
      <c r="R548" s="6"/>
      <c r="S548" s="6"/>
      <c r="T548" s="6"/>
      <c r="U548" s="6"/>
      <c r="V548" s="6"/>
      <c r="W548" s="6"/>
      <c r="X548" s="6"/>
      <c r="Y548" s="6"/>
      <c r="Z548" s="6"/>
    </row>
    <row r="549" spans="1:26" ht="11.25" customHeight="1" x14ac:dyDescent="0.2">
      <c r="A549" s="6"/>
      <c r="B549" s="6"/>
      <c r="C549" s="12"/>
      <c r="D549" s="6"/>
      <c r="E549" s="6"/>
      <c r="F549" s="6"/>
      <c r="G549" s="6"/>
      <c r="H549" s="6"/>
      <c r="I549" s="6"/>
      <c r="J549" s="6"/>
      <c r="K549" s="6"/>
      <c r="L549" s="6"/>
      <c r="M549" s="6"/>
      <c r="N549" s="6"/>
      <c r="O549" s="6"/>
      <c r="P549" s="6"/>
      <c r="Q549" s="6"/>
      <c r="R549" s="6"/>
      <c r="S549" s="6"/>
      <c r="T549" s="6"/>
      <c r="U549" s="6"/>
      <c r="V549" s="6"/>
      <c r="W549" s="6"/>
      <c r="X549" s="6"/>
      <c r="Y549" s="6"/>
      <c r="Z549" s="6"/>
    </row>
    <row r="550" spans="1:26" ht="11.25" customHeight="1" x14ac:dyDescent="0.2">
      <c r="A550" s="6"/>
      <c r="B550" s="6"/>
      <c r="C550" s="12"/>
      <c r="D550" s="6"/>
      <c r="E550" s="6"/>
      <c r="F550" s="6"/>
      <c r="G550" s="6"/>
      <c r="H550" s="6"/>
      <c r="I550" s="6"/>
      <c r="J550" s="6"/>
      <c r="K550" s="6"/>
      <c r="L550" s="6"/>
      <c r="M550" s="6"/>
      <c r="N550" s="6"/>
      <c r="O550" s="6"/>
      <c r="P550" s="6"/>
      <c r="Q550" s="6"/>
      <c r="R550" s="6"/>
      <c r="S550" s="6"/>
      <c r="T550" s="6"/>
      <c r="U550" s="6"/>
      <c r="V550" s="6"/>
      <c r="W550" s="6"/>
      <c r="X550" s="6"/>
      <c r="Y550" s="6"/>
      <c r="Z550" s="6"/>
    </row>
    <row r="551" spans="1:26" ht="11.25" customHeight="1" x14ac:dyDescent="0.2">
      <c r="A551" s="6"/>
      <c r="B551" s="6"/>
      <c r="C551" s="12"/>
      <c r="D551" s="6"/>
      <c r="E551" s="6"/>
      <c r="F551" s="6"/>
      <c r="G551" s="6"/>
      <c r="H551" s="6"/>
      <c r="I551" s="6"/>
      <c r="J551" s="6"/>
      <c r="K551" s="6"/>
      <c r="L551" s="6"/>
      <c r="M551" s="6"/>
      <c r="N551" s="6"/>
      <c r="O551" s="6"/>
      <c r="P551" s="6"/>
      <c r="Q551" s="6"/>
      <c r="R551" s="6"/>
      <c r="S551" s="6"/>
      <c r="T551" s="6"/>
      <c r="U551" s="6"/>
      <c r="V551" s="6"/>
      <c r="W551" s="6"/>
      <c r="X551" s="6"/>
      <c r="Y551" s="6"/>
      <c r="Z551" s="6"/>
    </row>
    <row r="552" spans="1:26" ht="11.25" customHeight="1" x14ac:dyDescent="0.2">
      <c r="A552" s="6"/>
      <c r="B552" s="6"/>
      <c r="C552" s="12"/>
      <c r="D552" s="6"/>
      <c r="E552" s="6"/>
      <c r="F552" s="6"/>
      <c r="G552" s="6"/>
      <c r="H552" s="6"/>
      <c r="I552" s="6"/>
      <c r="J552" s="6"/>
      <c r="K552" s="6"/>
      <c r="L552" s="6"/>
      <c r="M552" s="6"/>
      <c r="N552" s="6"/>
      <c r="O552" s="6"/>
      <c r="P552" s="6"/>
      <c r="Q552" s="6"/>
      <c r="R552" s="6"/>
      <c r="S552" s="6"/>
      <c r="T552" s="6"/>
      <c r="U552" s="6"/>
      <c r="V552" s="6"/>
      <c r="W552" s="6"/>
      <c r="X552" s="6"/>
      <c r="Y552" s="6"/>
      <c r="Z552" s="6"/>
    </row>
    <row r="553" spans="1:26" ht="11.25" customHeight="1" x14ac:dyDescent="0.2">
      <c r="A553" s="6"/>
      <c r="B553" s="6"/>
      <c r="C553" s="12"/>
      <c r="D553" s="6"/>
      <c r="E553" s="6"/>
      <c r="F553" s="6"/>
      <c r="G553" s="6"/>
      <c r="H553" s="6"/>
      <c r="I553" s="6"/>
      <c r="J553" s="6"/>
      <c r="K553" s="6"/>
      <c r="L553" s="6"/>
      <c r="M553" s="6"/>
      <c r="N553" s="6"/>
      <c r="O553" s="6"/>
      <c r="P553" s="6"/>
      <c r="Q553" s="6"/>
      <c r="R553" s="6"/>
      <c r="S553" s="6"/>
      <c r="T553" s="6"/>
      <c r="U553" s="6"/>
      <c r="V553" s="6"/>
      <c r="W553" s="6"/>
      <c r="X553" s="6"/>
      <c r="Y553" s="6"/>
      <c r="Z553" s="6"/>
    </row>
    <row r="554" spans="1:26" ht="11.25" customHeight="1" x14ac:dyDescent="0.2">
      <c r="A554" s="6"/>
      <c r="B554" s="6"/>
      <c r="C554" s="12"/>
      <c r="D554" s="6"/>
      <c r="E554" s="6"/>
      <c r="F554" s="6"/>
      <c r="G554" s="6"/>
      <c r="H554" s="6"/>
      <c r="I554" s="6"/>
      <c r="J554" s="6"/>
      <c r="K554" s="6"/>
      <c r="L554" s="6"/>
      <c r="M554" s="6"/>
      <c r="N554" s="6"/>
      <c r="O554" s="6"/>
      <c r="P554" s="6"/>
      <c r="Q554" s="6"/>
      <c r="R554" s="6"/>
      <c r="S554" s="6"/>
      <c r="T554" s="6"/>
      <c r="U554" s="6"/>
      <c r="V554" s="6"/>
      <c r="W554" s="6"/>
      <c r="X554" s="6"/>
      <c r="Y554" s="6"/>
      <c r="Z554" s="6"/>
    </row>
    <row r="555" spans="1:26" ht="11.25" customHeight="1" x14ac:dyDescent="0.2">
      <c r="A555" s="6"/>
      <c r="B555" s="6"/>
      <c r="C555" s="12"/>
      <c r="D555" s="6"/>
      <c r="E555" s="6"/>
      <c r="F555" s="6"/>
      <c r="G555" s="6"/>
      <c r="H555" s="6"/>
      <c r="I555" s="6"/>
      <c r="J555" s="6"/>
      <c r="K555" s="6"/>
      <c r="L555" s="6"/>
      <c r="M555" s="6"/>
      <c r="N555" s="6"/>
      <c r="O555" s="6"/>
      <c r="P555" s="6"/>
      <c r="Q555" s="6"/>
      <c r="R555" s="6"/>
      <c r="S555" s="6"/>
      <c r="T555" s="6"/>
      <c r="U555" s="6"/>
      <c r="V555" s="6"/>
      <c r="W555" s="6"/>
      <c r="X555" s="6"/>
      <c r="Y555" s="6"/>
      <c r="Z555" s="6"/>
    </row>
    <row r="556" spans="1:26" ht="11.25" customHeight="1" x14ac:dyDescent="0.2">
      <c r="A556" s="6"/>
      <c r="B556" s="6"/>
      <c r="C556" s="12"/>
      <c r="D556" s="6"/>
      <c r="E556" s="6"/>
      <c r="F556" s="6"/>
      <c r="G556" s="6"/>
      <c r="H556" s="6"/>
      <c r="I556" s="6"/>
      <c r="J556" s="6"/>
      <c r="K556" s="6"/>
      <c r="L556" s="6"/>
      <c r="M556" s="6"/>
      <c r="N556" s="6"/>
      <c r="O556" s="6"/>
      <c r="P556" s="6"/>
      <c r="Q556" s="6"/>
      <c r="R556" s="6"/>
      <c r="S556" s="6"/>
      <c r="T556" s="6"/>
      <c r="U556" s="6"/>
      <c r="V556" s="6"/>
      <c r="W556" s="6"/>
      <c r="X556" s="6"/>
      <c r="Y556" s="6"/>
      <c r="Z556" s="6"/>
    </row>
    <row r="557" spans="1:26" ht="11.25" customHeight="1" x14ac:dyDescent="0.2">
      <c r="A557" s="6"/>
      <c r="B557" s="6"/>
      <c r="C557" s="12"/>
      <c r="D557" s="6"/>
      <c r="E557" s="6"/>
      <c r="F557" s="6"/>
      <c r="G557" s="6"/>
      <c r="H557" s="6"/>
      <c r="I557" s="6"/>
      <c r="J557" s="6"/>
      <c r="K557" s="6"/>
      <c r="L557" s="6"/>
      <c r="M557" s="6"/>
      <c r="N557" s="6"/>
      <c r="O557" s="6"/>
      <c r="P557" s="6"/>
      <c r="Q557" s="6"/>
      <c r="R557" s="6"/>
      <c r="S557" s="6"/>
      <c r="T557" s="6"/>
      <c r="U557" s="6"/>
      <c r="V557" s="6"/>
      <c r="W557" s="6"/>
      <c r="X557" s="6"/>
      <c r="Y557" s="6"/>
      <c r="Z557" s="6"/>
    </row>
    <row r="558" spans="1:26" ht="11.25" customHeight="1" x14ac:dyDescent="0.2">
      <c r="A558" s="6"/>
      <c r="B558" s="6"/>
      <c r="C558" s="12"/>
      <c r="D558" s="6"/>
      <c r="E558" s="6"/>
      <c r="F558" s="6"/>
      <c r="G558" s="6"/>
      <c r="H558" s="6"/>
      <c r="I558" s="6"/>
      <c r="J558" s="6"/>
      <c r="K558" s="6"/>
      <c r="L558" s="6"/>
      <c r="M558" s="6"/>
      <c r="N558" s="6"/>
      <c r="O558" s="6"/>
      <c r="P558" s="6"/>
      <c r="Q558" s="6"/>
      <c r="R558" s="6"/>
      <c r="S558" s="6"/>
      <c r="T558" s="6"/>
      <c r="U558" s="6"/>
      <c r="V558" s="6"/>
      <c r="W558" s="6"/>
      <c r="X558" s="6"/>
      <c r="Y558" s="6"/>
      <c r="Z558" s="6"/>
    </row>
    <row r="559" spans="1:26" ht="11.25" customHeight="1" x14ac:dyDescent="0.2">
      <c r="A559" s="6"/>
      <c r="B559" s="6"/>
      <c r="C559" s="12"/>
      <c r="D559" s="6"/>
      <c r="E559" s="6"/>
      <c r="F559" s="6"/>
      <c r="G559" s="6"/>
      <c r="H559" s="6"/>
      <c r="I559" s="6"/>
      <c r="J559" s="6"/>
      <c r="K559" s="6"/>
      <c r="L559" s="6"/>
      <c r="M559" s="6"/>
      <c r="N559" s="6"/>
      <c r="O559" s="6"/>
      <c r="P559" s="6"/>
      <c r="Q559" s="6"/>
      <c r="R559" s="6"/>
      <c r="S559" s="6"/>
      <c r="T559" s="6"/>
      <c r="U559" s="6"/>
      <c r="V559" s="6"/>
      <c r="W559" s="6"/>
      <c r="X559" s="6"/>
      <c r="Y559" s="6"/>
      <c r="Z559" s="6"/>
    </row>
    <row r="560" spans="1:26" ht="11.25" customHeight="1" x14ac:dyDescent="0.2">
      <c r="A560" s="6"/>
      <c r="B560" s="6"/>
      <c r="C560" s="12"/>
      <c r="D560" s="6"/>
      <c r="E560" s="6"/>
      <c r="F560" s="6"/>
      <c r="G560" s="6"/>
      <c r="H560" s="6"/>
      <c r="I560" s="6"/>
      <c r="J560" s="6"/>
      <c r="K560" s="6"/>
      <c r="L560" s="6"/>
      <c r="M560" s="6"/>
      <c r="N560" s="6"/>
      <c r="O560" s="6"/>
      <c r="P560" s="6"/>
      <c r="Q560" s="6"/>
      <c r="R560" s="6"/>
      <c r="S560" s="6"/>
      <c r="T560" s="6"/>
      <c r="U560" s="6"/>
      <c r="V560" s="6"/>
      <c r="W560" s="6"/>
      <c r="X560" s="6"/>
      <c r="Y560" s="6"/>
      <c r="Z560" s="6"/>
    </row>
    <row r="561" spans="1:26" ht="11.25" customHeight="1" x14ac:dyDescent="0.2">
      <c r="A561" s="6"/>
      <c r="B561" s="6"/>
      <c r="C561" s="12"/>
      <c r="D561" s="6"/>
      <c r="E561" s="6"/>
      <c r="F561" s="6"/>
      <c r="G561" s="6"/>
      <c r="H561" s="6"/>
      <c r="I561" s="6"/>
      <c r="J561" s="6"/>
      <c r="K561" s="6"/>
      <c r="L561" s="6"/>
      <c r="M561" s="6"/>
      <c r="N561" s="6"/>
      <c r="O561" s="6"/>
      <c r="P561" s="6"/>
      <c r="Q561" s="6"/>
      <c r="R561" s="6"/>
      <c r="S561" s="6"/>
      <c r="T561" s="6"/>
      <c r="U561" s="6"/>
      <c r="V561" s="6"/>
      <c r="W561" s="6"/>
      <c r="X561" s="6"/>
      <c r="Y561" s="6"/>
      <c r="Z561" s="6"/>
    </row>
    <row r="562" spans="1:26" ht="11.25" customHeight="1" x14ac:dyDescent="0.2">
      <c r="A562" s="6"/>
      <c r="B562" s="6"/>
      <c r="C562" s="12"/>
      <c r="D562" s="6"/>
      <c r="E562" s="6"/>
      <c r="F562" s="6"/>
      <c r="G562" s="6"/>
      <c r="H562" s="6"/>
      <c r="I562" s="6"/>
      <c r="J562" s="6"/>
      <c r="K562" s="6"/>
      <c r="L562" s="6"/>
      <c r="M562" s="6"/>
      <c r="N562" s="6"/>
      <c r="O562" s="6"/>
      <c r="P562" s="6"/>
      <c r="Q562" s="6"/>
      <c r="R562" s="6"/>
      <c r="S562" s="6"/>
      <c r="T562" s="6"/>
      <c r="U562" s="6"/>
      <c r="V562" s="6"/>
      <c r="W562" s="6"/>
      <c r="X562" s="6"/>
      <c r="Y562" s="6"/>
      <c r="Z562" s="6"/>
    </row>
    <row r="563" spans="1:26" ht="11.25" customHeight="1" x14ac:dyDescent="0.2">
      <c r="A563" s="6"/>
      <c r="B563" s="6"/>
      <c r="C563" s="12"/>
      <c r="D563" s="6"/>
      <c r="E563" s="6"/>
      <c r="F563" s="6"/>
      <c r="G563" s="6"/>
      <c r="H563" s="6"/>
      <c r="I563" s="6"/>
      <c r="J563" s="6"/>
      <c r="K563" s="6"/>
      <c r="L563" s="6"/>
      <c r="M563" s="6"/>
      <c r="N563" s="6"/>
      <c r="O563" s="6"/>
      <c r="P563" s="6"/>
      <c r="Q563" s="6"/>
      <c r="R563" s="6"/>
      <c r="S563" s="6"/>
      <c r="T563" s="6"/>
      <c r="U563" s="6"/>
      <c r="V563" s="6"/>
      <c r="W563" s="6"/>
      <c r="X563" s="6"/>
      <c r="Y563" s="6"/>
      <c r="Z563" s="6"/>
    </row>
    <row r="564" spans="1:26" ht="11.25" customHeight="1" x14ac:dyDescent="0.2">
      <c r="A564" s="6"/>
      <c r="B564" s="6"/>
      <c r="C564" s="12"/>
      <c r="D564" s="6"/>
      <c r="E564" s="6"/>
      <c r="F564" s="6"/>
      <c r="G564" s="6"/>
      <c r="H564" s="6"/>
      <c r="I564" s="6"/>
      <c r="J564" s="6"/>
      <c r="K564" s="6"/>
      <c r="L564" s="6"/>
      <c r="M564" s="6"/>
      <c r="N564" s="6"/>
      <c r="O564" s="6"/>
      <c r="P564" s="6"/>
      <c r="Q564" s="6"/>
      <c r="R564" s="6"/>
      <c r="S564" s="6"/>
      <c r="T564" s="6"/>
      <c r="U564" s="6"/>
      <c r="V564" s="6"/>
      <c r="W564" s="6"/>
      <c r="X564" s="6"/>
      <c r="Y564" s="6"/>
      <c r="Z564" s="6"/>
    </row>
    <row r="565" spans="1:26" ht="11.25" customHeight="1" x14ac:dyDescent="0.2">
      <c r="A565" s="6"/>
      <c r="B565" s="6"/>
      <c r="C565" s="12"/>
      <c r="D565" s="6"/>
      <c r="E565" s="6"/>
      <c r="F565" s="6"/>
      <c r="G565" s="6"/>
      <c r="H565" s="6"/>
      <c r="I565" s="6"/>
      <c r="J565" s="6"/>
      <c r="K565" s="6"/>
      <c r="L565" s="6"/>
      <c r="M565" s="6"/>
      <c r="N565" s="6"/>
      <c r="O565" s="6"/>
      <c r="P565" s="6"/>
      <c r="Q565" s="6"/>
      <c r="R565" s="6"/>
      <c r="S565" s="6"/>
      <c r="T565" s="6"/>
      <c r="U565" s="6"/>
      <c r="V565" s="6"/>
      <c r="W565" s="6"/>
      <c r="X565" s="6"/>
      <c r="Y565" s="6"/>
      <c r="Z565" s="6"/>
    </row>
    <row r="566" spans="1:26" ht="11.25" customHeight="1" x14ac:dyDescent="0.2">
      <c r="A566" s="6"/>
      <c r="B566" s="6"/>
      <c r="C566" s="12"/>
      <c r="D566" s="6"/>
      <c r="E566" s="6"/>
      <c r="F566" s="6"/>
      <c r="G566" s="6"/>
      <c r="H566" s="6"/>
      <c r="I566" s="6"/>
      <c r="J566" s="6"/>
      <c r="K566" s="6"/>
      <c r="L566" s="6"/>
      <c r="M566" s="6"/>
      <c r="N566" s="6"/>
      <c r="O566" s="6"/>
      <c r="P566" s="6"/>
      <c r="Q566" s="6"/>
      <c r="R566" s="6"/>
      <c r="S566" s="6"/>
      <c r="T566" s="6"/>
      <c r="U566" s="6"/>
      <c r="V566" s="6"/>
      <c r="W566" s="6"/>
      <c r="X566" s="6"/>
      <c r="Y566" s="6"/>
      <c r="Z566" s="6"/>
    </row>
    <row r="567" spans="1:26" ht="11.25" customHeight="1" x14ac:dyDescent="0.2">
      <c r="A567" s="6"/>
      <c r="B567" s="6"/>
      <c r="C567" s="12"/>
      <c r="D567" s="6"/>
      <c r="E567" s="6"/>
      <c r="F567" s="6"/>
      <c r="G567" s="6"/>
      <c r="H567" s="6"/>
      <c r="I567" s="6"/>
      <c r="J567" s="6"/>
      <c r="K567" s="6"/>
      <c r="L567" s="6"/>
      <c r="M567" s="6"/>
      <c r="N567" s="6"/>
      <c r="O567" s="6"/>
      <c r="P567" s="6"/>
      <c r="Q567" s="6"/>
      <c r="R567" s="6"/>
      <c r="S567" s="6"/>
      <c r="T567" s="6"/>
      <c r="U567" s="6"/>
      <c r="V567" s="6"/>
      <c r="W567" s="6"/>
      <c r="X567" s="6"/>
      <c r="Y567" s="6"/>
      <c r="Z567" s="6"/>
    </row>
    <row r="568" spans="1:26" ht="11.25" customHeight="1" x14ac:dyDescent="0.2">
      <c r="A568" s="6"/>
      <c r="B568" s="6"/>
      <c r="C568" s="12"/>
      <c r="D568" s="6"/>
      <c r="E568" s="6"/>
      <c r="F568" s="6"/>
      <c r="G568" s="6"/>
      <c r="H568" s="6"/>
      <c r="I568" s="6"/>
      <c r="J568" s="6"/>
      <c r="K568" s="6"/>
      <c r="L568" s="6"/>
      <c r="M568" s="6"/>
      <c r="N568" s="6"/>
      <c r="O568" s="6"/>
      <c r="P568" s="6"/>
      <c r="Q568" s="6"/>
      <c r="R568" s="6"/>
      <c r="S568" s="6"/>
      <c r="T568" s="6"/>
      <c r="U568" s="6"/>
      <c r="V568" s="6"/>
      <c r="W568" s="6"/>
      <c r="X568" s="6"/>
      <c r="Y568" s="6"/>
      <c r="Z568" s="6"/>
    </row>
    <row r="569" spans="1:26" ht="11.25" customHeight="1" x14ac:dyDescent="0.2">
      <c r="A569" s="6"/>
      <c r="B569" s="6"/>
      <c r="C569" s="12"/>
      <c r="D569" s="6"/>
      <c r="E569" s="6"/>
      <c r="F569" s="6"/>
      <c r="G569" s="6"/>
      <c r="H569" s="6"/>
      <c r="I569" s="6"/>
      <c r="J569" s="6"/>
      <c r="K569" s="6"/>
      <c r="L569" s="6"/>
      <c r="M569" s="6"/>
      <c r="N569" s="6"/>
      <c r="O569" s="6"/>
      <c r="P569" s="6"/>
      <c r="Q569" s="6"/>
      <c r="R569" s="6"/>
      <c r="S569" s="6"/>
      <c r="T569" s="6"/>
      <c r="U569" s="6"/>
      <c r="V569" s="6"/>
      <c r="W569" s="6"/>
      <c r="X569" s="6"/>
      <c r="Y569" s="6"/>
      <c r="Z569" s="6"/>
    </row>
    <row r="570" spans="1:26" ht="11.25" customHeight="1" x14ac:dyDescent="0.2">
      <c r="A570" s="6"/>
      <c r="B570" s="6"/>
      <c r="C570" s="12"/>
      <c r="D570" s="6"/>
      <c r="E570" s="6"/>
      <c r="F570" s="6"/>
      <c r="G570" s="6"/>
      <c r="H570" s="6"/>
      <c r="I570" s="6"/>
      <c r="J570" s="6"/>
      <c r="K570" s="6"/>
      <c r="L570" s="6"/>
      <c r="M570" s="6"/>
      <c r="N570" s="6"/>
      <c r="O570" s="6"/>
      <c r="P570" s="6"/>
      <c r="Q570" s="6"/>
      <c r="R570" s="6"/>
      <c r="S570" s="6"/>
      <c r="T570" s="6"/>
      <c r="U570" s="6"/>
      <c r="V570" s="6"/>
      <c r="W570" s="6"/>
      <c r="X570" s="6"/>
      <c r="Y570" s="6"/>
      <c r="Z570" s="6"/>
    </row>
    <row r="571" spans="1:26" ht="11.25" customHeight="1" x14ac:dyDescent="0.2">
      <c r="A571" s="6"/>
      <c r="B571" s="6"/>
      <c r="C571" s="12"/>
      <c r="D571" s="6"/>
      <c r="E571" s="6"/>
      <c r="F571" s="6"/>
      <c r="G571" s="6"/>
      <c r="H571" s="6"/>
      <c r="I571" s="6"/>
      <c r="J571" s="6"/>
      <c r="K571" s="6"/>
      <c r="L571" s="6"/>
      <c r="M571" s="6"/>
      <c r="N571" s="6"/>
      <c r="O571" s="6"/>
      <c r="P571" s="6"/>
      <c r="Q571" s="6"/>
      <c r="R571" s="6"/>
      <c r="S571" s="6"/>
      <c r="T571" s="6"/>
      <c r="U571" s="6"/>
      <c r="V571" s="6"/>
      <c r="W571" s="6"/>
      <c r="X571" s="6"/>
      <c r="Y571" s="6"/>
      <c r="Z571" s="6"/>
    </row>
    <row r="572" spans="1:26" ht="11.25" customHeight="1" x14ac:dyDescent="0.2">
      <c r="A572" s="6"/>
      <c r="B572" s="6"/>
      <c r="C572" s="12"/>
      <c r="D572" s="6"/>
      <c r="E572" s="6"/>
      <c r="F572" s="6"/>
      <c r="G572" s="6"/>
      <c r="H572" s="6"/>
      <c r="I572" s="6"/>
      <c r="J572" s="6"/>
      <c r="K572" s="6"/>
      <c r="L572" s="6"/>
      <c r="M572" s="6"/>
      <c r="N572" s="6"/>
      <c r="O572" s="6"/>
      <c r="P572" s="6"/>
      <c r="Q572" s="6"/>
      <c r="R572" s="6"/>
      <c r="S572" s="6"/>
      <c r="T572" s="6"/>
      <c r="U572" s="6"/>
      <c r="V572" s="6"/>
      <c r="W572" s="6"/>
      <c r="X572" s="6"/>
      <c r="Y572" s="6"/>
      <c r="Z572" s="6"/>
    </row>
    <row r="573" spans="1:26" ht="11.25" customHeight="1" x14ac:dyDescent="0.2">
      <c r="A573" s="6"/>
      <c r="B573" s="6"/>
      <c r="C573" s="12"/>
      <c r="D573" s="6"/>
      <c r="E573" s="6"/>
      <c r="F573" s="6"/>
      <c r="G573" s="6"/>
      <c r="H573" s="6"/>
      <c r="I573" s="6"/>
      <c r="J573" s="6"/>
      <c r="K573" s="6"/>
      <c r="L573" s="6"/>
      <c r="M573" s="6"/>
      <c r="N573" s="6"/>
      <c r="O573" s="6"/>
      <c r="P573" s="6"/>
      <c r="Q573" s="6"/>
      <c r="R573" s="6"/>
      <c r="S573" s="6"/>
      <c r="T573" s="6"/>
      <c r="U573" s="6"/>
      <c r="V573" s="6"/>
      <c r="W573" s="6"/>
      <c r="X573" s="6"/>
      <c r="Y573" s="6"/>
      <c r="Z573" s="6"/>
    </row>
    <row r="574" spans="1:26" ht="11.25" customHeight="1" x14ac:dyDescent="0.2">
      <c r="A574" s="6"/>
      <c r="B574" s="6"/>
      <c r="C574" s="12"/>
      <c r="D574" s="6"/>
      <c r="E574" s="6"/>
      <c r="F574" s="6"/>
      <c r="G574" s="6"/>
      <c r="H574" s="6"/>
      <c r="I574" s="6"/>
      <c r="J574" s="6"/>
      <c r="K574" s="6"/>
      <c r="L574" s="6"/>
      <c r="M574" s="6"/>
      <c r="N574" s="6"/>
      <c r="O574" s="6"/>
      <c r="P574" s="6"/>
      <c r="Q574" s="6"/>
      <c r="R574" s="6"/>
      <c r="S574" s="6"/>
      <c r="T574" s="6"/>
      <c r="U574" s="6"/>
      <c r="V574" s="6"/>
      <c r="W574" s="6"/>
      <c r="X574" s="6"/>
      <c r="Y574" s="6"/>
      <c r="Z574" s="6"/>
    </row>
    <row r="575" spans="1:26" ht="11.25" customHeight="1" x14ac:dyDescent="0.2">
      <c r="A575" s="6"/>
      <c r="B575" s="6"/>
      <c r="C575" s="12"/>
      <c r="D575" s="6"/>
      <c r="E575" s="6"/>
      <c r="F575" s="6"/>
      <c r="G575" s="6"/>
      <c r="H575" s="6"/>
      <c r="I575" s="6"/>
      <c r="J575" s="6"/>
      <c r="K575" s="6"/>
      <c r="L575" s="6"/>
      <c r="M575" s="6"/>
      <c r="N575" s="6"/>
      <c r="O575" s="6"/>
      <c r="P575" s="6"/>
      <c r="Q575" s="6"/>
      <c r="R575" s="6"/>
      <c r="S575" s="6"/>
      <c r="T575" s="6"/>
      <c r="U575" s="6"/>
      <c r="V575" s="6"/>
      <c r="W575" s="6"/>
      <c r="X575" s="6"/>
      <c r="Y575" s="6"/>
      <c r="Z575" s="6"/>
    </row>
    <row r="576" spans="1:26" ht="11.25" customHeight="1" x14ac:dyDescent="0.2">
      <c r="A576" s="6"/>
      <c r="B576" s="6"/>
      <c r="C576" s="12"/>
      <c r="D576" s="6"/>
      <c r="E576" s="6"/>
      <c r="F576" s="6"/>
      <c r="G576" s="6"/>
      <c r="H576" s="6"/>
      <c r="I576" s="6"/>
      <c r="J576" s="6"/>
      <c r="K576" s="6"/>
      <c r="L576" s="6"/>
      <c r="M576" s="6"/>
      <c r="N576" s="6"/>
      <c r="O576" s="6"/>
      <c r="P576" s="6"/>
      <c r="Q576" s="6"/>
      <c r="R576" s="6"/>
      <c r="S576" s="6"/>
      <c r="T576" s="6"/>
      <c r="U576" s="6"/>
      <c r="V576" s="6"/>
      <c r="W576" s="6"/>
      <c r="X576" s="6"/>
      <c r="Y576" s="6"/>
      <c r="Z576" s="6"/>
    </row>
    <row r="577" spans="1:26" ht="11.25" customHeight="1" x14ac:dyDescent="0.2">
      <c r="A577" s="6"/>
      <c r="B577" s="6"/>
      <c r="C577" s="12"/>
      <c r="D577" s="6"/>
      <c r="E577" s="6"/>
      <c r="F577" s="6"/>
      <c r="G577" s="6"/>
      <c r="H577" s="6"/>
      <c r="I577" s="6"/>
      <c r="J577" s="6"/>
      <c r="K577" s="6"/>
      <c r="L577" s="6"/>
      <c r="M577" s="6"/>
      <c r="N577" s="6"/>
      <c r="O577" s="6"/>
      <c r="P577" s="6"/>
      <c r="Q577" s="6"/>
      <c r="R577" s="6"/>
      <c r="S577" s="6"/>
      <c r="T577" s="6"/>
      <c r="U577" s="6"/>
      <c r="V577" s="6"/>
      <c r="W577" s="6"/>
      <c r="X577" s="6"/>
      <c r="Y577" s="6"/>
      <c r="Z577" s="6"/>
    </row>
    <row r="578" spans="1:26" ht="11.25" customHeight="1" x14ac:dyDescent="0.2">
      <c r="A578" s="6"/>
      <c r="B578" s="6"/>
      <c r="C578" s="12"/>
      <c r="D578" s="6"/>
      <c r="E578" s="6"/>
      <c r="F578" s="6"/>
      <c r="G578" s="6"/>
      <c r="H578" s="6"/>
      <c r="I578" s="6"/>
      <c r="J578" s="6"/>
      <c r="K578" s="6"/>
      <c r="L578" s="6"/>
      <c r="M578" s="6"/>
      <c r="N578" s="6"/>
      <c r="O578" s="6"/>
      <c r="P578" s="6"/>
      <c r="Q578" s="6"/>
      <c r="R578" s="6"/>
      <c r="S578" s="6"/>
      <c r="T578" s="6"/>
      <c r="U578" s="6"/>
      <c r="V578" s="6"/>
      <c r="W578" s="6"/>
      <c r="X578" s="6"/>
      <c r="Y578" s="6"/>
      <c r="Z578" s="6"/>
    </row>
    <row r="579" spans="1:26" ht="11.25" customHeight="1" x14ac:dyDescent="0.2">
      <c r="A579" s="6"/>
      <c r="B579" s="6"/>
      <c r="C579" s="12"/>
      <c r="D579" s="6"/>
      <c r="E579" s="6"/>
      <c r="F579" s="6"/>
      <c r="G579" s="6"/>
      <c r="H579" s="6"/>
      <c r="I579" s="6"/>
      <c r="J579" s="6"/>
      <c r="K579" s="6"/>
      <c r="L579" s="6"/>
      <c r="M579" s="6"/>
      <c r="N579" s="6"/>
      <c r="O579" s="6"/>
      <c r="P579" s="6"/>
      <c r="Q579" s="6"/>
      <c r="R579" s="6"/>
      <c r="S579" s="6"/>
      <c r="T579" s="6"/>
      <c r="U579" s="6"/>
      <c r="V579" s="6"/>
      <c r="W579" s="6"/>
      <c r="X579" s="6"/>
      <c r="Y579" s="6"/>
      <c r="Z579" s="6"/>
    </row>
    <row r="580" spans="1:26" ht="11.25" customHeight="1" x14ac:dyDescent="0.2">
      <c r="A580" s="6"/>
      <c r="B580" s="6"/>
      <c r="C580" s="12"/>
      <c r="D580" s="6"/>
      <c r="E580" s="6"/>
      <c r="F580" s="6"/>
      <c r="G580" s="6"/>
      <c r="H580" s="6"/>
      <c r="I580" s="6"/>
      <c r="J580" s="6"/>
      <c r="K580" s="6"/>
      <c r="L580" s="6"/>
      <c r="M580" s="6"/>
      <c r="N580" s="6"/>
      <c r="O580" s="6"/>
      <c r="P580" s="6"/>
      <c r="Q580" s="6"/>
      <c r="R580" s="6"/>
      <c r="S580" s="6"/>
      <c r="T580" s="6"/>
      <c r="U580" s="6"/>
      <c r="V580" s="6"/>
      <c r="W580" s="6"/>
      <c r="X580" s="6"/>
      <c r="Y580" s="6"/>
      <c r="Z580" s="6"/>
    </row>
    <row r="581" spans="1:26" ht="11.25" customHeight="1" x14ac:dyDescent="0.2">
      <c r="A581" s="6"/>
      <c r="B581" s="6"/>
      <c r="C581" s="12"/>
      <c r="D581" s="6"/>
      <c r="E581" s="6"/>
      <c r="F581" s="6"/>
      <c r="G581" s="6"/>
      <c r="H581" s="6"/>
      <c r="I581" s="6"/>
      <c r="J581" s="6"/>
      <c r="K581" s="6"/>
      <c r="L581" s="6"/>
      <c r="M581" s="6"/>
      <c r="N581" s="6"/>
      <c r="O581" s="6"/>
      <c r="P581" s="6"/>
      <c r="Q581" s="6"/>
      <c r="R581" s="6"/>
      <c r="S581" s="6"/>
      <c r="T581" s="6"/>
      <c r="U581" s="6"/>
      <c r="V581" s="6"/>
      <c r="W581" s="6"/>
      <c r="X581" s="6"/>
      <c r="Y581" s="6"/>
      <c r="Z581" s="6"/>
    </row>
    <row r="582" spans="1:26" ht="11.25" customHeight="1" x14ac:dyDescent="0.2">
      <c r="A582" s="6"/>
      <c r="B582" s="6"/>
      <c r="C582" s="12"/>
      <c r="D582" s="6"/>
      <c r="E582" s="6"/>
      <c r="F582" s="6"/>
      <c r="G582" s="6"/>
      <c r="H582" s="6"/>
      <c r="I582" s="6"/>
      <c r="J582" s="6"/>
      <c r="K582" s="6"/>
      <c r="L582" s="6"/>
      <c r="M582" s="6"/>
      <c r="N582" s="6"/>
      <c r="O582" s="6"/>
      <c r="P582" s="6"/>
      <c r="Q582" s="6"/>
      <c r="R582" s="6"/>
      <c r="S582" s="6"/>
      <c r="T582" s="6"/>
      <c r="U582" s="6"/>
      <c r="V582" s="6"/>
      <c r="W582" s="6"/>
      <c r="X582" s="6"/>
      <c r="Y582" s="6"/>
      <c r="Z582" s="6"/>
    </row>
    <row r="583" spans="1:26" ht="11.25" customHeight="1" x14ac:dyDescent="0.2">
      <c r="A583" s="6"/>
      <c r="B583" s="6"/>
      <c r="C583" s="12"/>
      <c r="D583" s="6"/>
      <c r="E583" s="6"/>
      <c r="F583" s="6"/>
      <c r="G583" s="6"/>
      <c r="H583" s="6"/>
      <c r="I583" s="6"/>
      <c r="J583" s="6"/>
      <c r="K583" s="6"/>
      <c r="L583" s="6"/>
      <c r="M583" s="6"/>
      <c r="N583" s="6"/>
      <c r="O583" s="6"/>
      <c r="P583" s="6"/>
      <c r="Q583" s="6"/>
      <c r="R583" s="6"/>
      <c r="S583" s="6"/>
      <c r="T583" s="6"/>
      <c r="U583" s="6"/>
      <c r="V583" s="6"/>
      <c r="W583" s="6"/>
      <c r="X583" s="6"/>
      <c r="Y583" s="6"/>
      <c r="Z583" s="6"/>
    </row>
    <row r="584" spans="1:26" ht="11.25" customHeight="1" x14ac:dyDescent="0.2">
      <c r="A584" s="6"/>
      <c r="B584" s="6"/>
      <c r="C584" s="12"/>
      <c r="D584" s="6"/>
      <c r="E584" s="6"/>
      <c r="F584" s="6"/>
      <c r="G584" s="6"/>
      <c r="H584" s="6"/>
      <c r="I584" s="6"/>
      <c r="J584" s="6"/>
      <c r="K584" s="6"/>
      <c r="L584" s="6"/>
      <c r="M584" s="6"/>
      <c r="N584" s="6"/>
      <c r="O584" s="6"/>
      <c r="P584" s="6"/>
      <c r="Q584" s="6"/>
      <c r="R584" s="6"/>
      <c r="S584" s="6"/>
      <c r="T584" s="6"/>
      <c r="U584" s="6"/>
      <c r="V584" s="6"/>
      <c r="W584" s="6"/>
      <c r="X584" s="6"/>
      <c r="Y584" s="6"/>
      <c r="Z584" s="6"/>
    </row>
    <row r="585" spans="1:26" ht="11.25" customHeight="1" x14ac:dyDescent="0.2">
      <c r="A585" s="6"/>
      <c r="B585" s="6"/>
      <c r="C585" s="12"/>
      <c r="D585" s="6"/>
      <c r="E585" s="6"/>
      <c r="F585" s="6"/>
      <c r="G585" s="6"/>
      <c r="H585" s="6"/>
      <c r="I585" s="6"/>
      <c r="J585" s="6"/>
      <c r="K585" s="6"/>
      <c r="L585" s="6"/>
      <c r="M585" s="6"/>
      <c r="N585" s="6"/>
      <c r="O585" s="6"/>
      <c r="P585" s="6"/>
      <c r="Q585" s="6"/>
      <c r="R585" s="6"/>
      <c r="S585" s="6"/>
      <c r="T585" s="6"/>
      <c r="U585" s="6"/>
      <c r="V585" s="6"/>
      <c r="W585" s="6"/>
      <c r="X585" s="6"/>
      <c r="Y585" s="6"/>
      <c r="Z585" s="6"/>
    </row>
    <row r="586" spans="1:26" ht="11.25" customHeight="1" x14ac:dyDescent="0.2">
      <c r="A586" s="6"/>
      <c r="B586" s="6"/>
      <c r="C586" s="12"/>
      <c r="D586" s="6"/>
      <c r="E586" s="6"/>
      <c r="F586" s="6"/>
      <c r="G586" s="6"/>
      <c r="H586" s="6"/>
      <c r="I586" s="6"/>
      <c r="J586" s="6"/>
      <c r="K586" s="6"/>
      <c r="L586" s="6"/>
      <c r="M586" s="6"/>
      <c r="N586" s="6"/>
      <c r="O586" s="6"/>
      <c r="P586" s="6"/>
      <c r="Q586" s="6"/>
      <c r="R586" s="6"/>
      <c r="S586" s="6"/>
      <c r="T586" s="6"/>
      <c r="U586" s="6"/>
      <c r="V586" s="6"/>
      <c r="W586" s="6"/>
      <c r="X586" s="6"/>
      <c r="Y586" s="6"/>
      <c r="Z586" s="6"/>
    </row>
    <row r="587" spans="1:26" ht="11.25" customHeight="1" x14ac:dyDescent="0.2">
      <c r="A587" s="6"/>
      <c r="B587" s="6"/>
      <c r="C587" s="12"/>
      <c r="D587" s="6"/>
      <c r="E587" s="6"/>
      <c r="F587" s="6"/>
      <c r="G587" s="6"/>
      <c r="H587" s="6"/>
      <c r="I587" s="6"/>
      <c r="J587" s="6"/>
      <c r="K587" s="6"/>
      <c r="L587" s="6"/>
      <c r="M587" s="6"/>
      <c r="N587" s="6"/>
      <c r="O587" s="6"/>
      <c r="P587" s="6"/>
      <c r="Q587" s="6"/>
      <c r="R587" s="6"/>
      <c r="S587" s="6"/>
      <c r="T587" s="6"/>
      <c r="U587" s="6"/>
      <c r="V587" s="6"/>
      <c r="W587" s="6"/>
      <c r="X587" s="6"/>
      <c r="Y587" s="6"/>
      <c r="Z587" s="6"/>
    </row>
    <row r="588" spans="1:26" ht="11.25" customHeight="1" x14ac:dyDescent="0.2">
      <c r="A588" s="6"/>
      <c r="B588" s="6"/>
      <c r="C588" s="12"/>
      <c r="D588" s="6"/>
      <c r="E588" s="6"/>
      <c r="F588" s="6"/>
      <c r="G588" s="6"/>
      <c r="H588" s="6"/>
      <c r="I588" s="6"/>
      <c r="J588" s="6"/>
      <c r="K588" s="6"/>
      <c r="L588" s="6"/>
      <c r="M588" s="6"/>
      <c r="N588" s="6"/>
      <c r="O588" s="6"/>
      <c r="P588" s="6"/>
      <c r="Q588" s="6"/>
      <c r="R588" s="6"/>
      <c r="S588" s="6"/>
      <c r="T588" s="6"/>
      <c r="U588" s="6"/>
      <c r="V588" s="6"/>
      <c r="W588" s="6"/>
      <c r="X588" s="6"/>
      <c r="Y588" s="6"/>
      <c r="Z588" s="6"/>
    </row>
    <row r="589" spans="1:26" ht="11.25" customHeight="1" x14ac:dyDescent="0.2">
      <c r="A589" s="6"/>
      <c r="B589" s="6"/>
      <c r="C589" s="12"/>
      <c r="D589" s="6"/>
      <c r="E589" s="6"/>
      <c r="F589" s="6"/>
      <c r="G589" s="6"/>
      <c r="H589" s="6"/>
      <c r="I589" s="6"/>
      <c r="J589" s="6"/>
      <c r="K589" s="6"/>
      <c r="L589" s="6"/>
      <c r="M589" s="6"/>
      <c r="N589" s="6"/>
      <c r="O589" s="6"/>
      <c r="P589" s="6"/>
      <c r="Q589" s="6"/>
      <c r="R589" s="6"/>
      <c r="S589" s="6"/>
      <c r="T589" s="6"/>
      <c r="U589" s="6"/>
      <c r="V589" s="6"/>
      <c r="W589" s="6"/>
      <c r="X589" s="6"/>
      <c r="Y589" s="6"/>
      <c r="Z589" s="6"/>
    </row>
    <row r="590" spans="1:26" ht="11.25" customHeight="1" x14ac:dyDescent="0.2">
      <c r="A590" s="6"/>
      <c r="B590" s="6"/>
      <c r="C590" s="12"/>
      <c r="D590" s="6"/>
      <c r="E590" s="6"/>
      <c r="F590" s="6"/>
      <c r="G590" s="6"/>
      <c r="H590" s="6"/>
      <c r="I590" s="6"/>
      <c r="J590" s="6"/>
      <c r="K590" s="6"/>
      <c r="L590" s="6"/>
      <c r="M590" s="6"/>
      <c r="N590" s="6"/>
      <c r="O590" s="6"/>
      <c r="P590" s="6"/>
      <c r="Q590" s="6"/>
      <c r="R590" s="6"/>
      <c r="S590" s="6"/>
      <c r="T590" s="6"/>
      <c r="U590" s="6"/>
      <c r="V590" s="6"/>
      <c r="W590" s="6"/>
      <c r="X590" s="6"/>
      <c r="Y590" s="6"/>
      <c r="Z590" s="6"/>
    </row>
    <row r="591" spans="1:26" ht="11.25" customHeight="1" x14ac:dyDescent="0.2">
      <c r="A591" s="6"/>
      <c r="B591" s="6"/>
      <c r="C591" s="12"/>
      <c r="D591" s="6"/>
      <c r="E591" s="6"/>
      <c r="F591" s="6"/>
      <c r="G591" s="6"/>
      <c r="H591" s="6"/>
      <c r="I591" s="6"/>
      <c r="J591" s="6"/>
      <c r="K591" s="6"/>
      <c r="L591" s="6"/>
      <c r="M591" s="6"/>
      <c r="N591" s="6"/>
      <c r="O591" s="6"/>
      <c r="P591" s="6"/>
      <c r="Q591" s="6"/>
      <c r="R591" s="6"/>
      <c r="S591" s="6"/>
      <c r="T591" s="6"/>
      <c r="U591" s="6"/>
      <c r="V591" s="6"/>
      <c r="W591" s="6"/>
      <c r="X591" s="6"/>
      <c r="Y591" s="6"/>
      <c r="Z591" s="6"/>
    </row>
    <row r="592" spans="1:26" ht="11.25" customHeight="1" x14ac:dyDescent="0.2">
      <c r="A592" s="6"/>
      <c r="B592" s="6"/>
      <c r="C592" s="12"/>
      <c r="D592" s="6"/>
      <c r="E592" s="6"/>
      <c r="F592" s="6"/>
      <c r="G592" s="6"/>
      <c r="H592" s="6"/>
      <c r="I592" s="6"/>
      <c r="J592" s="6"/>
      <c r="K592" s="6"/>
      <c r="L592" s="6"/>
      <c r="M592" s="6"/>
      <c r="N592" s="6"/>
      <c r="O592" s="6"/>
      <c r="P592" s="6"/>
      <c r="Q592" s="6"/>
      <c r="R592" s="6"/>
      <c r="S592" s="6"/>
      <c r="T592" s="6"/>
      <c r="U592" s="6"/>
      <c r="V592" s="6"/>
      <c r="W592" s="6"/>
      <c r="X592" s="6"/>
      <c r="Y592" s="6"/>
      <c r="Z592" s="6"/>
    </row>
    <row r="593" spans="1:26" ht="11.25" customHeight="1" x14ac:dyDescent="0.2">
      <c r="A593" s="6"/>
      <c r="B593" s="6"/>
      <c r="C593" s="12"/>
      <c r="D593" s="6"/>
      <c r="E593" s="6"/>
      <c r="F593" s="6"/>
      <c r="G593" s="6"/>
      <c r="H593" s="6"/>
      <c r="I593" s="6"/>
      <c r="J593" s="6"/>
      <c r="K593" s="6"/>
      <c r="L593" s="6"/>
      <c r="M593" s="6"/>
      <c r="N593" s="6"/>
      <c r="O593" s="6"/>
      <c r="P593" s="6"/>
      <c r="Q593" s="6"/>
      <c r="R593" s="6"/>
      <c r="S593" s="6"/>
      <c r="T593" s="6"/>
      <c r="U593" s="6"/>
      <c r="V593" s="6"/>
      <c r="W593" s="6"/>
      <c r="X593" s="6"/>
      <c r="Y593" s="6"/>
      <c r="Z593" s="6"/>
    </row>
    <row r="594" spans="1:26" ht="11.25" customHeight="1" x14ac:dyDescent="0.2">
      <c r="A594" s="6"/>
      <c r="B594" s="6"/>
      <c r="C594" s="12"/>
      <c r="D594" s="6"/>
      <c r="E594" s="6"/>
      <c r="F594" s="6"/>
      <c r="G594" s="6"/>
      <c r="H594" s="6"/>
      <c r="I594" s="6"/>
      <c r="J594" s="6"/>
      <c r="K594" s="6"/>
      <c r="L594" s="6"/>
      <c r="M594" s="6"/>
      <c r="N594" s="6"/>
      <c r="O594" s="6"/>
      <c r="P594" s="6"/>
      <c r="Q594" s="6"/>
      <c r="R594" s="6"/>
      <c r="S594" s="6"/>
      <c r="T594" s="6"/>
      <c r="U594" s="6"/>
      <c r="V594" s="6"/>
      <c r="W594" s="6"/>
      <c r="X594" s="6"/>
      <c r="Y594" s="6"/>
      <c r="Z594" s="6"/>
    </row>
    <row r="595" spans="1:26" ht="11.25" customHeight="1" x14ac:dyDescent="0.2">
      <c r="A595" s="6"/>
      <c r="B595" s="6"/>
      <c r="C595" s="12"/>
      <c r="D595" s="6"/>
      <c r="E595" s="6"/>
      <c r="F595" s="6"/>
      <c r="G595" s="6"/>
      <c r="H595" s="6"/>
      <c r="I595" s="6"/>
      <c r="J595" s="6"/>
      <c r="K595" s="6"/>
      <c r="L595" s="6"/>
      <c r="M595" s="6"/>
      <c r="N595" s="6"/>
      <c r="O595" s="6"/>
      <c r="P595" s="6"/>
      <c r="Q595" s="6"/>
      <c r="R595" s="6"/>
      <c r="S595" s="6"/>
      <c r="T595" s="6"/>
      <c r="U595" s="6"/>
      <c r="V595" s="6"/>
      <c r="W595" s="6"/>
      <c r="X595" s="6"/>
      <c r="Y595" s="6"/>
      <c r="Z595" s="6"/>
    </row>
    <row r="596" spans="1:26" ht="11.25" customHeight="1" x14ac:dyDescent="0.2">
      <c r="A596" s="6"/>
      <c r="B596" s="6"/>
      <c r="C596" s="12"/>
      <c r="D596" s="6"/>
      <c r="E596" s="6"/>
      <c r="F596" s="6"/>
      <c r="G596" s="6"/>
      <c r="H596" s="6"/>
      <c r="I596" s="6"/>
      <c r="J596" s="6"/>
      <c r="K596" s="6"/>
      <c r="L596" s="6"/>
      <c r="M596" s="6"/>
      <c r="N596" s="6"/>
      <c r="O596" s="6"/>
      <c r="P596" s="6"/>
      <c r="Q596" s="6"/>
      <c r="R596" s="6"/>
      <c r="S596" s="6"/>
      <c r="T596" s="6"/>
      <c r="U596" s="6"/>
      <c r="V596" s="6"/>
      <c r="W596" s="6"/>
      <c r="X596" s="6"/>
      <c r="Y596" s="6"/>
      <c r="Z596" s="6"/>
    </row>
    <row r="597" spans="1:26" ht="11.25" customHeight="1" x14ac:dyDescent="0.2">
      <c r="A597" s="6"/>
      <c r="B597" s="6"/>
      <c r="C597" s="12"/>
      <c r="D597" s="6"/>
      <c r="E597" s="6"/>
      <c r="F597" s="6"/>
      <c r="G597" s="6"/>
      <c r="H597" s="6"/>
      <c r="I597" s="6"/>
      <c r="J597" s="6"/>
      <c r="K597" s="6"/>
      <c r="L597" s="6"/>
      <c r="M597" s="6"/>
      <c r="N597" s="6"/>
      <c r="O597" s="6"/>
      <c r="P597" s="6"/>
      <c r="Q597" s="6"/>
      <c r="R597" s="6"/>
      <c r="S597" s="6"/>
      <c r="T597" s="6"/>
      <c r="U597" s="6"/>
      <c r="V597" s="6"/>
      <c r="W597" s="6"/>
      <c r="X597" s="6"/>
      <c r="Y597" s="6"/>
      <c r="Z597" s="6"/>
    </row>
    <row r="598" spans="1:26" ht="11.25" customHeight="1" x14ac:dyDescent="0.2">
      <c r="A598" s="6"/>
      <c r="B598" s="6"/>
      <c r="C598" s="12"/>
      <c r="D598" s="6"/>
      <c r="E598" s="6"/>
      <c r="F598" s="6"/>
      <c r="G598" s="6"/>
      <c r="H598" s="6"/>
      <c r="I598" s="6"/>
      <c r="J598" s="6"/>
      <c r="K598" s="6"/>
      <c r="L598" s="6"/>
      <c r="M598" s="6"/>
      <c r="N598" s="6"/>
      <c r="O598" s="6"/>
      <c r="P598" s="6"/>
      <c r="Q598" s="6"/>
      <c r="R598" s="6"/>
      <c r="S598" s="6"/>
      <c r="T598" s="6"/>
      <c r="U598" s="6"/>
      <c r="V598" s="6"/>
      <c r="W598" s="6"/>
      <c r="X598" s="6"/>
      <c r="Y598" s="6"/>
      <c r="Z598" s="6"/>
    </row>
    <row r="599" spans="1:26" ht="11.25" customHeight="1" x14ac:dyDescent="0.2">
      <c r="A599" s="6"/>
      <c r="B599" s="6"/>
      <c r="C599" s="12"/>
      <c r="D599" s="6"/>
      <c r="E599" s="6"/>
      <c r="F599" s="6"/>
      <c r="G599" s="6"/>
      <c r="H599" s="6"/>
      <c r="I599" s="6"/>
      <c r="J599" s="6"/>
      <c r="K599" s="6"/>
      <c r="L599" s="6"/>
      <c r="M599" s="6"/>
      <c r="N599" s="6"/>
      <c r="O599" s="6"/>
      <c r="P599" s="6"/>
      <c r="Q599" s="6"/>
      <c r="R599" s="6"/>
      <c r="S599" s="6"/>
      <c r="T599" s="6"/>
      <c r="U599" s="6"/>
      <c r="V599" s="6"/>
      <c r="W599" s="6"/>
      <c r="X599" s="6"/>
      <c r="Y599" s="6"/>
      <c r="Z599" s="6"/>
    </row>
    <row r="600" spans="1:26" ht="11.25" customHeight="1" x14ac:dyDescent="0.2">
      <c r="A600" s="6"/>
      <c r="B600" s="6"/>
      <c r="C600" s="12"/>
      <c r="D600" s="6"/>
      <c r="E600" s="6"/>
      <c r="F600" s="6"/>
      <c r="G600" s="6"/>
      <c r="H600" s="6"/>
      <c r="I600" s="6"/>
      <c r="J600" s="6"/>
      <c r="K600" s="6"/>
      <c r="L600" s="6"/>
      <c r="M600" s="6"/>
      <c r="N600" s="6"/>
      <c r="O600" s="6"/>
      <c r="P600" s="6"/>
      <c r="Q600" s="6"/>
      <c r="R600" s="6"/>
      <c r="S600" s="6"/>
      <c r="T600" s="6"/>
      <c r="U600" s="6"/>
      <c r="V600" s="6"/>
      <c r="W600" s="6"/>
      <c r="X600" s="6"/>
      <c r="Y600" s="6"/>
      <c r="Z600" s="6"/>
    </row>
    <row r="601" spans="1:26" ht="11.25" customHeight="1" x14ac:dyDescent="0.2">
      <c r="A601" s="6"/>
      <c r="B601" s="6"/>
      <c r="C601" s="12"/>
      <c r="D601" s="6"/>
      <c r="E601" s="6"/>
      <c r="F601" s="6"/>
      <c r="G601" s="6"/>
      <c r="H601" s="6"/>
      <c r="I601" s="6"/>
      <c r="J601" s="6"/>
      <c r="K601" s="6"/>
      <c r="L601" s="6"/>
      <c r="M601" s="6"/>
      <c r="N601" s="6"/>
      <c r="O601" s="6"/>
      <c r="P601" s="6"/>
      <c r="Q601" s="6"/>
      <c r="R601" s="6"/>
      <c r="S601" s="6"/>
      <c r="T601" s="6"/>
      <c r="U601" s="6"/>
      <c r="V601" s="6"/>
      <c r="W601" s="6"/>
      <c r="X601" s="6"/>
      <c r="Y601" s="6"/>
      <c r="Z601" s="6"/>
    </row>
    <row r="602" spans="1:26" ht="11.25" customHeight="1" x14ac:dyDescent="0.2">
      <c r="A602" s="6"/>
      <c r="B602" s="6"/>
      <c r="C602" s="12"/>
      <c r="D602" s="6"/>
      <c r="E602" s="6"/>
      <c r="F602" s="6"/>
      <c r="G602" s="6"/>
      <c r="H602" s="6"/>
      <c r="I602" s="6"/>
      <c r="J602" s="6"/>
      <c r="K602" s="6"/>
      <c r="L602" s="6"/>
      <c r="M602" s="6"/>
      <c r="N602" s="6"/>
      <c r="O602" s="6"/>
      <c r="P602" s="6"/>
      <c r="Q602" s="6"/>
      <c r="R602" s="6"/>
      <c r="S602" s="6"/>
      <c r="T602" s="6"/>
      <c r="U602" s="6"/>
      <c r="V602" s="6"/>
      <c r="W602" s="6"/>
      <c r="X602" s="6"/>
      <c r="Y602" s="6"/>
      <c r="Z602" s="6"/>
    </row>
    <row r="603" spans="1:26" ht="11.25" customHeight="1" x14ac:dyDescent="0.2">
      <c r="A603" s="6"/>
      <c r="B603" s="6"/>
      <c r="C603" s="12"/>
      <c r="D603" s="6"/>
      <c r="E603" s="6"/>
      <c r="F603" s="6"/>
      <c r="G603" s="6"/>
      <c r="H603" s="6"/>
      <c r="I603" s="6"/>
      <c r="J603" s="6"/>
      <c r="K603" s="6"/>
      <c r="L603" s="6"/>
      <c r="M603" s="6"/>
      <c r="N603" s="6"/>
      <c r="O603" s="6"/>
      <c r="P603" s="6"/>
      <c r="Q603" s="6"/>
      <c r="R603" s="6"/>
      <c r="S603" s="6"/>
      <c r="T603" s="6"/>
      <c r="U603" s="6"/>
      <c r="V603" s="6"/>
      <c r="W603" s="6"/>
      <c r="X603" s="6"/>
      <c r="Y603" s="6"/>
      <c r="Z603" s="6"/>
    </row>
    <row r="604" spans="1:26" ht="11.25" customHeight="1" x14ac:dyDescent="0.2">
      <c r="A604" s="6"/>
      <c r="B604" s="6"/>
      <c r="C604" s="12"/>
      <c r="D604" s="6"/>
      <c r="E604" s="6"/>
      <c r="F604" s="6"/>
      <c r="G604" s="6"/>
      <c r="H604" s="6"/>
      <c r="I604" s="6"/>
      <c r="J604" s="6"/>
      <c r="K604" s="6"/>
      <c r="L604" s="6"/>
      <c r="M604" s="6"/>
      <c r="N604" s="6"/>
      <c r="O604" s="6"/>
      <c r="P604" s="6"/>
      <c r="Q604" s="6"/>
      <c r="R604" s="6"/>
      <c r="S604" s="6"/>
      <c r="T604" s="6"/>
      <c r="U604" s="6"/>
      <c r="V604" s="6"/>
      <c r="W604" s="6"/>
      <c r="X604" s="6"/>
      <c r="Y604" s="6"/>
      <c r="Z604" s="6"/>
    </row>
    <row r="605" spans="1:26" ht="11.25" customHeight="1" x14ac:dyDescent="0.2">
      <c r="A605" s="6"/>
      <c r="B605" s="6"/>
      <c r="C605" s="12"/>
      <c r="D605" s="6"/>
      <c r="E605" s="6"/>
      <c r="F605" s="6"/>
      <c r="G605" s="6"/>
      <c r="H605" s="6"/>
      <c r="I605" s="6"/>
      <c r="J605" s="6"/>
      <c r="K605" s="6"/>
      <c r="L605" s="6"/>
      <c r="M605" s="6"/>
      <c r="N605" s="6"/>
      <c r="O605" s="6"/>
      <c r="P605" s="6"/>
      <c r="Q605" s="6"/>
      <c r="R605" s="6"/>
      <c r="S605" s="6"/>
      <c r="T605" s="6"/>
      <c r="U605" s="6"/>
      <c r="V605" s="6"/>
      <c r="W605" s="6"/>
      <c r="X605" s="6"/>
      <c r="Y605" s="6"/>
      <c r="Z605" s="6"/>
    </row>
    <row r="606" spans="1:26" ht="11.25" customHeight="1" x14ac:dyDescent="0.2">
      <c r="A606" s="6"/>
      <c r="B606" s="6"/>
      <c r="C606" s="12"/>
      <c r="D606" s="6"/>
      <c r="E606" s="6"/>
      <c r="F606" s="6"/>
      <c r="G606" s="6"/>
      <c r="H606" s="6"/>
      <c r="I606" s="6"/>
      <c r="J606" s="6"/>
      <c r="K606" s="6"/>
      <c r="L606" s="6"/>
      <c r="M606" s="6"/>
      <c r="N606" s="6"/>
      <c r="O606" s="6"/>
      <c r="P606" s="6"/>
      <c r="Q606" s="6"/>
      <c r="R606" s="6"/>
      <c r="S606" s="6"/>
      <c r="T606" s="6"/>
      <c r="U606" s="6"/>
      <c r="V606" s="6"/>
      <c r="W606" s="6"/>
      <c r="X606" s="6"/>
      <c r="Y606" s="6"/>
      <c r="Z606" s="6"/>
    </row>
    <row r="607" spans="1:26" ht="11.25" customHeight="1" x14ac:dyDescent="0.2">
      <c r="A607" s="6"/>
      <c r="B607" s="6"/>
      <c r="C607" s="12"/>
      <c r="D607" s="6"/>
      <c r="E607" s="6"/>
      <c r="F607" s="6"/>
      <c r="G607" s="6"/>
      <c r="H607" s="6"/>
      <c r="I607" s="6"/>
      <c r="J607" s="6"/>
      <c r="K607" s="6"/>
      <c r="L607" s="6"/>
      <c r="M607" s="6"/>
      <c r="N607" s="6"/>
      <c r="O607" s="6"/>
      <c r="P607" s="6"/>
      <c r="Q607" s="6"/>
      <c r="R607" s="6"/>
      <c r="S607" s="6"/>
      <c r="T607" s="6"/>
      <c r="U607" s="6"/>
      <c r="V607" s="6"/>
      <c r="W607" s="6"/>
      <c r="X607" s="6"/>
      <c r="Y607" s="6"/>
      <c r="Z607" s="6"/>
    </row>
    <row r="608" spans="1:26" ht="11.25" customHeight="1" x14ac:dyDescent="0.2">
      <c r="A608" s="6"/>
      <c r="B608" s="6"/>
      <c r="C608" s="12"/>
      <c r="D608" s="6"/>
      <c r="E608" s="6"/>
      <c r="F608" s="6"/>
      <c r="G608" s="6"/>
      <c r="H608" s="6"/>
      <c r="I608" s="6"/>
      <c r="J608" s="6"/>
      <c r="K608" s="6"/>
      <c r="L608" s="6"/>
      <c r="M608" s="6"/>
      <c r="N608" s="6"/>
      <c r="O608" s="6"/>
      <c r="P608" s="6"/>
      <c r="Q608" s="6"/>
      <c r="R608" s="6"/>
      <c r="S608" s="6"/>
      <c r="T608" s="6"/>
      <c r="U608" s="6"/>
      <c r="V608" s="6"/>
      <c r="W608" s="6"/>
      <c r="X608" s="6"/>
      <c r="Y608" s="6"/>
      <c r="Z608" s="6"/>
    </row>
    <row r="609" spans="1:26" ht="11.25" customHeight="1" x14ac:dyDescent="0.2">
      <c r="A609" s="6"/>
      <c r="B609" s="6"/>
      <c r="C609" s="12"/>
      <c r="D609" s="6"/>
      <c r="E609" s="6"/>
      <c r="F609" s="6"/>
      <c r="G609" s="6"/>
      <c r="H609" s="6"/>
      <c r="I609" s="6"/>
      <c r="J609" s="6"/>
      <c r="K609" s="6"/>
      <c r="L609" s="6"/>
      <c r="M609" s="6"/>
      <c r="N609" s="6"/>
      <c r="O609" s="6"/>
      <c r="P609" s="6"/>
      <c r="Q609" s="6"/>
      <c r="R609" s="6"/>
      <c r="S609" s="6"/>
      <c r="T609" s="6"/>
      <c r="U609" s="6"/>
      <c r="V609" s="6"/>
      <c r="W609" s="6"/>
      <c r="X609" s="6"/>
      <c r="Y609" s="6"/>
      <c r="Z609" s="6"/>
    </row>
    <row r="610" spans="1:26" ht="11.25" customHeight="1" x14ac:dyDescent="0.2">
      <c r="A610" s="6"/>
      <c r="B610" s="6"/>
      <c r="C610" s="12"/>
      <c r="D610" s="6"/>
      <c r="E610" s="6"/>
      <c r="F610" s="6"/>
      <c r="G610" s="6"/>
      <c r="H610" s="6"/>
      <c r="I610" s="6"/>
      <c r="J610" s="6"/>
      <c r="K610" s="6"/>
      <c r="L610" s="6"/>
      <c r="M610" s="6"/>
      <c r="N610" s="6"/>
      <c r="O610" s="6"/>
      <c r="P610" s="6"/>
      <c r="Q610" s="6"/>
      <c r="R610" s="6"/>
      <c r="S610" s="6"/>
      <c r="T610" s="6"/>
      <c r="U610" s="6"/>
      <c r="V610" s="6"/>
      <c r="W610" s="6"/>
      <c r="X610" s="6"/>
      <c r="Y610" s="6"/>
      <c r="Z610" s="6"/>
    </row>
    <row r="611" spans="1:26" ht="11.25" customHeight="1" x14ac:dyDescent="0.2">
      <c r="A611" s="6"/>
      <c r="B611" s="6"/>
      <c r="C611" s="12"/>
      <c r="D611" s="6"/>
      <c r="E611" s="6"/>
      <c r="F611" s="6"/>
      <c r="G611" s="6"/>
      <c r="H611" s="6"/>
      <c r="I611" s="6"/>
      <c r="J611" s="6"/>
      <c r="K611" s="6"/>
      <c r="L611" s="6"/>
      <c r="M611" s="6"/>
      <c r="N611" s="6"/>
      <c r="O611" s="6"/>
      <c r="P611" s="6"/>
      <c r="Q611" s="6"/>
      <c r="R611" s="6"/>
      <c r="S611" s="6"/>
      <c r="T611" s="6"/>
      <c r="U611" s="6"/>
      <c r="V611" s="6"/>
      <c r="W611" s="6"/>
      <c r="X611" s="6"/>
      <c r="Y611" s="6"/>
      <c r="Z611" s="6"/>
    </row>
    <row r="612" spans="1:26" ht="11.25" customHeight="1" x14ac:dyDescent="0.2">
      <c r="A612" s="6"/>
      <c r="B612" s="6"/>
      <c r="C612" s="12"/>
      <c r="D612" s="6"/>
      <c r="E612" s="6"/>
      <c r="F612" s="6"/>
      <c r="G612" s="6"/>
      <c r="H612" s="6"/>
      <c r="I612" s="6"/>
      <c r="J612" s="6"/>
      <c r="K612" s="6"/>
      <c r="L612" s="6"/>
      <c r="M612" s="6"/>
      <c r="N612" s="6"/>
      <c r="O612" s="6"/>
      <c r="P612" s="6"/>
      <c r="Q612" s="6"/>
      <c r="R612" s="6"/>
      <c r="S612" s="6"/>
      <c r="T612" s="6"/>
      <c r="U612" s="6"/>
      <c r="V612" s="6"/>
      <c r="W612" s="6"/>
      <c r="X612" s="6"/>
      <c r="Y612" s="6"/>
      <c r="Z612" s="6"/>
    </row>
    <row r="613" spans="1:26" ht="11.25" customHeight="1" x14ac:dyDescent="0.2">
      <c r="A613" s="6"/>
      <c r="B613" s="6"/>
      <c r="C613" s="12"/>
      <c r="D613" s="6"/>
      <c r="E613" s="6"/>
      <c r="F613" s="6"/>
      <c r="G613" s="6"/>
      <c r="H613" s="6"/>
      <c r="I613" s="6"/>
      <c r="J613" s="6"/>
      <c r="K613" s="6"/>
      <c r="L613" s="6"/>
      <c r="M613" s="6"/>
      <c r="N613" s="6"/>
      <c r="O613" s="6"/>
      <c r="P613" s="6"/>
      <c r="Q613" s="6"/>
      <c r="R613" s="6"/>
      <c r="S613" s="6"/>
      <c r="T613" s="6"/>
      <c r="U613" s="6"/>
      <c r="V613" s="6"/>
      <c r="W613" s="6"/>
      <c r="X613" s="6"/>
      <c r="Y613" s="6"/>
      <c r="Z613" s="6"/>
    </row>
    <row r="614" spans="1:26" ht="11.25" customHeight="1" x14ac:dyDescent="0.2">
      <c r="A614" s="6"/>
      <c r="B614" s="6"/>
      <c r="C614" s="12"/>
      <c r="D614" s="6"/>
      <c r="E614" s="6"/>
      <c r="F614" s="6"/>
      <c r="G614" s="6"/>
      <c r="H614" s="6"/>
      <c r="I614" s="6"/>
      <c r="J614" s="6"/>
      <c r="K614" s="6"/>
      <c r="L614" s="6"/>
      <c r="M614" s="6"/>
      <c r="N614" s="6"/>
      <c r="O614" s="6"/>
      <c r="P614" s="6"/>
      <c r="Q614" s="6"/>
      <c r="R614" s="6"/>
      <c r="S614" s="6"/>
      <c r="T614" s="6"/>
      <c r="U614" s="6"/>
      <c r="V614" s="6"/>
      <c r="W614" s="6"/>
      <c r="X614" s="6"/>
      <c r="Y614" s="6"/>
      <c r="Z614" s="6"/>
    </row>
    <row r="615" spans="1:26" ht="11.25" customHeight="1" x14ac:dyDescent="0.2">
      <c r="A615" s="6"/>
      <c r="B615" s="6"/>
      <c r="C615" s="12"/>
      <c r="D615" s="6"/>
      <c r="E615" s="6"/>
      <c r="F615" s="6"/>
      <c r="G615" s="6"/>
      <c r="H615" s="6"/>
      <c r="I615" s="6"/>
      <c r="J615" s="6"/>
      <c r="K615" s="6"/>
      <c r="L615" s="6"/>
      <c r="M615" s="6"/>
      <c r="N615" s="6"/>
      <c r="O615" s="6"/>
      <c r="P615" s="6"/>
      <c r="Q615" s="6"/>
      <c r="R615" s="6"/>
      <c r="S615" s="6"/>
      <c r="T615" s="6"/>
      <c r="U615" s="6"/>
      <c r="V615" s="6"/>
      <c r="W615" s="6"/>
      <c r="X615" s="6"/>
      <c r="Y615" s="6"/>
      <c r="Z615" s="6"/>
    </row>
    <row r="616" spans="1:26" ht="11.25" customHeight="1" x14ac:dyDescent="0.2">
      <c r="A616" s="6"/>
      <c r="B616" s="6"/>
      <c r="C616" s="12"/>
      <c r="D616" s="6"/>
      <c r="E616" s="6"/>
      <c r="F616" s="6"/>
      <c r="G616" s="6"/>
      <c r="H616" s="6"/>
      <c r="I616" s="6"/>
      <c r="J616" s="6"/>
      <c r="K616" s="6"/>
      <c r="L616" s="6"/>
      <c r="M616" s="6"/>
      <c r="N616" s="6"/>
      <c r="O616" s="6"/>
      <c r="P616" s="6"/>
      <c r="Q616" s="6"/>
      <c r="R616" s="6"/>
      <c r="S616" s="6"/>
      <c r="T616" s="6"/>
      <c r="U616" s="6"/>
      <c r="V616" s="6"/>
      <c r="W616" s="6"/>
      <c r="X616" s="6"/>
      <c r="Y616" s="6"/>
      <c r="Z616" s="6"/>
    </row>
    <row r="617" spans="1:26" ht="11.25" customHeight="1" x14ac:dyDescent="0.2">
      <c r="A617" s="6"/>
      <c r="B617" s="6"/>
      <c r="C617" s="12"/>
      <c r="D617" s="6"/>
      <c r="E617" s="6"/>
      <c r="F617" s="6"/>
      <c r="G617" s="6"/>
      <c r="H617" s="6"/>
      <c r="I617" s="6"/>
      <c r="J617" s="6"/>
      <c r="K617" s="6"/>
      <c r="L617" s="6"/>
      <c r="M617" s="6"/>
      <c r="N617" s="6"/>
      <c r="O617" s="6"/>
      <c r="P617" s="6"/>
      <c r="Q617" s="6"/>
      <c r="R617" s="6"/>
      <c r="S617" s="6"/>
      <c r="T617" s="6"/>
      <c r="U617" s="6"/>
      <c r="V617" s="6"/>
      <c r="W617" s="6"/>
      <c r="X617" s="6"/>
      <c r="Y617" s="6"/>
      <c r="Z617" s="6"/>
    </row>
    <row r="618" spans="1:26" ht="11.25" customHeight="1" x14ac:dyDescent="0.2">
      <c r="A618" s="6"/>
      <c r="B618" s="6"/>
      <c r="C618" s="12"/>
      <c r="D618" s="6"/>
      <c r="E618" s="6"/>
      <c r="F618" s="6"/>
      <c r="G618" s="6"/>
      <c r="H618" s="6"/>
      <c r="I618" s="6"/>
      <c r="J618" s="6"/>
      <c r="K618" s="6"/>
      <c r="L618" s="6"/>
      <c r="M618" s="6"/>
      <c r="N618" s="6"/>
      <c r="O618" s="6"/>
      <c r="P618" s="6"/>
      <c r="Q618" s="6"/>
      <c r="R618" s="6"/>
      <c r="S618" s="6"/>
      <c r="T618" s="6"/>
      <c r="U618" s="6"/>
      <c r="V618" s="6"/>
      <c r="W618" s="6"/>
      <c r="X618" s="6"/>
      <c r="Y618" s="6"/>
      <c r="Z618" s="6"/>
    </row>
    <row r="619" spans="1:26" ht="11.25" customHeight="1" x14ac:dyDescent="0.2">
      <c r="A619" s="6"/>
      <c r="B619" s="6"/>
      <c r="C619" s="12"/>
      <c r="D619" s="6"/>
      <c r="E619" s="6"/>
      <c r="F619" s="6"/>
      <c r="G619" s="6"/>
      <c r="H619" s="6"/>
      <c r="I619" s="6"/>
      <c r="J619" s="6"/>
      <c r="K619" s="6"/>
      <c r="L619" s="6"/>
      <c r="M619" s="6"/>
      <c r="N619" s="6"/>
      <c r="O619" s="6"/>
      <c r="P619" s="6"/>
      <c r="Q619" s="6"/>
      <c r="R619" s="6"/>
      <c r="S619" s="6"/>
      <c r="T619" s="6"/>
      <c r="U619" s="6"/>
      <c r="V619" s="6"/>
      <c r="W619" s="6"/>
      <c r="X619" s="6"/>
      <c r="Y619" s="6"/>
      <c r="Z619" s="6"/>
    </row>
    <row r="620" spans="1:26" ht="11.25" customHeight="1" x14ac:dyDescent="0.2">
      <c r="A620" s="6"/>
      <c r="B620" s="6"/>
      <c r="C620" s="12"/>
      <c r="D620" s="6"/>
      <c r="E620" s="6"/>
      <c r="F620" s="6"/>
      <c r="G620" s="6"/>
      <c r="H620" s="6"/>
      <c r="I620" s="6"/>
      <c r="J620" s="6"/>
      <c r="K620" s="6"/>
      <c r="L620" s="6"/>
      <c r="M620" s="6"/>
      <c r="N620" s="6"/>
      <c r="O620" s="6"/>
      <c r="P620" s="6"/>
      <c r="Q620" s="6"/>
      <c r="R620" s="6"/>
      <c r="S620" s="6"/>
      <c r="T620" s="6"/>
      <c r="U620" s="6"/>
      <c r="V620" s="6"/>
      <c r="W620" s="6"/>
      <c r="X620" s="6"/>
      <c r="Y620" s="6"/>
      <c r="Z620" s="6"/>
    </row>
    <row r="621" spans="1:26" ht="11.25" customHeight="1" x14ac:dyDescent="0.2">
      <c r="A621" s="6"/>
      <c r="B621" s="6"/>
      <c r="C621" s="12"/>
      <c r="D621" s="6"/>
      <c r="E621" s="6"/>
      <c r="F621" s="6"/>
      <c r="G621" s="6"/>
      <c r="H621" s="6"/>
      <c r="I621" s="6"/>
      <c r="J621" s="6"/>
      <c r="K621" s="6"/>
      <c r="L621" s="6"/>
      <c r="M621" s="6"/>
      <c r="N621" s="6"/>
      <c r="O621" s="6"/>
      <c r="P621" s="6"/>
      <c r="Q621" s="6"/>
      <c r="R621" s="6"/>
      <c r="S621" s="6"/>
      <c r="T621" s="6"/>
      <c r="U621" s="6"/>
      <c r="V621" s="6"/>
      <c r="W621" s="6"/>
      <c r="X621" s="6"/>
      <c r="Y621" s="6"/>
      <c r="Z621" s="6"/>
    </row>
    <row r="622" spans="1:26" ht="11.25" customHeight="1" x14ac:dyDescent="0.2">
      <c r="A622" s="6"/>
      <c r="B622" s="6"/>
      <c r="C622" s="12"/>
      <c r="D622" s="6"/>
      <c r="E622" s="6"/>
      <c r="F622" s="6"/>
      <c r="G622" s="6"/>
      <c r="H622" s="6"/>
      <c r="I622" s="6"/>
      <c r="J622" s="6"/>
      <c r="K622" s="6"/>
      <c r="L622" s="6"/>
      <c r="M622" s="6"/>
      <c r="N622" s="6"/>
      <c r="O622" s="6"/>
      <c r="P622" s="6"/>
      <c r="Q622" s="6"/>
      <c r="R622" s="6"/>
      <c r="S622" s="6"/>
      <c r="T622" s="6"/>
      <c r="U622" s="6"/>
      <c r="V622" s="6"/>
      <c r="W622" s="6"/>
      <c r="X622" s="6"/>
      <c r="Y622" s="6"/>
      <c r="Z622" s="6"/>
    </row>
    <row r="623" spans="1:26" ht="11.25" customHeight="1" x14ac:dyDescent="0.2">
      <c r="A623" s="6"/>
      <c r="B623" s="6"/>
      <c r="C623" s="12"/>
      <c r="D623" s="6"/>
      <c r="E623" s="6"/>
      <c r="F623" s="6"/>
      <c r="G623" s="6"/>
      <c r="H623" s="6"/>
      <c r="I623" s="6"/>
      <c r="J623" s="6"/>
      <c r="K623" s="6"/>
      <c r="L623" s="6"/>
      <c r="M623" s="6"/>
      <c r="N623" s="6"/>
      <c r="O623" s="6"/>
      <c r="P623" s="6"/>
      <c r="Q623" s="6"/>
      <c r="R623" s="6"/>
      <c r="S623" s="6"/>
      <c r="T623" s="6"/>
      <c r="U623" s="6"/>
      <c r="V623" s="6"/>
      <c r="W623" s="6"/>
      <c r="X623" s="6"/>
      <c r="Y623" s="6"/>
      <c r="Z623" s="6"/>
    </row>
    <row r="624" spans="1:26" ht="11.25" customHeight="1" x14ac:dyDescent="0.2">
      <c r="A624" s="6"/>
      <c r="B624" s="6"/>
      <c r="C624" s="12"/>
      <c r="D624" s="6"/>
      <c r="E624" s="6"/>
      <c r="F624" s="6"/>
      <c r="G624" s="6"/>
      <c r="H624" s="6"/>
      <c r="I624" s="6"/>
      <c r="J624" s="6"/>
      <c r="K624" s="6"/>
      <c r="L624" s="6"/>
      <c r="M624" s="6"/>
      <c r="N624" s="6"/>
      <c r="O624" s="6"/>
      <c r="P624" s="6"/>
      <c r="Q624" s="6"/>
      <c r="R624" s="6"/>
      <c r="S624" s="6"/>
      <c r="T624" s="6"/>
      <c r="U624" s="6"/>
      <c r="V624" s="6"/>
      <c r="W624" s="6"/>
      <c r="X624" s="6"/>
      <c r="Y624" s="6"/>
      <c r="Z624" s="6"/>
    </row>
    <row r="625" spans="1:26" ht="11.25" customHeight="1" x14ac:dyDescent="0.2">
      <c r="A625" s="6"/>
      <c r="B625" s="6"/>
      <c r="C625" s="12"/>
      <c r="D625" s="6"/>
      <c r="E625" s="6"/>
      <c r="F625" s="6"/>
      <c r="G625" s="6"/>
      <c r="H625" s="6"/>
      <c r="I625" s="6"/>
      <c r="J625" s="6"/>
      <c r="K625" s="6"/>
      <c r="L625" s="6"/>
      <c r="M625" s="6"/>
      <c r="N625" s="6"/>
      <c r="O625" s="6"/>
      <c r="P625" s="6"/>
      <c r="Q625" s="6"/>
      <c r="R625" s="6"/>
      <c r="S625" s="6"/>
      <c r="T625" s="6"/>
      <c r="U625" s="6"/>
      <c r="V625" s="6"/>
      <c r="W625" s="6"/>
      <c r="X625" s="6"/>
      <c r="Y625" s="6"/>
      <c r="Z625" s="6"/>
    </row>
    <row r="626" spans="1:26" ht="11.25" customHeight="1" x14ac:dyDescent="0.2">
      <c r="A626" s="6"/>
      <c r="B626" s="6"/>
      <c r="C626" s="12"/>
      <c r="D626" s="6"/>
      <c r="E626" s="6"/>
      <c r="F626" s="6"/>
      <c r="G626" s="6"/>
      <c r="H626" s="6"/>
      <c r="I626" s="6"/>
      <c r="J626" s="6"/>
      <c r="K626" s="6"/>
      <c r="L626" s="6"/>
      <c r="M626" s="6"/>
      <c r="N626" s="6"/>
      <c r="O626" s="6"/>
      <c r="P626" s="6"/>
      <c r="Q626" s="6"/>
      <c r="R626" s="6"/>
      <c r="S626" s="6"/>
      <c r="T626" s="6"/>
      <c r="U626" s="6"/>
      <c r="V626" s="6"/>
      <c r="W626" s="6"/>
      <c r="X626" s="6"/>
      <c r="Y626" s="6"/>
      <c r="Z626" s="6"/>
    </row>
    <row r="627" spans="1:26" ht="11.25" customHeight="1" x14ac:dyDescent="0.2">
      <c r="A627" s="6"/>
      <c r="B627" s="6"/>
      <c r="C627" s="12"/>
      <c r="D627" s="6"/>
      <c r="E627" s="6"/>
      <c r="F627" s="6"/>
      <c r="G627" s="6"/>
      <c r="H627" s="6"/>
      <c r="I627" s="6"/>
      <c r="J627" s="6"/>
      <c r="K627" s="6"/>
      <c r="L627" s="6"/>
      <c r="M627" s="6"/>
      <c r="N627" s="6"/>
      <c r="O627" s="6"/>
      <c r="P627" s="6"/>
      <c r="Q627" s="6"/>
      <c r="R627" s="6"/>
      <c r="S627" s="6"/>
      <c r="T627" s="6"/>
      <c r="U627" s="6"/>
      <c r="V627" s="6"/>
      <c r="W627" s="6"/>
      <c r="X627" s="6"/>
      <c r="Y627" s="6"/>
      <c r="Z627" s="6"/>
    </row>
    <row r="628" spans="1:26" ht="11.25" customHeight="1" x14ac:dyDescent="0.2">
      <c r="A628" s="6"/>
      <c r="B628" s="6"/>
      <c r="C628" s="12"/>
      <c r="D628" s="6"/>
      <c r="E628" s="6"/>
      <c r="F628" s="6"/>
      <c r="G628" s="6"/>
      <c r="H628" s="6"/>
      <c r="I628" s="6"/>
      <c r="J628" s="6"/>
      <c r="K628" s="6"/>
      <c r="L628" s="6"/>
      <c r="M628" s="6"/>
      <c r="N628" s="6"/>
      <c r="O628" s="6"/>
      <c r="P628" s="6"/>
      <c r="Q628" s="6"/>
      <c r="R628" s="6"/>
      <c r="S628" s="6"/>
      <c r="T628" s="6"/>
      <c r="U628" s="6"/>
      <c r="V628" s="6"/>
      <c r="W628" s="6"/>
      <c r="X628" s="6"/>
      <c r="Y628" s="6"/>
      <c r="Z628" s="6"/>
    </row>
    <row r="629" spans="1:26" ht="11.25" customHeight="1" x14ac:dyDescent="0.2">
      <c r="A629" s="6"/>
      <c r="B629" s="6"/>
      <c r="C629" s="12"/>
      <c r="D629" s="6"/>
      <c r="E629" s="6"/>
      <c r="F629" s="6"/>
      <c r="G629" s="6"/>
      <c r="H629" s="6"/>
      <c r="I629" s="6"/>
      <c r="J629" s="6"/>
      <c r="K629" s="6"/>
      <c r="L629" s="6"/>
      <c r="M629" s="6"/>
      <c r="N629" s="6"/>
      <c r="O629" s="6"/>
      <c r="P629" s="6"/>
      <c r="Q629" s="6"/>
      <c r="R629" s="6"/>
      <c r="S629" s="6"/>
      <c r="T629" s="6"/>
      <c r="U629" s="6"/>
      <c r="V629" s="6"/>
      <c r="W629" s="6"/>
      <c r="X629" s="6"/>
      <c r="Y629" s="6"/>
      <c r="Z629" s="6"/>
    </row>
    <row r="630" spans="1:26" ht="11.25" customHeight="1" x14ac:dyDescent="0.2">
      <c r="A630" s="6"/>
      <c r="B630" s="6"/>
      <c r="C630" s="12"/>
      <c r="D630" s="6"/>
      <c r="E630" s="6"/>
      <c r="F630" s="6"/>
      <c r="G630" s="6"/>
      <c r="H630" s="6"/>
      <c r="I630" s="6"/>
      <c r="J630" s="6"/>
      <c r="K630" s="6"/>
      <c r="L630" s="6"/>
      <c r="M630" s="6"/>
      <c r="N630" s="6"/>
      <c r="O630" s="6"/>
      <c r="P630" s="6"/>
      <c r="Q630" s="6"/>
      <c r="R630" s="6"/>
      <c r="S630" s="6"/>
      <c r="T630" s="6"/>
      <c r="U630" s="6"/>
      <c r="V630" s="6"/>
      <c r="W630" s="6"/>
      <c r="X630" s="6"/>
      <c r="Y630" s="6"/>
      <c r="Z630" s="6"/>
    </row>
    <row r="631" spans="1:26" ht="11.25" customHeight="1" x14ac:dyDescent="0.2">
      <c r="A631" s="6"/>
      <c r="B631" s="6"/>
      <c r="C631" s="12"/>
      <c r="D631" s="6"/>
      <c r="E631" s="6"/>
      <c r="F631" s="6"/>
      <c r="G631" s="6"/>
      <c r="H631" s="6"/>
      <c r="I631" s="6"/>
      <c r="J631" s="6"/>
      <c r="K631" s="6"/>
      <c r="L631" s="6"/>
      <c r="M631" s="6"/>
      <c r="N631" s="6"/>
      <c r="O631" s="6"/>
      <c r="P631" s="6"/>
      <c r="Q631" s="6"/>
      <c r="R631" s="6"/>
      <c r="S631" s="6"/>
      <c r="T631" s="6"/>
      <c r="U631" s="6"/>
      <c r="V631" s="6"/>
      <c r="W631" s="6"/>
      <c r="X631" s="6"/>
      <c r="Y631" s="6"/>
      <c r="Z631" s="6"/>
    </row>
    <row r="632" spans="1:26" ht="11.25" customHeight="1" x14ac:dyDescent="0.2">
      <c r="A632" s="6"/>
      <c r="B632" s="6"/>
      <c r="C632" s="12"/>
      <c r="D632" s="6"/>
      <c r="E632" s="6"/>
      <c r="F632" s="6"/>
      <c r="G632" s="6"/>
      <c r="H632" s="6"/>
      <c r="I632" s="6"/>
      <c r="J632" s="6"/>
      <c r="K632" s="6"/>
      <c r="L632" s="6"/>
      <c r="M632" s="6"/>
      <c r="N632" s="6"/>
      <c r="O632" s="6"/>
      <c r="P632" s="6"/>
      <c r="Q632" s="6"/>
      <c r="R632" s="6"/>
      <c r="S632" s="6"/>
      <c r="T632" s="6"/>
      <c r="U632" s="6"/>
      <c r="V632" s="6"/>
      <c r="W632" s="6"/>
      <c r="X632" s="6"/>
      <c r="Y632" s="6"/>
      <c r="Z632" s="6"/>
    </row>
    <row r="633" spans="1:26" ht="11.25" customHeight="1" x14ac:dyDescent="0.2">
      <c r="A633" s="6"/>
      <c r="B633" s="6"/>
      <c r="C633" s="12"/>
      <c r="D633" s="6"/>
      <c r="E633" s="6"/>
      <c r="F633" s="6"/>
      <c r="G633" s="6"/>
      <c r="H633" s="6"/>
      <c r="I633" s="6"/>
      <c r="J633" s="6"/>
      <c r="K633" s="6"/>
      <c r="L633" s="6"/>
      <c r="M633" s="6"/>
      <c r="N633" s="6"/>
      <c r="O633" s="6"/>
      <c r="P633" s="6"/>
      <c r="Q633" s="6"/>
      <c r="R633" s="6"/>
      <c r="S633" s="6"/>
      <c r="T633" s="6"/>
      <c r="U633" s="6"/>
      <c r="V633" s="6"/>
      <c r="W633" s="6"/>
      <c r="X633" s="6"/>
      <c r="Y633" s="6"/>
      <c r="Z633" s="6"/>
    </row>
    <row r="634" spans="1:26" ht="11.25" customHeight="1" x14ac:dyDescent="0.2">
      <c r="A634" s="6"/>
      <c r="B634" s="6"/>
      <c r="C634" s="12"/>
      <c r="D634" s="6"/>
      <c r="E634" s="6"/>
      <c r="F634" s="6"/>
      <c r="G634" s="6"/>
      <c r="H634" s="6"/>
      <c r="I634" s="6"/>
      <c r="J634" s="6"/>
      <c r="K634" s="6"/>
      <c r="L634" s="6"/>
      <c r="M634" s="6"/>
      <c r="N634" s="6"/>
      <c r="O634" s="6"/>
      <c r="P634" s="6"/>
      <c r="Q634" s="6"/>
      <c r="R634" s="6"/>
      <c r="S634" s="6"/>
      <c r="T634" s="6"/>
      <c r="U634" s="6"/>
      <c r="V634" s="6"/>
      <c r="W634" s="6"/>
      <c r="X634" s="6"/>
      <c r="Y634" s="6"/>
      <c r="Z634" s="6"/>
    </row>
    <row r="635" spans="1:26" ht="11.25" customHeight="1" x14ac:dyDescent="0.2">
      <c r="A635" s="6"/>
      <c r="B635" s="6"/>
      <c r="C635" s="12"/>
      <c r="D635" s="6"/>
      <c r="E635" s="6"/>
      <c r="F635" s="6"/>
      <c r="G635" s="6"/>
      <c r="H635" s="6"/>
      <c r="I635" s="6"/>
      <c r="J635" s="6"/>
      <c r="K635" s="6"/>
      <c r="L635" s="6"/>
      <c r="M635" s="6"/>
      <c r="N635" s="6"/>
      <c r="O635" s="6"/>
      <c r="P635" s="6"/>
      <c r="Q635" s="6"/>
      <c r="R635" s="6"/>
      <c r="S635" s="6"/>
      <c r="T635" s="6"/>
      <c r="U635" s="6"/>
      <c r="V635" s="6"/>
      <c r="W635" s="6"/>
      <c r="X635" s="6"/>
      <c r="Y635" s="6"/>
      <c r="Z635" s="6"/>
    </row>
    <row r="636" spans="1:26" ht="11.25" customHeight="1" x14ac:dyDescent="0.2">
      <c r="A636" s="6"/>
      <c r="B636" s="6"/>
      <c r="C636" s="12"/>
      <c r="D636" s="6"/>
      <c r="E636" s="6"/>
      <c r="F636" s="6"/>
      <c r="G636" s="6"/>
      <c r="H636" s="6"/>
      <c r="I636" s="6"/>
      <c r="J636" s="6"/>
      <c r="K636" s="6"/>
      <c r="L636" s="6"/>
      <c r="M636" s="6"/>
      <c r="N636" s="6"/>
      <c r="O636" s="6"/>
      <c r="P636" s="6"/>
      <c r="Q636" s="6"/>
      <c r="R636" s="6"/>
      <c r="S636" s="6"/>
      <c r="T636" s="6"/>
      <c r="U636" s="6"/>
      <c r="V636" s="6"/>
      <c r="W636" s="6"/>
      <c r="X636" s="6"/>
      <c r="Y636" s="6"/>
      <c r="Z636" s="6"/>
    </row>
    <row r="637" spans="1:26" ht="11.25" customHeight="1" x14ac:dyDescent="0.2">
      <c r="A637" s="6"/>
      <c r="B637" s="6"/>
      <c r="C637" s="12"/>
      <c r="D637" s="6"/>
      <c r="E637" s="6"/>
      <c r="F637" s="6"/>
      <c r="G637" s="6"/>
      <c r="H637" s="6"/>
      <c r="I637" s="6"/>
      <c r="J637" s="6"/>
      <c r="K637" s="6"/>
      <c r="L637" s="6"/>
      <c r="M637" s="6"/>
      <c r="N637" s="6"/>
      <c r="O637" s="6"/>
      <c r="P637" s="6"/>
      <c r="Q637" s="6"/>
      <c r="R637" s="6"/>
      <c r="S637" s="6"/>
      <c r="T637" s="6"/>
      <c r="U637" s="6"/>
      <c r="V637" s="6"/>
      <c r="W637" s="6"/>
      <c r="X637" s="6"/>
      <c r="Y637" s="6"/>
      <c r="Z637" s="6"/>
    </row>
    <row r="638" spans="1:26" ht="11.25" customHeight="1" x14ac:dyDescent="0.2">
      <c r="A638" s="6"/>
      <c r="B638" s="6"/>
      <c r="C638" s="12"/>
      <c r="D638" s="6"/>
      <c r="E638" s="6"/>
      <c r="F638" s="6"/>
      <c r="G638" s="6"/>
      <c r="H638" s="6"/>
      <c r="I638" s="6"/>
      <c r="J638" s="6"/>
      <c r="K638" s="6"/>
      <c r="L638" s="6"/>
      <c r="M638" s="6"/>
      <c r="N638" s="6"/>
      <c r="O638" s="6"/>
      <c r="P638" s="6"/>
      <c r="Q638" s="6"/>
      <c r="R638" s="6"/>
      <c r="S638" s="6"/>
      <c r="T638" s="6"/>
      <c r="U638" s="6"/>
      <c r="V638" s="6"/>
      <c r="W638" s="6"/>
      <c r="X638" s="6"/>
      <c r="Y638" s="6"/>
      <c r="Z638" s="6"/>
    </row>
    <row r="639" spans="1:26" ht="11.25" customHeight="1" x14ac:dyDescent="0.2">
      <c r="A639" s="6"/>
      <c r="B639" s="6"/>
      <c r="C639" s="12"/>
      <c r="D639" s="6"/>
      <c r="E639" s="6"/>
      <c r="F639" s="6"/>
      <c r="G639" s="6"/>
      <c r="H639" s="6"/>
      <c r="I639" s="6"/>
      <c r="J639" s="6"/>
      <c r="K639" s="6"/>
      <c r="L639" s="6"/>
      <c r="M639" s="6"/>
      <c r="N639" s="6"/>
      <c r="O639" s="6"/>
      <c r="P639" s="6"/>
      <c r="Q639" s="6"/>
      <c r="R639" s="6"/>
      <c r="S639" s="6"/>
      <c r="T639" s="6"/>
      <c r="U639" s="6"/>
      <c r="V639" s="6"/>
      <c r="W639" s="6"/>
      <c r="X639" s="6"/>
      <c r="Y639" s="6"/>
      <c r="Z639" s="6"/>
    </row>
    <row r="640" spans="1:26" ht="11.25" customHeight="1" x14ac:dyDescent="0.2">
      <c r="A640" s="6"/>
      <c r="B640" s="6"/>
      <c r="C640" s="12"/>
      <c r="D640" s="6"/>
      <c r="E640" s="6"/>
      <c r="F640" s="6"/>
      <c r="G640" s="6"/>
      <c r="H640" s="6"/>
      <c r="I640" s="6"/>
      <c r="J640" s="6"/>
      <c r="K640" s="6"/>
      <c r="L640" s="6"/>
      <c r="M640" s="6"/>
      <c r="N640" s="6"/>
      <c r="O640" s="6"/>
      <c r="P640" s="6"/>
      <c r="Q640" s="6"/>
      <c r="R640" s="6"/>
      <c r="S640" s="6"/>
      <c r="T640" s="6"/>
      <c r="U640" s="6"/>
      <c r="V640" s="6"/>
      <c r="W640" s="6"/>
      <c r="X640" s="6"/>
      <c r="Y640" s="6"/>
      <c r="Z640" s="6"/>
    </row>
    <row r="641" spans="1:26" ht="11.25" customHeight="1" x14ac:dyDescent="0.2">
      <c r="A641" s="6"/>
      <c r="B641" s="6"/>
      <c r="C641" s="12"/>
      <c r="D641" s="6"/>
      <c r="E641" s="6"/>
      <c r="F641" s="6"/>
      <c r="G641" s="6"/>
      <c r="H641" s="6"/>
      <c r="I641" s="6"/>
      <c r="J641" s="6"/>
      <c r="K641" s="6"/>
      <c r="L641" s="6"/>
      <c r="M641" s="6"/>
      <c r="N641" s="6"/>
      <c r="O641" s="6"/>
      <c r="P641" s="6"/>
      <c r="Q641" s="6"/>
      <c r="R641" s="6"/>
      <c r="S641" s="6"/>
      <c r="T641" s="6"/>
      <c r="U641" s="6"/>
      <c r="V641" s="6"/>
      <c r="W641" s="6"/>
      <c r="X641" s="6"/>
      <c r="Y641" s="6"/>
      <c r="Z641" s="6"/>
    </row>
    <row r="642" spans="1:26" ht="11.25" customHeight="1" x14ac:dyDescent="0.2">
      <c r="A642" s="6"/>
      <c r="B642" s="6"/>
      <c r="C642" s="12"/>
      <c r="D642" s="6"/>
      <c r="E642" s="6"/>
      <c r="F642" s="6"/>
      <c r="G642" s="6"/>
      <c r="H642" s="6"/>
      <c r="I642" s="6"/>
      <c r="J642" s="6"/>
      <c r="K642" s="6"/>
      <c r="L642" s="6"/>
      <c r="M642" s="6"/>
      <c r="N642" s="6"/>
      <c r="O642" s="6"/>
      <c r="P642" s="6"/>
      <c r="Q642" s="6"/>
      <c r="R642" s="6"/>
      <c r="S642" s="6"/>
      <c r="T642" s="6"/>
      <c r="U642" s="6"/>
      <c r="V642" s="6"/>
      <c r="W642" s="6"/>
      <c r="X642" s="6"/>
      <c r="Y642" s="6"/>
      <c r="Z642" s="6"/>
    </row>
    <row r="643" spans="1:26" ht="11.25" customHeight="1" x14ac:dyDescent="0.2">
      <c r="A643" s="6"/>
      <c r="B643" s="6"/>
      <c r="C643" s="12"/>
      <c r="D643" s="6"/>
      <c r="E643" s="6"/>
      <c r="F643" s="6"/>
      <c r="G643" s="6"/>
      <c r="H643" s="6"/>
      <c r="I643" s="6"/>
      <c r="J643" s="6"/>
      <c r="K643" s="6"/>
      <c r="L643" s="6"/>
      <c r="M643" s="6"/>
      <c r="N643" s="6"/>
      <c r="O643" s="6"/>
      <c r="P643" s="6"/>
      <c r="Q643" s="6"/>
      <c r="R643" s="6"/>
      <c r="S643" s="6"/>
      <c r="T643" s="6"/>
      <c r="U643" s="6"/>
      <c r="V643" s="6"/>
      <c r="W643" s="6"/>
      <c r="X643" s="6"/>
      <c r="Y643" s="6"/>
      <c r="Z643" s="6"/>
    </row>
    <row r="644" spans="1:26" ht="11.25" customHeight="1" x14ac:dyDescent="0.2">
      <c r="A644" s="6"/>
      <c r="B644" s="6"/>
      <c r="C644" s="12"/>
      <c r="D644" s="6"/>
      <c r="E644" s="6"/>
      <c r="F644" s="6"/>
      <c r="G644" s="6"/>
      <c r="H644" s="6"/>
      <c r="I644" s="6"/>
      <c r="J644" s="6"/>
      <c r="K644" s="6"/>
      <c r="L644" s="6"/>
      <c r="M644" s="6"/>
      <c r="N644" s="6"/>
      <c r="O644" s="6"/>
      <c r="P644" s="6"/>
      <c r="Q644" s="6"/>
      <c r="R644" s="6"/>
      <c r="S644" s="6"/>
      <c r="T644" s="6"/>
      <c r="U644" s="6"/>
      <c r="V644" s="6"/>
      <c r="W644" s="6"/>
      <c r="X644" s="6"/>
      <c r="Y644" s="6"/>
      <c r="Z644" s="6"/>
    </row>
    <row r="645" spans="1:26" ht="11.25" customHeight="1" x14ac:dyDescent="0.2">
      <c r="A645" s="6"/>
      <c r="B645" s="6"/>
      <c r="C645" s="12"/>
      <c r="D645" s="6"/>
      <c r="E645" s="6"/>
      <c r="F645" s="6"/>
      <c r="G645" s="6"/>
      <c r="H645" s="6"/>
      <c r="I645" s="6"/>
      <c r="J645" s="6"/>
      <c r="K645" s="6"/>
      <c r="L645" s="6"/>
      <c r="M645" s="6"/>
      <c r="N645" s="6"/>
      <c r="O645" s="6"/>
      <c r="P645" s="6"/>
      <c r="Q645" s="6"/>
      <c r="R645" s="6"/>
      <c r="S645" s="6"/>
      <c r="T645" s="6"/>
      <c r="U645" s="6"/>
      <c r="V645" s="6"/>
      <c r="W645" s="6"/>
      <c r="X645" s="6"/>
      <c r="Y645" s="6"/>
      <c r="Z645" s="6"/>
    </row>
    <row r="646" spans="1:26" ht="11.25" customHeight="1" x14ac:dyDescent="0.2">
      <c r="A646" s="6"/>
      <c r="B646" s="6"/>
      <c r="C646" s="12"/>
      <c r="D646" s="6"/>
      <c r="E646" s="6"/>
      <c r="F646" s="6"/>
      <c r="G646" s="6"/>
      <c r="H646" s="6"/>
      <c r="I646" s="6"/>
      <c r="J646" s="6"/>
      <c r="K646" s="6"/>
      <c r="L646" s="6"/>
      <c r="M646" s="6"/>
      <c r="N646" s="6"/>
      <c r="O646" s="6"/>
      <c r="P646" s="6"/>
      <c r="Q646" s="6"/>
      <c r="R646" s="6"/>
      <c r="S646" s="6"/>
      <c r="T646" s="6"/>
      <c r="U646" s="6"/>
      <c r="V646" s="6"/>
      <c r="W646" s="6"/>
      <c r="X646" s="6"/>
      <c r="Y646" s="6"/>
      <c r="Z646" s="6"/>
    </row>
    <row r="647" spans="1:26" ht="11.25" customHeight="1" x14ac:dyDescent="0.2">
      <c r="A647" s="6"/>
      <c r="B647" s="6"/>
      <c r="C647" s="12"/>
      <c r="D647" s="6"/>
      <c r="E647" s="6"/>
      <c r="F647" s="6"/>
      <c r="G647" s="6"/>
      <c r="H647" s="6"/>
      <c r="I647" s="6"/>
      <c r="J647" s="6"/>
      <c r="K647" s="6"/>
      <c r="L647" s="6"/>
      <c r="M647" s="6"/>
      <c r="N647" s="6"/>
      <c r="O647" s="6"/>
      <c r="P647" s="6"/>
      <c r="Q647" s="6"/>
      <c r="R647" s="6"/>
      <c r="S647" s="6"/>
      <c r="T647" s="6"/>
      <c r="U647" s="6"/>
      <c r="V647" s="6"/>
      <c r="W647" s="6"/>
      <c r="X647" s="6"/>
      <c r="Y647" s="6"/>
      <c r="Z647" s="6"/>
    </row>
    <row r="648" spans="1:26" ht="11.25" customHeight="1" x14ac:dyDescent="0.2">
      <c r="A648" s="6"/>
      <c r="B648" s="6"/>
      <c r="C648" s="12"/>
      <c r="D648" s="6"/>
      <c r="E648" s="6"/>
      <c r="F648" s="6"/>
      <c r="G648" s="6"/>
      <c r="H648" s="6"/>
      <c r="I648" s="6"/>
      <c r="J648" s="6"/>
      <c r="K648" s="6"/>
      <c r="L648" s="6"/>
      <c r="M648" s="6"/>
      <c r="N648" s="6"/>
      <c r="O648" s="6"/>
      <c r="P648" s="6"/>
      <c r="Q648" s="6"/>
      <c r="R648" s="6"/>
      <c r="S648" s="6"/>
      <c r="T648" s="6"/>
      <c r="U648" s="6"/>
      <c r="V648" s="6"/>
      <c r="W648" s="6"/>
      <c r="X648" s="6"/>
      <c r="Y648" s="6"/>
      <c r="Z648" s="6"/>
    </row>
    <row r="649" spans="1:26" ht="11.25" customHeight="1" x14ac:dyDescent="0.2">
      <c r="A649" s="6"/>
      <c r="B649" s="6"/>
      <c r="C649" s="12"/>
      <c r="D649" s="6"/>
      <c r="E649" s="6"/>
      <c r="F649" s="6"/>
      <c r="G649" s="6"/>
      <c r="H649" s="6"/>
      <c r="I649" s="6"/>
      <c r="J649" s="6"/>
      <c r="K649" s="6"/>
      <c r="L649" s="6"/>
      <c r="M649" s="6"/>
      <c r="N649" s="6"/>
      <c r="O649" s="6"/>
      <c r="P649" s="6"/>
      <c r="Q649" s="6"/>
      <c r="R649" s="6"/>
      <c r="S649" s="6"/>
      <c r="T649" s="6"/>
      <c r="U649" s="6"/>
      <c r="V649" s="6"/>
      <c r="W649" s="6"/>
      <c r="X649" s="6"/>
      <c r="Y649" s="6"/>
      <c r="Z649" s="6"/>
    </row>
    <row r="650" spans="1:26" ht="11.25" customHeight="1" x14ac:dyDescent="0.2">
      <c r="A650" s="6"/>
      <c r="B650" s="6"/>
      <c r="C650" s="12"/>
      <c r="D650" s="6"/>
      <c r="E650" s="6"/>
      <c r="F650" s="6"/>
      <c r="G650" s="6"/>
      <c r="H650" s="6"/>
      <c r="I650" s="6"/>
      <c r="J650" s="6"/>
      <c r="K650" s="6"/>
      <c r="L650" s="6"/>
      <c r="M650" s="6"/>
      <c r="N650" s="6"/>
      <c r="O650" s="6"/>
      <c r="P650" s="6"/>
      <c r="Q650" s="6"/>
      <c r="R650" s="6"/>
      <c r="S650" s="6"/>
      <c r="T650" s="6"/>
      <c r="U650" s="6"/>
      <c r="V650" s="6"/>
      <c r="W650" s="6"/>
      <c r="X650" s="6"/>
      <c r="Y650" s="6"/>
      <c r="Z650" s="6"/>
    </row>
    <row r="651" spans="1:26" ht="11.25" customHeight="1" x14ac:dyDescent="0.2">
      <c r="A651" s="6"/>
      <c r="B651" s="6"/>
      <c r="C651" s="12"/>
      <c r="D651" s="6"/>
      <c r="E651" s="6"/>
      <c r="F651" s="6"/>
      <c r="G651" s="6"/>
      <c r="H651" s="6"/>
      <c r="I651" s="6"/>
      <c r="J651" s="6"/>
      <c r="K651" s="6"/>
      <c r="L651" s="6"/>
      <c r="M651" s="6"/>
      <c r="N651" s="6"/>
      <c r="O651" s="6"/>
      <c r="P651" s="6"/>
      <c r="Q651" s="6"/>
      <c r="R651" s="6"/>
      <c r="S651" s="6"/>
      <c r="T651" s="6"/>
      <c r="U651" s="6"/>
      <c r="V651" s="6"/>
      <c r="W651" s="6"/>
      <c r="X651" s="6"/>
      <c r="Y651" s="6"/>
      <c r="Z651" s="6"/>
    </row>
    <row r="652" spans="1:26" ht="11.25" customHeight="1" x14ac:dyDescent="0.2">
      <c r="A652" s="6"/>
      <c r="B652" s="6"/>
      <c r="C652" s="12"/>
      <c r="D652" s="6"/>
      <c r="E652" s="6"/>
      <c r="F652" s="6"/>
      <c r="G652" s="6"/>
      <c r="H652" s="6"/>
      <c r="I652" s="6"/>
      <c r="J652" s="6"/>
      <c r="K652" s="6"/>
      <c r="L652" s="6"/>
      <c r="M652" s="6"/>
      <c r="N652" s="6"/>
      <c r="O652" s="6"/>
      <c r="P652" s="6"/>
      <c r="Q652" s="6"/>
      <c r="R652" s="6"/>
      <c r="S652" s="6"/>
      <c r="T652" s="6"/>
      <c r="U652" s="6"/>
      <c r="V652" s="6"/>
      <c r="W652" s="6"/>
      <c r="X652" s="6"/>
      <c r="Y652" s="6"/>
      <c r="Z652" s="6"/>
    </row>
    <row r="653" spans="1:26" ht="11.25" customHeight="1" x14ac:dyDescent="0.2">
      <c r="A653" s="6"/>
      <c r="B653" s="6"/>
      <c r="C653" s="12"/>
      <c r="D653" s="6"/>
      <c r="E653" s="6"/>
      <c r="F653" s="6"/>
      <c r="G653" s="6"/>
      <c r="H653" s="6"/>
      <c r="I653" s="6"/>
      <c r="J653" s="6"/>
      <c r="K653" s="6"/>
      <c r="L653" s="6"/>
      <c r="M653" s="6"/>
      <c r="N653" s="6"/>
      <c r="O653" s="6"/>
      <c r="P653" s="6"/>
      <c r="Q653" s="6"/>
      <c r="R653" s="6"/>
      <c r="S653" s="6"/>
      <c r="T653" s="6"/>
      <c r="U653" s="6"/>
      <c r="V653" s="6"/>
      <c r="W653" s="6"/>
      <c r="X653" s="6"/>
      <c r="Y653" s="6"/>
      <c r="Z653" s="6"/>
    </row>
    <row r="654" spans="1:26" ht="11.25" customHeight="1" x14ac:dyDescent="0.2">
      <c r="A654" s="6"/>
      <c r="B654" s="6"/>
      <c r="C654" s="12"/>
      <c r="D654" s="6"/>
      <c r="E654" s="6"/>
      <c r="F654" s="6"/>
      <c r="G654" s="6"/>
      <c r="H654" s="6"/>
      <c r="I654" s="6"/>
      <c r="J654" s="6"/>
      <c r="K654" s="6"/>
      <c r="L654" s="6"/>
      <c r="M654" s="6"/>
      <c r="N654" s="6"/>
      <c r="O654" s="6"/>
      <c r="P654" s="6"/>
      <c r="Q654" s="6"/>
      <c r="R654" s="6"/>
      <c r="S654" s="6"/>
      <c r="T654" s="6"/>
      <c r="U654" s="6"/>
      <c r="V654" s="6"/>
      <c r="W654" s="6"/>
      <c r="X654" s="6"/>
      <c r="Y654" s="6"/>
      <c r="Z654" s="6"/>
    </row>
    <row r="655" spans="1:26" ht="11.25" customHeight="1" x14ac:dyDescent="0.2">
      <c r="A655" s="6"/>
      <c r="B655" s="6"/>
      <c r="C655" s="12"/>
      <c r="D655" s="6"/>
      <c r="E655" s="6"/>
      <c r="F655" s="6"/>
      <c r="G655" s="6"/>
      <c r="H655" s="6"/>
      <c r="I655" s="6"/>
      <c r="J655" s="6"/>
      <c r="K655" s="6"/>
      <c r="L655" s="6"/>
      <c r="M655" s="6"/>
      <c r="N655" s="6"/>
      <c r="O655" s="6"/>
      <c r="P655" s="6"/>
      <c r="Q655" s="6"/>
      <c r="R655" s="6"/>
      <c r="S655" s="6"/>
      <c r="T655" s="6"/>
      <c r="U655" s="6"/>
      <c r="V655" s="6"/>
      <c r="W655" s="6"/>
      <c r="X655" s="6"/>
      <c r="Y655" s="6"/>
      <c r="Z655" s="6"/>
    </row>
    <row r="656" spans="1:26" ht="11.25" customHeight="1" x14ac:dyDescent="0.2">
      <c r="A656" s="6"/>
      <c r="B656" s="6"/>
      <c r="C656" s="12"/>
      <c r="D656" s="6"/>
      <c r="E656" s="6"/>
      <c r="F656" s="6"/>
      <c r="G656" s="6"/>
      <c r="H656" s="6"/>
      <c r="I656" s="6"/>
      <c r="J656" s="6"/>
      <c r="K656" s="6"/>
      <c r="L656" s="6"/>
      <c r="M656" s="6"/>
      <c r="N656" s="6"/>
      <c r="O656" s="6"/>
      <c r="P656" s="6"/>
      <c r="Q656" s="6"/>
      <c r="R656" s="6"/>
      <c r="S656" s="6"/>
      <c r="T656" s="6"/>
      <c r="U656" s="6"/>
      <c r="V656" s="6"/>
      <c r="W656" s="6"/>
      <c r="X656" s="6"/>
      <c r="Y656" s="6"/>
      <c r="Z656" s="6"/>
    </row>
    <row r="657" spans="1:26" ht="11.25" customHeight="1" x14ac:dyDescent="0.2">
      <c r="A657" s="6"/>
      <c r="B657" s="6"/>
      <c r="C657" s="12"/>
      <c r="D657" s="6"/>
      <c r="E657" s="6"/>
      <c r="F657" s="6"/>
      <c r="G657" s="6"/>
      <c r="H657" s="6"/>
      <c r="I657" s="6"/>
      <c r="J657" s="6"/>
      <c r="K657" s="6"/>
      <c r="L657" s="6"/>
      <c r="M657" s="6"/>
      <c r="N657" s="6"/>
      <c r="O657" s="6"/>
      <c r="P657" s="6"/>
      <c r="Q657" s="6"/>
      <c r="R657" s="6"/>
      <c r="S657" s="6"/>
      <c r="T657" s="6"/>
      <c r="U657" s="6"/>
      <c r="V657" s="6"/>
      <c r="W657" s="6"/>
      <c r="X657" s="6"/>
      <c r="Y657" s="6"/>
      <c r="Z657" s="6"/>
    </row>
    <row r="658" spans="1:26" ht="11.25" customHeight="1" x14ac:dyDescent="0.2">
      <c r="A658" s="6"/>
      <c r="B658" s="6"/>
      <c r="C658" s="12"/>
      <c r="D658" s="6"/>
      <c r="E658" s="6"/>
      <c r="F658" s="6"/>
      <c r="G658" s="6"/>
      <c r="H658" s="6"/>
      <c r="I658" s="6"/>
      <c r="J658" s="6"/>
      <c r="K658" s="6"/>
      <c r="L658" s="6"/>
      <c r="M658" s="6"/>
      <c r="N658" s="6"/>
      <c r="O658" s="6"/>
      <c r="P658" s="6"/>
      <c r="Q658" s="6"/>
      <c r="R658" s="6"/>
      <c r="S658" s="6"/>
      <c r="T658" s="6"/>
      <c r="U658" s="6"/>
      <c r="V658" s="6"/>
      <c r="W658" s="6"/>
      <c r="X658" s="6"/>
      <c r="Y658" s="6"/>
      <c r="Z658" s="6"/>
    </row>
    <row r="659" spans="1:26" ht="11.25" customHeight="1" x14ac:dyDescent="0.2">
      <c r="A659" s="6"/>
      <c r="B659" s="6"/>
      <c r="C659" s="12"/>
      <c r="D659" s="6"/>
      <c r="E659" s="6"/>
      <c r="F659" s="6"/>
      <c r="G659" s="6"/>
      <c r="H659" s="6"/>
      <c r="I659" s="6"/>
      <c r="J659" s="6"/>
      <c r="K659" s="6"/>
      <c r="L659" s="6"/>
      <c r="M659" s="6"/>
      <c r="N659" s="6"/>
      <c r="O659" s="6"/>
      <c r="P659" s="6"/>
      <c r="Q659" s="6"/>
      <c r="R659" s="6"/>
      <c r="S659" s="6"/>
      <c r="T659" s="6"/>
      <c r="U659" s="6"/>
      <c r="V659" s="6"/>
      <c r="W659" s="6"/>
      <c r="X659" s="6"/>
      <c r="Y659" s="6"/>
      <c r="Z659" s="6"/>
    </row>
    <row r="660" spans="1:26" ht="11.25" customHeight="1" x14ac:dyDescent="0.2">
      <c r="A660" s="6"/>
      <c r="B660" s="6"/>
      <c r="C660" s="12"/>
      <c r="D660" s="6"/>
      <c r="E660" s="6"/>
      <c r="F660" s="6"/>
      <c r="G660" s="6"/>
      <c r="H660" s="6"/>
      <c r="I660" s="6"/>
      <c r="J660" s="6"/>
      <c r="K660" s="6"/>
      <c r="L660" s="6"/>
      <c r="M660" s="6"/>
      <c r="N660" s="6"/>
      <c r="O660" s="6"/>
      <c r="P660" s="6"/>
      <c r="Q660" s="6"/>
      <c r="R660" s="6"/>
      <c r="S660" s="6"/>
      <c r="T660" s="6"/>
      <c r="U660" s="6"/>
      <c r="V660" s="6"/>
      <c r="W660" s="6"/>
      <c r="X660" s="6"/>
      <c r="Y660" s="6"/>
      <c r="Z660" s="6"/>
    </row>
    <row r="661" spans="1:26" ht="11.25" customHeight="1" x14ac:dyDescent="0.2">
      <c r="A661" s="6"/>
      <c r="B661" s="6"/>
      <c r="C661" s="12"/>
      <c r="D661" s="6"/>
      <c r="E661" s="6"/>
      <c r="F661" s="6"/>
      <c r="G661" s="6"/>
      <c r="H661" s="6"/>
      <c r="I661" s="6"/>
      <c r="J661" s="6"/>
      <c r="K661" s="6"/>
      <c r="L661" s="6"/>
      <c r="M661" s="6"/>
      <c r="N661" s="6"/>
      <c r="O661" s="6"/>
      <c r="P661" s="6"/>
      <c r="Q661" s="6"/>
      <c r="R661" s="6"/>
      <c r="S661" s="6"/>
      <c r="T661" s="6"/>
      <c r="U661" s="6"/>
      <c r="V661" s="6"/>
      <c r="W661" s="6"/>
      <c r="X661" s="6"/>
      <c r="Y661" s="6"/>
      <c r="Z661" s="6"/>
    </row>
    <row r="662" spans="1:26" ht="11.25" customHeight="1" x14ac:dyDescent="0.2">
      <c r="A662" s="6"/>
      <c r="B662" s="6"/>
      <c r="C662" s="12"/>
      <c r="D662" s="6"/>
      <c r="E662" s="6"/>
      <c r="F662" s="6"/>
      <c r="G662" s="6"/>
      <c r="H662" s="6"/>
      <c r="I662" s="6"/>
      <c r="J662" s="6"/>
      <c r="K662" s="6"/>
      <c r="L662" s="6"/>
      <c r="M662" s="6"/>
      <c r="N662" s="6"/>
      <c r="O662" s="6"/>
      <c r="P662" s="6"/>
      <c r="Q662" s="6"/>
      <c r="R662" s="6"/>
      <c r="S662" s="6"/>
      <c r="T662" s="6"/>
      <c r="U662" s="6"/>
      <c r="V662" s="6"/>
      <c r="W662" s="6"/>
      <c r="X662" s="6"/>
      <c r="Y662" s="6"/>
      <c r="Z662" s="6"/>
    </row>
    <row r="663" spans="1:26" ht="11.25" customHeight="1" x14ac:dyDescent="0.2">
      <c r="A663" s="6"/>
      <c r="B663" s="6"/>
      <c r="C663" s="12"/>
      <c r="D663" s="6"/>
      <c r="E663" s="6"/>
      <c r="F663" s="6"/>
      <c r="G663" s="6"/>
      <c r="H663" s="6"/>
      <c r="I663" s="6"/>
      <c r="J663" s="6"/>
      <c r="K663" s="6"/>
      <c r="L663" s="6"/>
      <c r="M663" s="6"/>
      <c r="N663" s="6"/>
      <c r="O663" s="6"/>
      <c r="P663" s="6"/>
      <c r="Q663" s="6"/>
      <c r="R663" s="6"/>
      <c r="S663" s="6"/>
      <c r="T663" s="6"/>
      <c r="U663" s="6"/>
      <c r="V663" s="6"/>
      <c r="W663" s="6"/>
      <c r="X663" s="6"/>
      <c r="Y663" s="6"/>
      <c r="Z663" s="6"/>
    </row>
    <row r="664" spans="1:26" ht="11.25" customHeight="1" x14ac:dyDescent="0.2">
      <c r="A664" s="6"/>
      <c r="B664" s="6"/>
      <c r="C664" s="12"/>
      <c r="D664" s="6"/>
      <c r="E664" s="6"/>
      <c r="F664" s="6"/>
      <c r="G664" s="6"/>
      <c r="H664" s="6"/>
      <c r="I664" s="6"/>
      <c r="J664" s="6"/>
      <c r="K664" s="6"/>
      <c r="L664" s="6"/>
      <c r="M664" s="6"/>
      <c r="N664" s="6"/>
      <c r="O664" s="6"/>
      <c r="P664" s="6"/>
      <c r="Q664" s="6"/>
      <c r="R664" s="6"/>
      <c r="S664" s="6"/>
      <c r="T664" s="6"/>
      <c r="U664" s="6"/>
      <c r="V664" s="6"/>
      <c r="W664" s="6"/>
      <c r="X664" s="6"/>
      <c r="Y664" s="6"/>
      <c r="Z664" s="6"/>
    </row>
    <row r="665" spans="1:26" ht="11.25" customHeight="1" x14ac:dyDescent="0.2">
      <c r="A665" s="6"/>
      <c r="B665" s="6"/>
      <c r="C665" s="12"/>
      <c r="D665" s="6"/>
      <c r="E665" s="6"/>
      <c r="F665" s="6"/>
      <c r="G665" s="6"/>
      <c r="H665" s="6"/>
      <c r="I665" s="6"/>
      <c r="J665" s="6"/>
      <c r="K665" s="6"/>
      <c r="L665" s="6"/>
      <c r="M665" s="6"/>
      <c r="N665" s="6"/>
      <c r="O665" s="6"/>
      <c r="P665" s="6"/>
      <c r="Q665" s="6"/>
      <c r="R665" s="6"/>
      <c r="S665" s="6"/>
      <c r="T665" s="6"/>
      <c r="U665" s="6"/>
      <c r="V665" s="6"/>
      <c r="W665" s="6"/>
      <c r="X665" s="6"/>
      <c r="Y665" s="6"/>
      <c r="Z665" s="6"/>
    </row>
    <row r="666" spans="1:26" ht="11.25" customHeight="1" x14ac:dyDescent="0.2">
      <c r="A666" s="6"/>
      <c r="B666" s="6"/>
      <c r="C666" s="12"/>
      <c r="D666" s="6"/>
      <c r="E666" s="6"/>
      <c r="F666" s="6"/>
      <c r="G666" s="6"/>
      <c r="H666" s="6"/>
      <c r="I666" s="6"/>
      <c r="J666" s="6"/>
      <c r="K666" s="6"/>
      <c r="L666" s="6"/>
      <c r="M666" s="6"/>
      <c r="N666" s="6"/>
      <c r="O666" s="6"/>
      <c r="P666" s="6"/>
      <c r="Q666" s="6"/>
      <c r="R666" s="6"/>
      <c r="S666" s="6"/>
      <c r="T666" s="6"/>
      <c r="U666" s="6"/>
      <c r="V666" s="6"/>
      <c r="W666" s="6"/>
      <c r="X666" s="6"/>
      <c r="Y666" s="6"/>
      <c r="Z666" s="6"/>
    </row>
    <row r="667" spans="1:26" ht="11.25" customHeight="1" x14ac:dyDescent="0.2">
      <c r="A667" s="6"/>
      <c r="B667" s="6"/>
      <c r="C667" s="12"/>
      <c r="D667" s="6"/>
      <c r="E667" s="6"/>
      <c r="F667" s="6"/>
      <c r="G667" s="6"/>
      <c r="H667" s="6"/>
      <c r="I667" s="6"/>
      <c r="J667" s="6"/>
      <c r="K667" s="6"/>
      <c r="L667" s="6"/>
      <c r="M667" s="6"/>
      <c r="N667" s="6"/>
      <c r="O667" s="6"/>
      <c r="P667" s="6"/>
      <c r="Q667" s="6"/>
      <c r="R667" s="6"/>
      <c r="S667" s="6"/>
      <c r="T667" s="6"/>
      <c r="U667" s="6"/>
      <c r="V667" s="6"/>
      <c r="W667" s="6"/>
      <c r="X667" s="6"/>
      <c r="Y667" s="6"/>
      <c r="Z667" s="6"/>
    </row>
    <row r="668" spans="1:26" ht="11.25" customHeight="1" x14ac:dyDescent="0.2">
      <c r="A668" s="6"/>
      <c r="B668" s="6"/>
      <c r="C668" s="12"/>
      <c r="D668" s="6"/>
      <c r="E668" s="6"/>
      <c r="F668" s="6"/>
      <c r="G668" s="6"/>
      <c r="H668" s="6"/>
      <c r="I668" s="6"/>
      <c r="J668" s="6"/>
      <c r="K668" s="6"/>
      <c r="L668" s="6"/>
      <c r="M668" s="6"/>
      <c r="N668" s="6"/>
      <c r="O668" s="6"/>
      <c r="P668" s="6"/>
      <c r="Q668" s="6"/>
      <c r="R668" s="6"/>
      <c r="S668" s="6"/>
      <c r="T668" s="6"/>
      <c r="U668" s="6"/>
      <c r="V668" s="6"/>
      <c r="W668" s="6"/>
      <c r="X668" s="6"/>
      <c r="Y668" s="6"/>
      <c r="Z668" s="6"/>
    </row>
    <row r="669" spans="1:26" ht="11.25" customHeight="1" x14ac:dyDescent="0.2">
      <c r="A669" s="6"/>
      <c r="B669" s="6"/>
      <c r="C669" s="12"/>
      <c r="D669" s="6"/>
      <c r="E669" s="6"/>
      <c r="F669" s="6"/>
      <c r="G669" s="6"/>
      <c r="H669" s="6"/>
      <c r="I669" s="6"/>
      <c r="J669" s="6"/>
      <c r="K669" s="6"/>
      <c r="L669" s="6"/>
      <c r="M669" s="6"/>
      <c r="N669" s="6"/>
      <c r="O669" s="6"/>
      <c r="P669" s="6"/>
      <c r="Q669" s="6"/>
      <c r="R669" s="6"/>
      <c r="S669" s="6"/>
      <c r="T669" s="6"/>
      <c r="U669" s="6"/>
      <c r="V669" s="6"/>
      <c r="W669" s="6"/>
      <c r="X669" s="6"/>
      <c r="Y669" s="6"/>
      <c r="Z669" s="6"/>
    </row>
    <row r="670" spans="1:26" ht="11.25" customHeight="1" x14ac:dyDescent="0.2">
      <c r="A670" s="6"/>
      <c r="B670" s="6"/>
      <c r="C670" s="12"/>
      <c r="D670" s="6"/>
      <c r="E670" s="6"/>
      <c r="F670" s="6"/>
      <c r="G670" s="6"/>
      <c r="H670" s="6"/>
      <c r="I670" s="6"/>
      <c r="J670" s="6"/>
      <c r="K670" s="6"/>
      <c r="L670" s="6"/>
      <c r="M670" s="6"/>
      <c r="N670" s="6"/>
      <c r="O670" s="6"/>
      <c r="P670" s="6"/>
      <c r="Q670" s="6"/>
      <c r="R670" s="6"/>
      <c r="S670" s="6"/>
      <c r="T670" s="6"/>
      <c r="U670" s="6"/>
      <c r="V670" s="6"/>
      <c r="W670" s="6"/>
      <c r="X670" s="6"/>
      <c r="Y670" s="6"/>
      <c r="Z670" s="6"/>
    </row>
    <row r="671" spans="1:26" ht="11.25" customHeight="1" x14ac:dyDescent="0.2">
      <c r="A671" s="6"/>
      <c r="B671" s="6"/>
      <c r="C671" s="12"/>
      <c r="D671" s="6"/>
      <c r="E671" s="6"/>
      <c r="F671" s="6"/>
      <c r="G671" s="6"/>
      <c r="H671" s="6"/>
      <c r="I671" s="6"/>
      <c r="J671" s="6"/>
      <c r="K671" s="6"/>
      <c r="L671" s="6"/>
      <c r="M671" s="6"/>
      <c r="N671" s="6"/>
      <c r="O671" s="6"/>
      <c r="P671" s="6"/>
      <c r="Q671" s="6"/>
      <c r="R671" s="6"/>
      <c r="S671" s="6"/>
      <c r="T671" s="6"/>
      <c r="U671" s="6"/>
      <c r="V671" s="6"/>
      <c r="W671" s="6"/>
      <c r="X671" s="6"/>
      <c r="Y671" s="6"/>
      <c r="Z671" s="6"/>
    </row>
    <row r="672" spans="1:26" ht="11.25" customHeight="1" x14ac:dyDescent="0.2">
      <c r="A672" s="6"/>
      <c r="B672" s="6"/>
      <c r="C672" s="12"/>
      <c r="D672" s="6"/>
      <c r="E672" s="6"/>
      <c r="F672" s="6"/>
      <c r="G672" s="6"/>
      <c r="H672" s="6"/>
      <c r="I672" s="6"/>
      <c r="J672" s="6"/>
      <c r="K672" s="6"/>
      <c r="L672" s="6"/>
      <c r="M672" s="6"/>
      <c r="N672" s="6"/>
      <c r="O672" s="6"/>
      <c r="P672" s="6"/>
      <c r="Q672" s="6"/>
      <c r="R672" s="6"/>
      <c r="S672" s="6"/>
      <c r="T672" s="6"/>
      <c r="U672" s="6"/>
      <c r="V672" s="6"/>
      <c r="W672" s="6"/>
      <c r="X672" s="6"/>
      <c r="Y672" s="6"/>
      <c r="Z672" s="6"/>
    </row>
    <row r="673" spans="1:26" ht="11.25" customHeight="1" x14ac:dyDescent="0.2">
      <c r="A673" s="6"/>
      <c r="B673" s="6"/>
      <c r="C673" s="12"/>
      <c r="D673" s="6"/>
      <c r="E673" s="6"/>
      <c r="F673" s="6"/>
      <c r="G673" s="6"/>
      <c r="H673" s="6"/>
      <c r="I673" s="6"/>
      <c r="J673" s="6"/>
      <c r="K673" s="6"/>
      <c r="L673" s="6"/>
      <c r="M673" s="6"/>
      <c r="N673" s="6"/>
      <c r="O673" s="6"/>
      <c r="P673" s="6"/>
      <c r="Q673" s="6"/>
      <c r="R673" s="6"/>
      <c r="S673" s="6"/>
      <c r="T673" s="6"/>
      <c r="U673" s="6"/>
      <c r="V673" s="6"/>
      <c r="W673" s="6"/>
      <c r="X673" s="6"/>
      <c r="Y673" s="6"/>
      <c r="Z673" s="6"/>
    </row>
    <row r="674" spans="1:26" ht="11.25" customHeight="1" x14ac:dyDescent="0.2">
      <c r="A674" s="6"/>
      <c r="B674" s="6"/>
      <c r="C674" s="12"/>
      <c r="D674" s="6"/>
      <c r="E674" s="6"/>
      <c r="F674" s="6"/>
      <c r="G674" s="6"/>
      <c r="H674" s="6"/>
      <c r="I674" s="6"/>
      <c r="J674" s="6"/>
      <c r="K674" s="6"/>
      <c r="L674" s="6"/>
      <c r="M674" s="6"/>
      <c r="N674" s="6"/>
      <c r="O674" s="6"/>
      <c r="P674" s="6"/>
      <c r="Q674" s="6"/>
      <c r="R674" s="6"/>
      <c r="S674" s="6"/>
      <c r="T674" s="6"/>
      <c r="U674" s="6"/>
      <c r="V674" s="6"/>
      <c r="W674" s="6"/>
      <c r="X674" s="6"/>
      <c r="Y674" s="6"/>
      <c r="Z674" s="6"/>
    </row>
    <row r="675" spans="1:26" ht="11.25" customHeight="1" x14ac:dyDescent="0.2">
      <c r="A675" s="6"/>
      <c r="B675" s="6"/>
      <c r="C675" s="12"/>
      <c r="D675" s="6"/>
      <c r="E675" s="6"/>
      <c r="F675" s="6"/>
      <c r="G675" s="6"/>
      <c r="H675" s="6"/>
      <c r="I675" s="6"/>
      <c r="J675" s="6"/>
      <c r="K675" s="6"/>
      <c r="L675" s="6"/>
      <c r="M675" s="6"/>
      <c r="N675" s="6"/>
      <c r="O675" s="6"/>
      <c r="P675" s="6"/>
      <c r="Q675" s="6"/>
      <c r="R675" s="6"/>
      <c r="S675" s="6"/>
      <c r="T675" s="6"/>
      <c r="U675" s="6"/>
      <c r="V675" s="6"/>
      <c r="W675" s="6"/>
      <c r="X675" s="6"/>
      <c r="Y675" s="6"/>
      <c r="Z675" s="6"/>
    </row>
    <row r="676" spans="1:26" ht="11.25" customHeight="1" x14ac:dyDescent="0.2">
      <c r="A676" s="6"/>
      <c r="B676" s="6"/>
      <c r="C676" s="12"/>
      <c r="D676" s="6"/>
      <c r="E676" s="6"/>
      <c r="F676" s="6"/>
      <c r="G676" s="6"/>
      <c r="H676" s="6"/>
      <c r="I676" s="6"/>
      <c r="J676" s="6"/>
      <c r="K676" s="6"/>
      <c r="L676" s="6"/>
      <c r="M676" s="6"/>
      <c r="N676" s="6"/>
      <c r="O676" s="6"/>
      <c r="P676" s="6"/>
      <c r="Q676" s="6"/>
      <c r="R676" s="6"/>
      <c r="S676" s="6"/>
      <c r="T676" s="6"/>
      <c r="U676" s="6"/>
      <c r="V676" s="6"/>
      <c r="W676" s="6"/>
      <c r="X676" s="6"/>
      <c r="Y676" s="6"/>
      <c r="Z676" s="6"/>
    </row>
    <row r="677" spans="1:26" ht="11.25" customHeight="1" x14ac:dyDescent="0.2">
      <c r="A677" s="6"/>
      <c r="B677" s="6"/>
      <c r="C677" s="12"/>
      <c r="D677" s="6"/>
      <c r="E677" s="6"/>
      <c r="F677" s="6"/>
      <c r="G677" s="6"/>
      <c r="H677" s="6"/>
      <c r="I677" s="6"/>
      <c r="J677" s="6"/>
      <c r="K677" s="6"/>
      <c r="L677" s="6"/>
      <c r="M677" s="6"/>
      <c r="N677" s="6"/>
      <c r="O677" s="6"/>
      <c r="P677" s="6"/>
      <c r="Q677" s="6"/>
      <c r="R677" s="6"/>
      <c r="S677" s="6"/>
      <c r="T677" s="6"/>
      <c r="U677" s="6"/>
      <c r="V677" s="6"/>
      <c r="W677" s="6"/>
      <c r="X677" s="6"/>
      <c r="Y677" s="6"/>
      <c r="Z677" s="6"/>
    </row>
    <row r="678" spans="1:26" ht="11.25" customHeight="1" x14ac:dyDescent="0.2">
      <c r="A678" s="6"/>
      <c r="B678" s="6"/>
      <c r="C678" s="12"/>
      <c r="D678" s="6"/>
      <c r="E678" s="6"/>
      <c r="F678" s="6"/>
      <c r="G678" s="6"/>
      <c r="H678" s="6"/>
      <c r="I678" s="6"/>
      <c r="J678" s="6"/>
      <c r="K678" s="6"/>
      <c r="L678" s="6"/>
      <c r="M678" s="6"/>
      <c r="N678" s="6"/>
      <c r="O678" s="6"/>
      <c r="P678" s="6"/>
      <c r="Q678" s="6"/>
      <c r="R678" s="6"/>
      <c r="S678" s="6"/>
      <c r="T678" s="6"/>
      <c r="U678" s="6"/>
      <c r="V678" s="6"/>
      <c r="W678" s="6"/>
      <c r="X678" s="6"/>
      <c r="Y678" s="6"/>
      <c r="Z678" s="6"/>
    </row>
    <row r="679" spans="1:26" ht="11.25" customHeight="1" x14ac:dyDescent="0.2">
      <c r="A679" s="6"/>
      <c r="B679" s="6"/>
      <c r="C679" s="12"/>
      <c r="D679" s="6"/>
      <c r="E679" s="6"/>
      <c r="F679" s="6"/>
      <c r="G679" s="6"/>
      <c r="H679" s="6"/>
      <c r="I679" s="6"/>
      <c r="J679" s="6"/>
      <c r="K679" s="6"/>
      <c r="L679" s="6"/>
      <c r="M679" s="6"/>
      <c r="N679" s="6"/>
      <c r="O679" s="6"/>
      <c r="P679" s="6"/>
      <c r="Q679" s="6"/>
      <c r="R679" s="6"/>
      <c r="S679" s="6"/>
      <c r="T679" s="6"/>
      <c r="U679" s="6"/>
      <c r="V679" s="6"/>
      <c r="W679" s="6"/>
      <c r="X679" s="6"/>
      <c r="Y679" s="6"/>
      <c r="Z679" s="6"/>
    </row>
    <row r="680" spans="1:26" ht="11.25" customHeight="1" x14ac:dyDescent="0.2">
      <c r="A680" s="6"/>
      <c r="B680" s="6"/>
      <c r="C680" s="12"/>
      <c r="D680" s="6"/>
      <c r="E680" s="6"/>
      <c r="F680" s="6"/>
      <c r="G680" s="6"/>
      <c r="H680" s="6"/>
      <c r="I680" s="6"/>
      <c r="J680" s="6"/>
      <c r="K680" s="6"/>
      <c r="L680" s="6"/>
      <c r="M680" s="6"/>
      <c r="N680" s="6"/>
      <c r="O680" s="6"/>
      <c r="P680" s="6"/>
      <c r="Q680" s="6"/>
      <c r="R680" s="6"/>
      <c r="S680" s="6"/>
      <c r="T680" s="6"/>
      <c r="U680" s="6"/>
      <c r="V680" s="6"/>
      <c r="W680" s="6"/>
      <c r="X680" s="6"/>
      <c r="Y680" s="6"/>
      <c r="Z680" s="6"/>
    </row>
    <row r="681" spans="1:26" ht="11.25" customHeight="1" x14ac:dyDescent="0.2">
      <c r="A681" s="6"/>
      <c r="B681" s="6"/>
      <c r="C681" s="12"/>
      <c r="D681" s="6"/>
      <c r="E681" s="6"/>
      <c r="F681" s="6"/>
      <c r="G681" s="6"/>
      <c r="H681" s="6"/>
      <c r="I681" s="6"/>
      <c r="J681" s="6"/>
      <c r="K681" s="6"/>
      <c r="L681" s="6"/>
      <c r="M681" s="6"/>
      <c r="N681" s="6"/>
      <c r="O681" s="6"/>
      <c r="P681" s="6"/>
      <c r="Q681" s="6"/>
      <c r="R681" s="6"/>
      <c r="S681" s="6"/>
      <c r="T681" s="6"/>
      <c r="U681" s="6"/>
      <c r="V681" s="6"/>
      <c r="W681" s="6"/>
      <c r="X681" s="6"/>
      <c r="Y681" s="6"/>
      <c r="Z681" s="6"/>
    </row>
    <row r="682" spans="1:26" ht="11.25" customHeight="1" x14ac:dyDescent="0.2">
      <c r="A682" s="6"/>
      <c r="B682" s="6"/>
      <c r="C682" s="12"/>
      <c r="D682" s="6"/>
      <c r="E682" s="6"/>
      <c r="F682" s="6"/>
      <c r="G682" s="6"/>
      <c r="H682" s="6"/>
      <c r="I682" s="6"/>
      <c r="J682" s="6"/>
      <c r="K682" s="6"/>
      <c r="L682" s="6"/>
      <c r="M682" s="6"/>
      <c r="N682" s="6"/>
      <c r="O682" s="6"/>
      <c r="P682" s="6"/>
      <c r="Q682" s="6"/>
      <c r="R682" s="6"/>
      <c r="S682" s="6"/>
      <c r="T682" s="6"/>
      <c r="U682" s="6"/>
      <c r="V682" s="6"/>
      <c r="W682" s="6"/>
      <c r="X682" s="6"/>
      <c r="Y682" s="6"/>
      <c r="Z682" s="6"/>
    </row>
    <row r="683" spans="1:26" ht="11.25" customHeight="1" x14ac:dyDescent="0.2">
      <c r="A683" s="6"/>
      <c r="B683" s="6"/>
      <c r="C683" s="12"/>
      <c r="D683" s="6"/>
      <c r="E683" s="6"/>
      <c r="F683" s="6"/>
      <c r="G683" s="6"/>
      <c r="H683" s="6"/>
      <c r="I683" s="6"/>
      <c r="J683" s="6"/>
      <c r="K683" s="6"/>
      <c r="L683" s="6"/>
      <c r="M683" s="6"/>
      <c r="N683" s="6"/>
      <c r="O683" s="6"/>
      <c r="P683" s="6"/>
      <c r="Q683" s="6"/>
      <c r="R683" s="6"/>
      <c r="S683" s="6"/>
      <c r="T683" s="6"/>
      <c r="U683" s="6"/>
      <c r="V683" s="6"/>
      <c r="W683" s="6"/>
      <c r="X683" s="6"/>
      <c r="Y683" s="6"/>
      <c r="Z683" s="6"/>
    </row>
    <row r="684" spans="1:26" ht="11.25" customHeight="1" x14ac:dyDescent="0.2">
      <c r="A684" s="6"/>
      <c r="B684" s="6"/>
      <c r="C684" s="12"/>
      <c r="D684" s="6"/>
      <c r="E684" s="6"/>
      <c r="F684" s="6"/>
      <c r="G684" s="6"/>
      <c r="H684" s="6"/>
      <c r="I684" s="6"/>
      <c r="J684" s="6"/>
      <c r="K684" s="6"/>
      <c r="L684" s="6"/>
      <c r="M684" s="6"/>
      <c r="N684" s="6"/>
      <c r="O684" s="6"/>
      <c r="P684" s="6"/>
      <c r="Q684" s="6"/>
      <c r="R684" s="6"/>
      <c r="S684" s="6"/>
      <c r="T684" s="6"/>
      <c r="U684" s="6"/>
      <c r="V684" s="6"/>
      <c r="W684" s="6"/>
      <c r="X684" s="6"/>
      <c r="Y684" s="6"/>
      <c r="Z684" s="6"/>
    </row>
    <row r="685" spans="1:26" ht="11.25" customHeight="1" x14ac:dyDescent="0.2">
      <c r="A685" s="6"/>
      <c r="B685" s="6"/>
      <c r="C685" s="12"/>
      <c r="D685" s="6"/>
      <c r="E685" s="6"/>
      <c r="F685" s="6"/>
      <c r="G685" s="6"/>
      <c r="H685" s="6"/>
      <c r="I685" s="6"/>
      <c r="J685" s="6"/>
      <c r="K685" s="6"/>
      <c r="L685" s="6"/>
      <c r="M685" s="6"/>
      <c r="N685" s="6"/>
      <c r="O685" s="6"/>
      <c r="P685" s="6"/>
      <c r="Q685" s="6"/>
      <c r="R685" s="6"/>
      <c r="S685" s="6"/>
      <c r="T685" s="6"/>
      <c r="U685" s="6"/>
      <c r="V685" s="6"/>
      <c r="W685" s="6"/>
      <c r="X685" s="6"/>
      <c r="Y685" s="6"/>
      <c r="Z685" s="6"/>
    </row>
    <row r="686" spans="1:26" ht="11.25" customHeight="1" x14ac:dyDescent="0.2">
      <c r="A686" s="6"/>
      <c r="B686" s="6"/>
      <c r="C686" s="12"/>
      <c r="D686" s="6"/>
      <c r="E686" s="6"/>
      <c r="F686" s="6"/>
      <c r="G686" s="6"/>
      <c r="H686" s="6"/>
      <c r="I686" s="6"/>
      <c r="J686" s="6"/>
      <c r="K686" s="6"/>
      <c r="L686" s="6"/>
      <c r="M686" s="6"/>
      <c r="N686" s="6"/>
      <c r="O686" s="6"/>
      <c r="P686" s="6"/>
      <c r="Q686" s="6"/>
      <c r="R686" s="6"/>
      <c r="S686" s="6"/>
      <c r="T686" s="6"/>
      <c r="U686" s="6"/>
      <c r="V686" s="6"/>
      <c r="W686" s="6"/>
      <c r="X686" s="6"/>
      <c r="Y686" s="6"/>
      <c r="Z686" s="6"/>
    </row>
    <row r="687" spans="1:26" ht="11.25" customHeight="1" x14ac:dyDescent="0.2">
      <c r="A687" s="6"/>
      <c r="B687" s="6"/>
      <c r="C687" s="12"/>
      <c r="D687" s="6"/>
      <c r="E687" s="6"/>
      <c r="F687" s="6"/>
      <c r="G687" s="6"/>
      <c r="H687" s="6"/>
      <c r="I687" s="6"/>
      <c r="J687" s="6"/>
      <c r="K687" s="6"/>
      <c r="L687" s="6"/>
      <c r="M687" s="6"/>
      <c r="N687" s="6"/>
      <c r="O687" s="6"/>
      <c r="P687" s="6"/>
      <c r="Q687" s="6"/>
      <c r="R687" s="6"/>
      <c r="S687" s="6"/>
      <c r="T687" s="6"/>
      <c r="U687" s="6"/>
      <c r="V687" s="6"/>
      <c r="W687" s="6"/>
      <c r="X687" s="6"/>
      <c r="Y687" s="6"/>
      <c r="Z687" s="6"/>
    </row>
    <row r="688" spans="1:26" ht="11.25" customHeight="1" x14ac:dyDescent="0.2">
      <c r="A688" s="6"/>
      <c r="B688" s="6"/>
      <c r="C688" s="12"/>
      <c r="D688" s="6"/>
      <c r="E688" s="6"/>
      <c r="F688" s="6"/>
      <c r="G688" s="6"/>
      <c r="H688" s="6"/>
      <c r="I688" s="6"/>
      <c r="J688" s="6"/>
      <c r="K688" s="6"/>
      <c r="L688" s="6"/>
      <c r="M688" s="6"/>
      <c r="N688" s="6"/>
      <c r="O688" s="6"/>
      <c r="P688" s="6"/>
      <c r="Q688" s="6"/>
      <c r="R688" s="6"/>
      <c r="S688" s="6"/>
      <c r="T688" s="6"/>
      <c r="U688" s="6"/>
      <c r="V688" s="6"/>
      <c r="W688" s="6"/>
      <c r="X688" s="6"/>
      <c r="Y688" s="6"/>
      <c r="Z688" s="6"/>
    </row>
    <row r="689" spans="1:26" ht="11.25" customHeight="1" x14ac:dyDescent="0.2">
      <c r="A689" s="6"/>
      <c r="B689" s="6"/>
      <c r="C689" s="12"/>
      <c r="D689" s="6"/>
      <c r="E689" s="6"/>
      <c r="F689" s="6"/>
      <c r="G689" s="6"/>
      <c r="H689" s="6"/>
      <c r="I689" s="6"/>
      <c r="J689" s="6"/>
      <c r="K689" s="6"/>
      <c r="L689" s="6"/>
      <c r="M689" s="6"/>
      <c r="N689" s="6"/>
      <c r="O689" s="6"/>
      <c r="P689" s="6"/>
      <c r="Q689" s="6"/>
      <c r="R689" s="6"/>
      <c r="S689" s="6"/>
      <c r="T689" s="6"/>
      <c r="U689" s="6"/>
      <c r="V689" s="6"/>
      <c r="W689" s="6"/>
      <c r="X689" s="6"/>
      <c r="Y689" s="6"/>
      <c r="Z689" s="6"/>
    </row>
    <row r="690" spans="1:26" ht="11.25" customHeight="1" x14ac:dyDescent="0.2">
      <c r="A690" s="6"/>
      <c r="B690" s="6"/>
      <c r="C690" s="12"/>
      <c r="D690" s="6"/>
      <c r="E690" s="6"/>
      <c r="F690" s="6"/>
      <c r="G690" s="6"/>
      <c r="H690" s="6"/>
      <c r="I690" s="6"/>
      <c r="J690" s="6"/>
      <c r="K690" s="6"/>
      <c r="L690" s="6"/>
      <c r="M690" s="6"/>
      <c r="N690" s="6"/>
      <c r="O690" s="6"/>
      <c r="P690" s="6"/>
      <c r="Q690" s="6"/>
      <c r="R690" s="6"/>
      <c r="S690" s="6"/>
      <c r="T690" s="6"/>
      <c r="U690" s="6"/>
      <c r="V690" s="6"/>
      <c r="W690" s="6"/>
      <c r="X690" s="6"/>
      <c r="Y690" s="6"/>
      <c r="Z690" s="6"/>
    </row>
    <row r="691" spans="1:26" ht="11.25" customHeight="1" x14ac:dyDescent="0.2">
      <c r="A691" s="6"/>
      <c r="B691" s="6"/>
      <c r="C691" s="12"/>
      <c r="D691" s="6"/>
      <c r="E691" s="6"/>
      <c r="F691" s="6"/>
      <c r="G691" s="6"/>
      <c r="H691" s="6"/>
      <c r="I691" s="6"/>
      <c r="J691" s="6"/>
      <c r="K691" s="6"/>
      <c r="L691" s="6"/>
      <c r="M691" s="6"/>
      <c r="N691" s="6"/>
      <c r="O691" s="6"/>
      <c r="P691" s="6"/>
      <c r="Q691" s="6"/>
      <c r="R691" s="6"/>
      <c r="S691" s="6"/>
      <c r="T691" s="6"/>
      <c r="U691" s="6"/>
      <c r="V691" s="6"/>
      <c r="W691" s="6"/>
      <c r="X691" s="6"/>
      <c r="Y691" s="6"/>
      <c r="Z691" s="6"/>
    </row>
    <row r="692" spans="1:26" ht="11.25" customHeight="1" x14ac:dyDescent="0.2">
      <c r="A692" s="6"/>
      <c r="B692" s="6"/>
      <c r="C692" s="12"/>
      <c r="D692" s="6"/>
      <c r="E692" s="6"/>
      <c r="F692" s="6"/>
      <c r="G692" s="6"/>
      <c r="H692" s="6"/>
      <c r="I692" s="6"/>
      <c r="J692" s="6"/>
      <c r="K692" s="6"/>
      <c r="L692" s="6"/>
      <c r="M692" s="6"/>
      <c r="N692" s="6"/>
      <c r="O692" s="6"/>
      <c r="P692" s="6"/>
      <c r="Q692" s="6"/>
      <c r="R692" s="6"/>
      <c r="S692" s="6"/>
      <c r="T692" s="6"/>
      <c r="U692" s="6"/>
      <c r="V692" s="6"/>
      <c r="W692" s="6"/>
      <c r="X692" s="6"/>
      <c r="Y692" s="6"/>
      <c r="Z692" s="6"/>
    </row>
    <row r="693" spans="1:26" ht="11.25" customHeight="1" x14ac:dyDescent="0.2">
      <c r="A693" s="6"/>
      <c r="B693" s="6"/>
      <c r="C693" s="12"/>
      <c r="D693" s="6"/>
      <c r="E693" s="6"/>
      <c r="F693" s="6"/>
      <c r="G693" s="6"/>
      <c r="H693" s="6"/>
      <c r="I693" s="6"/>
      <c r="J693" s="6"/>
      <c r="K693" s="6"/>
      <c r="L693" s="6"/>
      <c r="M693" s="6"/>
      <c r="N693" s="6"/>
      <c r="O693" s="6"/>
      <c r="P693" s="6"/>
      <c r="Q693" s="6"/>
      <c r="R693" s="6"/>
      <c r="S693" s="6"/>
      <c r="T693" s="6"/>
      <c r="U693" s="6"/>
      <c r="V693" s="6"/>
      <c r="W693" s="6"/>
      <c r="X693" s="6"/>
      <c r="Y693" s="6"/>
      <c r="Z693" s="6"/>
    </row>
    <row r="694" spans="1:26" ht="11.25" customHeight="1" x14ac:dyDescent="0.2">
      <c r="A694" s="6"/>
      <c r="B694" s="6"/>
      <c r="C694" s="12"/>
      <c r="D694" s="6"/>
      <c r="E694" s="6"/>
      <c r="F694" s="6"/>
      <c r="G694" s="6"/>
      <c r="H694" s="6"/>
      <c r="I694" s="6"/>
      <c r="J694" s="6"/>
      <c r="K694" s="6"/>
      <c r="L694" s="6"/>
      <c r="M694" s="6"/>
      <c r="N694" s="6"/>
      <c r="O694" s="6"/>
      <c r="P694" s="6"/>
      <c r="Q694" s="6"/>
      <c r="R694" s="6"/>
      <c r="S694" s="6"/>
      <c r="T694" s="6"/>
      <c r="U694" s="6"/>
      <c r="V694" s="6"/>
      <c r="W694" s="6"/>
      <c r="X694" s="6"/>
      <c r="Y694" s="6"/>
      <c r="Z694" s="6"/>
    </row>
    <row r="695" spans="1:26" ht="11.25" customHeight="1" x14ac:dyDescent="0.2">
      <c r="A695" s="6"/>
      <c r="B695" s="6"/>
      <c r="C695" s="12"/>
      <c r="D695" s="6"/>
      <c r="E695" s="6"/>
      <c r="F695" s="6"/>
      <c r="G695" s="6"/>
      <c r="H695" s="6"/>
      <c r="I695" s="6"/>
      <c r="J695" s="6"/>
      <c r="K695" s="6"/>
      <c r="L695" s="6"/>
      <c r="M695" s="6"/>
      <c r="N695" s="6"/>
      <c r="O695" s="6"/>
      <c r="P695" s="6"/>
      <c r="Q695" s="6"/>
      <c r="R695" s="6"/>
      <c r="S695" s="6"/>
      <c r="T695" s="6"/>
      <c r="U695" s="6"/>
      <c r="V695" s="6"/>
      <c r="W695" s="6"/>
      <c r="X695" s="6"/>
      <c r="Y695" s="6"/>
      <c r="Z695" s="6"/>
    </row>
    <row r="696" spans="1:26" ht="11.25" customHeight="1" x14ac:dyDescent="0.2">
      <c r="A696" s="6"/>
      <c r="B696" s="6"/>
      <c r="C696" s="12"/>
      <c r="D696" s="6"/>
      <c r="E696" s="6"/>
      <c r="F696" s="6"/>
      <c r="G696" s="6"/>
      <c r="H696" s="6"/>
      <c r="I696" s="6"/>
      <c r="J696" s="6"/>
      <c r="K696" s="6"/>
      <c r="L696" s="6"/>
      <c r="M696" s="6"/>
      <c r="N696" s="6"/>
      <c r="O696" s="6"/>
      <c r="P696" s="6"/>
      <c r="Q696" s="6"/>
      <c r="R696" s="6"/>
      <c r="S696" s="6"/>
      <c r="T696" s="6"/>
      <c r="U696" s="6"/>
      <c r="V696" s="6"/>
      <c r="W696" s="6"/>
      <c r="X696" s="6"/>
      <c r="Y696" s="6"/>
      <c r="Z696" s="6"/>
    </row>
    <row r="697" spans="1:26" ht="11.25" customHeight="1" x14ac:dyDescent="0.2">
      <c r="A697" s="6"/>
      <c r="B697" s="6"/>
      <c r="C697" s="12"/>
      <c r="D697" s="6"/>
      <c r="E697" s="6"/>
      <c r="F697" s="6"/>
      <c r="G697" s="6"/>
      <c r="H697" s="6"/>
      <c r="I697" s="6"/>
      <c r="J697" s="6"/>
      <c r="K697" s="6"/>
      <c r="L697" s="6"/>
      <c r="M697" s="6"/>
      <c r="N697" s="6"/>
      <c r="O697" s="6"/>
      <c r="P697" s="6"/>
      <c r="Q697" s="6"/>
      <c r="R697" s="6"/>
      <c r="S697" s="6"/>
      <c r="T697" s="6"/>
      <c r="U697" s="6"/>
      <c r="V697" s="6"/>
      <c r="W697" s="6"/>
      <c r="X697" s="6"/>
      <c r="Y697" s="6"/>
      <c r="Z697" s="6"/>
    </row>
    <row r="698" spans="1:26" ht="11.25" customHeight="1" x14ac:dyDescent="0.2">
      <c r="A698" s="6"/>
      <c r="B698" s="6"/>
      <c r="C698" s="12"/>
      <c r="D698" s="6"/>
      <c r="E698" s="6"/>
      <c r="F698" s="6"/>
      <c r="G698" s="6"/>
      <c r="H698" s="6"/>
      <c r="I698" s="6"/>
      <c r="J698" s="6"/>
      <c r="K698" s="6"/>
      <c r="L698" s="6"/>
      <c r="M698" s="6"/>
      <c r="N698" s="6"/>
      <c r="O698" s="6"/>
      <c r="P698" s="6"/>
      <c r="Q698" s="6"/>
      <c r="R698" s="6"/>
      <c r="S698" s="6"/>
      <c r="T698" s="6"/>
      <c r="U698" s="6"/>
      <c r="V698" s="6"/>
      <c r="W698" s="6"/>
      <c r="X698" s="6"/>
      <c r="Y698" s="6"/>
      <c r="Z698" s="6"/>
    </row>
    <row r="699" spans="1:26" ht="11.25" customHeight="1" x14ac:dyDescent="0.2">
      <c r="A699" s="6"/>
      <c r="B699" s="6"/>
      <c r="C699" s="12"/>
      <c r="D699" s="6"/>
      <c r="E699" s="6"/>
      <c r="F699" s="6"/>
      <c r="G699" s="6"/>
      <c r="H699" s="6"/>
      <c r="I699" s="6"/>
      <c r="J699" s="6"/>
      <c r="K699" s="6"/>
      <c r="L699" s="6"/>
      <c r="M699" s="6"/>
      <c r="N699" s="6"/>
      <c r="O699" s="6"/>
      <c r="P699" s="6"/>
      <c r="Q699" s="6"/>
      <c r="R699" s="6"/>
      <c r="S699" s="6"/>
      <c r="T699" s="6"/>
      <c r="U699" s="6"/>
      <c r="V699" s="6"/>
      <c r="W699" s="6"/>
      <c r="X699" s="6"/>
      <c r="Y699" s="6"/>
      <c r="Z699" s="6"/>
    </row>
    <row r="700" spans="1:26" ht="11.25" customHeight="1" x14ac:dyDescent="0.2">
      <c r="A700" s="6"/>
      <c r="B700" s="6"/>
      <c r="C700" s="12"/>
      <c r="D700" s="6"/>
      <c r="E700" s="6"/>
      <c r="F700" s="6"/>
      <c r="G700" s="6"/>
      <c r="H700" s="6"/>
      <c r="I700" s="6"/>
      <c r="J700" s="6"/>
      <c r="K700" s="6"/>
      <c r="L700" s="6"/>
      <c r="M700" s="6"/>
      <c r="N700" s="6"/>
      <c r="O700" s="6"/>
      <c r="P700" s="6"/>
      <c r="Q700" s="6"/>
      <c r="R700" s="6"/>
      <c r="S700" s="6"/>
      <c r="T700" s="6"/>
      <c r="U700" s="6"/>
      <c r="V700" s="6"/>
      <c r="W700" s="6"/>
      <c r="X700" s="6"/>
      <c r="Y700" s="6"/>
      <c r="Z700" s="6"/>
    </row>
    <row r="701" spans="1:26" ht="11.25" customHeight="1" x14ac:dyDescent="0.2">
      <c r="A701" s="6"/>
      <c r="B701" s="6"/>
      <c r="C701" s="12"/>
      <c r="D701" s="6"/>
      <c r="E701" s="6"/>
      <c r="F701" s="6"/>
      <c r="G701" s="6"/>
      <c r="H701" s="6"/>
      <c r="I701" s="6"/>
      <c r="J701" s="6"/>
      <c r="K701" s="6"/>
      <c r="L701" s="6"/>
      <c r="M701" s="6"/>
      <c r="N701" s="6"/>
      <c r="O701" s="6"/>
      <c r="P701" s="6"/>
      <c r="Q701" s="6"/>
      <c r="R701" s="6"/>
      <c r="S701" s="6"/>
      <c r="T701" s="6"/>
      <c r="U701" s="6"/>
      <c r="V701" s="6"/>
      <c r="W701" s="6"/>
      <c r="X701" s="6"/>
      <c r="Y701" s="6"/>
      <c r="Z701" s="6"/>
    </row>
    <row r="702" spans="1:26" ht="11.25" customHeight="1" x14ac:dyDescent="0.2">
      <c r="A702" s="6"/>
      <c r="B702" s="6"/>
      <c r="C702" s="12"/>
      <c r="D702" s="6"/>
      <c r="E702" s="6"/>
      <c r="F702" s="6"/>
      <c r="G702" s="6"/>
      <c r="H702" s="6"/>
      <c r="I702" s="6"/>
      <c r="J702" s="6"/>
      <c r="K702" s="6"/>
      <c r="L702" s="6"/>
      <c r="M702" s="6"/>
      <c r="N702" s="6"/>
      <c r="O702" s="6"/>
      <c r="P702" s="6"/>
      <c r="Q702" s="6"/>
      <c r="R702" s="6"/>
      <c r="S702" s="6"/>
      <c r="T702" s="6"/>
      <c r="U702" s="6"/>
      <c r="V702" s="6"/>
      <c r="W702" s="6"/>
      <c r="X702" s="6"/>
      <c r="Y702" s="6"/>
      <c r="Z702" s="6"/>
    </row>
    <row r="703" spans="1:26" ht="11.25" customHeight="1" x14ac:dyDescent="0.2">
      <c r="A703" s="6"/>
      <c r="B703" s="6"/>
      <c r="C703" s="12"/>
      <c r="D703" s="6"/>
      <c r="E703" s="6"/>
      <c r="F703" s="6"/>
      <c r="G703" s="6"/>
      <c r="H703" s="6"/>
      <c r="I703" s="6"/>
      <c r="J703" s="6"/>
      <c r="K703" s="6"/>
      <c r="L703" s="6"/>
      <c r="M703" s="6"/>
      <c r="N703" s="6"/>
      <c r="O703" s="6"/>
      <c r="P703" s="6"/>
      <c r="Q703" s="6"/>
      <c r="R703" s="6"/>
      <c r="S703" s="6"/>
      <c r="T703" s="6"/>
      <c r="U703" s="6"/>
      <c r="V703" s="6"/>
      <c r="W703" s="6"/>
      <c r="X703" s="6"/>
      <c r="Y703" s="6"/>
      <c r="Z703" s="6"/>
    </row>
    <row r="704" spans="1:26" ht="11.25" customHeight="1" x14ac:dyDescent="0.2">
      <c r="A704" s="6"/>
      <c r="B704" s="6"/>
      <c r="C704" s="12"/>
      <c r="D704" s="6"/>
      <c r="E704" s="6"/>
      <c r="F704" s="6"/>
      <c r="G704" s="6"/>
      <c r="H704" s="6"/>
      <c r="I704" s="6"/>
      <c r="J704" s="6"/>
      <c r="K704" s="6"/>
      <c r="L704" s="6"/>
      <c r="M704" s="6"/>
      <c r="N704" s="6"/>
      <c r="O704" s="6"/>
      <c r="P704" s="6"/>
      <c r="Q704" s="6"/>
      <c r="R704" s="6"/>
      <c r="S704" s="6"/>
      <c r="T704" s="6"/>
      <c r="U704" s="6"/>
      <c r="V704" s="6"/>
      <c r="W704" s="6"/>
      <c r="X704" s="6"/>
      <c r="Y704" s="6"/>
      <c r="Z704" s="6"/>
    </row>
    <row r="705" spans="1:26" ht="11.25" customHeight="1" x14ac:dyDescent="0.2">
      <c r="A705" s="6"/>
      <c r="B705" s="6"/>
      <c r="C705" s="12"/>
      <c r="D705" s="6"/>
      <c r="E705" s="6"/>
      <c r="F705" s="6"/>
      <c r="G705" s="6"/>
      <c r="H705" s="6"/>
      <c r="I705" s="6"/>
      <c r="J705" s="6"/>
      <c r="K705" s="6"/>
      <c r="L705" s="6"/>
      <c r="M705" s="6"/>
      <c r="N705" s="6"/>
      <c r="O705" s="6"/>
      <c r="P705" s="6"/>
      <c r="Q705" s="6"/>
      <c r="R705" s="6"/>
      <c r="S705" s="6"/>
      <c r="T705" s="6"/>
      <c r="U705" s="6"/>
      <c r="V705" s="6"/>
      <c r="W705" s="6"/>
      <c r="X705" s="6"/>
      <c r="Y705" s="6"/>
      <c r="Z705" s="6"/>
    </row>
    <row r="706" spans="1:26" ht="11.25" customHeight="1" x14ac:dyDescent="0.2">
      <c r="A706" s="6"/>
      <c r="B706" s="6"/>
      <c r="C706" s="12"/>
      <c r="D706" s="6"/>
      <c r="E706" s="6"/>
      <c r="F706" s="6"/>
      <c r="G706" s="6"/>
      <c r="H706" s="6"/>
      <c r="I706" s="6"/>
      <c r="J706" s="6"/>
      <c r="K706" s="6"/>
      <c r="L706" s="6"/>
      <c r="M706" s="6"/>
      <c r="N706" s="6"/>
      <c r="O706" s="6"/>
      <c r="P706" s="6"/>
      <c r="Q706" s="6"/>
      <c r="R706" s="6"/>
      <c r="S706" s="6"/>
      <c r="T706" s="6"/>
      <c r="U706" s="6"/>
      <c r="V706" s="6"/>
      <c r="W706" s="6"/>
      <c r="X706" s="6"/>
      <c r="Y706" s="6"/>
      <c r="Z706" s="6"/>
    </row>
    <row r="707" spans="1:26" ht="11.25" customHeight="1" x14ac:dyDescent="0.2">
      <c r="A707" s="6"/>
      <c r="B707" s="6"/>
      <c r="C707" s="12"/>
      <c r="D707" s="6"/>
      <c r="E707" s="6"/>
      <c r="F707" s="6"/>
      <c r="G707" s="6"/>
      <c r="H707" s="6"/>
      <c r="I707" s="6"/>
      <c r="J707" s="6"/>
      <c r="K707" s="6"/>
      <c r="L707" s="6"/>
      <c r="M707" s="6"/>
      <c r="N707" s="6"/>
      <c r="O707" s="6"/>
      <c r="P707" s="6"/>
      <c r="Q707" s="6"/>
      <c r="R707" s="6"/>
      <c r="S707" s="6"/>
      <c r="T707" s="6"/>
      <c r="U707" s="6"/>
      <c r="V707" s="6"/>
      <c r="W707" s="6"/>
      <c r="X707" s="6"/>
      <c r="Y707" s="6"/>
      <c r="Z707" s="6"/>
    </row>
    <row r="708" spans="1:26" ht="11.25" customHeight="1" x14ac:dyDescent="0.2">
      <c r="A708" s="6"/>
      <c r="B708" s="6"/>
      <c r="C708" s="12"/>
      <c r="D708" s="6"/>
      <c r="E708" s="6"/>
      <c r="F708" s="6"/>
      <c r="G708" s="6"/>
      <c r="H708" s="6"/>
      <c r="I708" s="6"/>
      <c r="J708" s="6"/>
      <c r="K708" s="6"/>
      <c r="L708" s="6"/>
      <c r="M708" s="6"/>
      <c r="N708" s="6"/>
      <c r="O708" s="6"/>
      <c r="P708" s="6"/>
      <c r="Q708" s="6"/>
      <c r="R708" s="6"/>
      <c r="S708" s="6"/>
      <c r="T708" s="6"/>
      <c r="U708" s="6"/>
      <c r="V708" s="6"/>
      <c r="W708" s="6"/>
      <c r="X708" s="6"/>
      <c r="Y708" s="6"/>
      <c r="Z708" s="6"/>
    </row>
    <row r="709" spans="1:26" ht="11.25" customHeight="1" x14ac:dyDescent="0.2">
      <c r="A709" s="6"/>
      <c r="B709" s="6"/>
      <c r="C709" s="12"/>
      <c r="D709" s="6"/>
      <c r="E709" s="6"/>
      <c r="F709" s="6"/>
      <c r="G709" s="6"/>
      <c r="H709" s="6"/>
      <c r="I709" s="6"/>
      <c r="J709" s="6"/>
      <c r="K709" s="6"/>
      <c r="L709" s="6"/>
      <c r="M709" s="6"/>
      <c r="N709" s="6"/>
      <c r="O709" s="6"/>
      <c r="P709" s="6"/>
      <c r="Q709" s="6"/>
      <c r="R709" s="6"/>
      <c r="S709" s="6"/>
      <c r="T709" s="6"/>
      <c r="U709" s="6"/>
      <c r="V709" s="6"/>
      <c r="W709" s="6"/>
      <c r="X709" s="6"/>
      <c r="Y709" s="6"/>
      <c r="Z709" s="6"/>
    </row>
    <row r="710" spans="1:26" ht="11.25" customHeight="1" x14ac:dyDescent="0.2">
      <c r="A710" s="6"/>
      <c r="B710" s="6"/>
      <c r="C710" s="12"/>
      <c r="D710" s="6"/>
      <c r="E710" s="6"/>
      <c r="F710" s="6"/>
      <c r="G710" s="6"/>
      <c r="H710" s="6"/>
      <c r="I710" s="6"/>
      <c r="J710" s="6"/>
      <c r="K710" s="6"/>
      <c r="L710" s="6"/>
      <c r="M710" s="6"/>
      <c r="N710" s="6"/>
      <c r="O710" s="6"/>
      <c r="P710" s="6"/>
      <c r="Q710" s="6"/>
      <c r="R710" s="6"/>
      <c r="S710" s="6"/>
      <c r="T710" s="6"/>
      <c r="U710" s="6"/>
      <c r="V710" s="6"/>
      <c r="W710" s="6"/>
      <c r="X710" s="6"/>
      <c r="Y710" s="6"/>
      <c r="Z710" s="6"/>
    </row>
    <row r="711" spans="1:26" ht="11.25" customHeight="1" x14ac:dyDescent="0.2">
      <c r="A711" s="6"/>
      <c r="B711" s="6"/>
      <c r="C711" s="12"/>
      <c r="D711" s="6"/>
      <c r="E711" s="6"/>
      <c r="F711" s="6"/>
      <c r="G711" s="6"/>
      <c r="H711" s="6"/>
      <c r="I711" s="6"/>
      <c r="J711" s="6"/>
      <c r="K711" s="6"/>
      <c r="L711" s="6"/>
      <c r="M711" s="6"/>
      <c r="N711" s="6"/>
      <c r="O711" s="6"/>
      <c r="P711" s="6"/>
      <c r="Q711" s="6"/>
      <c r="R711" s="6"/>
      <c r="S711" s="6"/>
      <c r="T711" s="6"/>
      <c r="U711" s="6"/>
      <c r="V711" s="6"/>
      <c r="W711" s="6"/>
      <c r="X711" s="6"/>
      <c r="Y711" s="6"/>
      <c r="Z711" s="6"/>
    </row>
    <row r="712" spans="1:26" ht="11.25" customHeight="1" x14ac:dyDescent="0.2">
      <c r="A712" s="6"/>
      <c r="B712" s="6"/>
      <c r="C712" s="12"/>
      <c r="D712" s="6"/>
      <c r="E712" s="6"/>
      <c r="F712" s="6"/>
      <c r="G712" s="6"/>
      <c r="H712" s="6"/>
      <c r="I712" s="6"/>
      <c r="J712" s="6"/>
      <c r="K712" s="6"/>
      <c r="L712" s="6"/>
      <c r="M712" s="6"/>
      <c r="N712" s="6"/>
      <c r="O712" s="6"/>
      <c r="P712" s="6"/>
      <c r="Q712" s="6"/>
      <c r="R712" s="6"/>
      <c r="S712" s="6"/>
      <c r="T712" s="6"/>
      <c r="U712" s="6"/>
      <c r="V712" s="6"/>
      <c r="W712" s="6"/>
      <c r="X712" s="6"/>
      <c r="Y712" s="6"/>
      <c r="Z712" s="6"/>
    </row>
    <row r="713" spans="1:26" ht="11.25" customHeight="1" x14ac:dyDescent="0.2">
      <c r="A713" s="6"/>
      <c r="B713" s="6"/>
      <c r="C713" s="12"/>
      <c r="D713" s="6"/>
      <c r="E713" s="6"/>
      <c r="F713" s="6"/>
      <c r="G713" s="6"/>
      <c r="H713" s="6"/>
      <c r="I713" s="6"/>
      <c r="J713" s="6"/>
      <c r="K713" s="6"/>
      <c r="L713" s="6"/>
      <c r="M713" s="6"/>
      <c r="N713" s="6"/>
      <c r="O713" s="6"/>
      <c r="P713" s="6"/>
      <c r="Q713" s="6"/>
      <c r="R713" s="6"/>
      <c r="S713" s="6"/>
      <c r="T713" s="6"/>
      <c r="U713" s="6"/>
      <c r="V713" s="6"/>
      <c r="W713" s="6"/>
      <c r="X713" s="6"/>
      <c r="Y713" s="6"/>
      <c r="Z713" s="6"/>
    </row>
    <row r="714" spans="1:26" ht="11.25" customHeight="1" x14ac:dyDescent="0.2">
      <c r="A714" s="6"/>
      <c r="B714" s="6"/>
      <c r="C714" s="12"/>
      <c r="D714" s="6"/>
      <c r="E714" s="6"/>
      <c r="F714" s="6"/>
      <c r="G714" s="6"/>
      <c r="H714" s="6"/>
      <c r="I714" s="6"/>
      <c r="J714" s="6"/>
      <c r="K714" s="6"/>
      <c r="L714" s="6"/>
      <c r="M714" s="6"/>
      <c r="N714" s="6"/>
      <c r="O714" s="6"/>
      <c r="P714" s="6"/>
      <c r="Q714" s="6"/>
      <c r="R714" s="6"/>
      <c r="S714" s="6"/>
      <c r="T714" s="6"/>
      <c r="U714" s="6"/>
      <c r="V714" s="6"/>
      <c r="W714" s="6"/>
      <c r="X714" s="6"/>
      <c r="Y714" s="6"/>
      <c r="Z714" s="6"/>
    </row>
    <row r="715" spans="1:26" ht="11.25" customHeight="1" x14ac:dyDescent="0.2">
      <c r="A715" s="6"/>
      <c r="B715" s="6"/>
      <c r="C715" s="12"/>
      <c r="D715" s="6"/>
      <c r="E715" s="6"/>
      <c r="F715" s="6"/>
      <c r="G715" s="6"/>
      <c r="H715" s="6"/>
      <c r="I715" s="6"/>
      <c r="J715" s="6"/>
      <c r="K715" s="6"/>
      <c r="L715" s="6"/>
      <c r="M715" s="6"/>
      <c r="N715" s="6"/>
      <c r="O715" s="6"/>
      <c r="P715" s="6"/>
      <c r="Q715" s="6"/>
      <c r="R715" s="6"/>
      <c r="S715" s="6"/>
      <c r="T715" s="6"/>
      <c r="U715" s="6"/>
      <c r="V715" s="6"/>
      <c r="W715" s="6"/>
      <c r="X715" s="6"/>
      <c r="Y715" s="6"/>
      <c r="Z715" s="6"/>
    </row>
    <row r="716" spans="1:26" ht="11.25" customHeight="1" x14ac:dyDescent="0.2">
      <c r="A716" s="6"/>
      <c r="B716" s="6"/>
      <c r="C716" s="12"/>
      <c r="D716" s="6"/>
      <c r="E716" s="6"/>
      <c r="F716" s="6"/>
      <c r="G716" s="6"/>
      <c r="H716" s="6"/>
      <c r="I716" s="6"/>
      <c r="J716" s="6"/>
      <c r="K716" s="6"/>
      <c r="L716" s="6"/>
      <c r="M716" s="6"/>
      <c r="N716" s="6"/>
      <c r="O716" s="6"/>
      <c r="P716" s="6"/>
      <c r="Q716" s="6"/>
      <c r="R716" s="6"/>
      <c r="S716" s="6"/>
      <c r="T716" s="6"/>
      <c r="U716" s="6"/>
      <c r="V716" s="6"/>
      <c r="W716" s="6"/>
      <c r="X716" s="6"/>
      <c r="Y716" s="6"/>
      <c r="Z716" s="6"/>
    </row>
    <row r="717" spans="1:26" ht="11.25" customHeight="1" x14ac:dyDescent="0.2">
      <c r="A717" s="6"/>
      <c r="B717" s="6"/>
      <c r="C717" s="12"/>
      <c r="D717" s="6"/>
      <c r="E717" s="6"/>
      <c r="F717" s="6"/>
      <c r="G717" s="6"/>
      <c r="H717" s="6"/>
      <c r="I717" s="6"/>
      <c r="J717" s="6"/>
      <c r="K717" s="6"/>
      <c r="L717" s="6"/>
      <c r="M717" s="6"/>
      <c r="N717" s="6"/>
      <c r="O717" s="6"/>
      <c r="P717" s="6"/>
      <c r="Q717" s="6"/>
      <c r="R717" s="6"/>
      <c r="S717" s="6"/>
      <c r="T717" s="6"/>
      <c r="U717" s="6"/>
      <c r="V717" s="6"/>
      <c r="W717" s="6"/>
      <c r="X717" s="6"/>
      <c r="Y717" s="6"/>
      <c r="Z717" s="6"/>
    </row>
    <row r="718" spans="1:26" ht="11.25" customHeight="1" x14ac:dyDescent="0.2">
      <c r="A718" s="6"/>
      <c r="B718" s="6"/>
      <c r="C718" s="12"/>
      <c r="D718" s="6"/>
      <c r="E718" s="6"/>
      <c r="F718" s="6"/>
      <c r="G718" s="6"/>
      <c r="H718" s="6"/>
      <c r="I718" s="6"/>
      <c r="J718" s="6"/>
      <c r="K718" s="6"/>
      <c r="L718" s="6"/>
      <c r="M718" s="6"/>
      <c r="N718" s="6"/>
      <c r="O718" s="6"/>
      <c r="P718" s="6"/>
      <c r="Q718" s="6"/>
      <c r="R718" s="6"/>
      <c r="S718" s="6"/>
      <c r="T718" s="6"/>
      <c r="U718" s="6"/>
      <c r="V718" s="6"/>
      <c r="W718" s="6"/>
      <c r="X718" s="6"/>
      <c r="Y718" s="6"/>
      <c r="Z718" s="6"/>
    </row>
    <row r="719" spans="1:26" ht="11.25" customHeight="1" x14ac:dyDescent="0.2">
      <c r="A719" s="6"/>
      <c r="B719" s="6"/>
      <c r="C719" s="12"/>
      <c r="D719" s="6"/>
      <c r="E719" s="6"/>
      <c r="F719" s="6"/>
      <c r="G719" s="6"/>
      <c r="H719" s="6"/>
      <c r="I719" s="6"/>
      <c r="J719" s="6"/>
      <c r="K719" s="6"/>
      <c r="L719" s="6"/>
      <c r="M719" s="6"/>
      <c r="N719" s="6"/>
      <c r="O719" s="6"/>
      <c r="P719" s="6"/>
      <c r="Q719" s="6"/>
      <c r="R719" s="6"/>
      <c r="S719" s="6"/>
      <c r="T719" s="6"/>
      <c r="U719" s="6"/>
      <c r="V719" s="6"/>
      <c r="W719" s="6"/>
      <c r="X719" s="6"/>
      <c r="Y719" s="6"/>
      <c r="Z719" s="6"/>
    </row>
    <row r="720" spans="1:26" ht="11.25" customHeight="1" x14ac:dyDescent="0.2">
      <c r="A720" s="6"/>
      <c r="B720" s="6"/>
      <c r="C720" s="12"/>
      <c r="D720" s="6"/>
      <c r="E720" s="6"/>
      <c r="F720" s="6"/>
      <c r="G720" s="6"/>
      <c r="H720" s="6"/>
      <c r="I720" s="6"/>
      <c r="J720" s="6"/>
      <c r="K720" s="6"/>
      <c r="L720" s="6"/>
      <c r="M720" s="6"/>
      <c r="N720" s="6"/>
      <c r="O720" s="6"/>
      <c r="P720" s="6"/>
      <c r="Q720" s="6"/>
      <c r="R720" s="6"/>
      <c r="S720" s="6"/>
      <c r="T720" s="6"/>
      <c r="U720" s="6"/>
      <c r="V720" s="6"/>
      <c r="W720" s="6"/>
      <c r="X720" s="6"/>
      <c r="Y720" s="6"/>
      <c r="Z720" s="6"/>
    </row>
    <row r="721" spans="1:26" ht="11.25" customHeight="1" x14ac:dyDescent="0.2">
      <c r="A721" s="6"/>
      <c r="B721" s="6"/>
      <c r="C721" s="12"/>
      <c r="D721" s="6"/>
      <c r="E721" s="6"/>
      <c r="F721" s="6"/>
      <c r="G721" s="6"/>
      <c r="H721" s="6"/>
      <c r="I721" s="6"/>
      <c r="J721" s="6"/>
      <c r="K721" s="6"/>
      <c r="L721" s="6"/>
      <c r="M721" s="6"/>
      <c r="N721" s="6"/>
      <c r="O721" s="6"/>
      <c r="P721" s="6"/>
      <c r="Q721" s="6"/>
      <c r="R721" s="6"/>
      <c r="S721" s="6"/>
      <c r="T721" s="6"/>
      <c r="U721" s="6"/>
      <c r="V721" s="6"/>
      <c r="W721" s="6"/>
      <c r="X721" s="6"/>
      <c r="Y721" s="6"/>
      <c r="Z721" s="6"/>
    </row>
    <row r="722" spans="1:26" ht="11.25" customHeight="1" x14ac:dyDescent="0.2">
      <c r="A722" s="6"/>
      <c r="B722" s="6"/>
      <c r="C722" s="12"/>
      <c r="D722" s="6"/>
      <c r="E722" s="6"/>
      <c r="F722" s="6"/>
      <c r="G722" s="6"/>
      <c r="H722" s="6"/>
      <c r="I722" s="6"/>
      <c r="J722" s="6"/>
      <c r="K722" s="6"/>
      <c r="L722" s="6"/>
      <c r="M722" s="6"/>
      <c r="N722" s="6"/>
      <c r="O722" s="6"/>
      <c r="P722" s="6"/>
      <c r="Q722" s="6"/>
      <c r="R722" s="6"/>
      <c r="S722" s="6"/>
      <c r="T722" s="6"/>
      <c r="U722" s="6"/>
      <c r="V722" s="6"/>
      <c r="W722" s="6"/>
      <c r="X722" s="6"/>
      <c r="Y722" s="6"/>
      <c r="Z722" s="6"/>
    </row>
    <row r="723" spans="1:26" ht="11.25" customHeight="1" x14ac:dyDescent="0.2">
      <c r="A723" s="6"/>
      <c r="B723" s="6"/>
      <c r="C723" s="12"/>
      <c r="D723" s="6"/>
      <c r="E723" s="6"/>
      <c r="F723" s="6"/>
      <c r="G723" s="6"/>
      <c r="H723" s="6"/>
      <c r="I723" s="6"/>
      <c r="J723" s="6"/>
      <c r="K723" s="6"/>
      <c r="L723" s="6"/>
      <c r="M723" s="6"/>
      <c r="N723" s="6"/>
      <c r="O723" s="6"/>
      <c r="P723" s="6"/>
      <c r="Q723" s="6"/>
      <c r="R723" s="6"/>
      <c r="S723" s="6"/>
      <c r="T723" s="6"/>
      <c r="U723" s="6"/>
      <c r="V723" s="6"/>
      <c r="W723" s="6"/>
      <c r="X723" s="6"/>
      <c r="Y723" s="6"/>
      <c r="Z723" s="6"/>
    </row>
    <row r="724" spans="1:26" ht="11.25" customHeight="1" x14ac:dyDescent="0.2">
      <c r="A724" s="6"/>
      <c r="B724" s="6"/>
      <c r="C724" s="12"/>
      <c r="D724" s="6"/>
      <c r="E724" s="6"/>
      <c r="F724" s="6"/>
      <c r="G724" s="6"/>
      <c r="H724" s="6"/>
      <c r="I724" s="6"/>
      <c r="J724" s="6"/>
      <c r="K724" s="6"/>
      <c r="L724" s="6"/>
      <c r="M724" s="6"/>
      <c r="N724" s="6"/>
      <c r="O724" s="6"/>
      <c r="P724" s="6"/>
      <c r="Q724" s="6"/>
      <c r="R724" s="6"/>
      <c r="S724" s="6"/>
      <c r="T724" s="6"/>
      <c r="U724" s="6"/>
      <c r="V724" s="6"/>
      <c r="W724" s="6"/>
      <c r="X724" s="6"/>
      <c r="Y724" s="6"/>
      <c r="Z724" s="6"/>
    </row>
    <row r="725" spans="1:26" ht="11.25" customHeight="1" x14ac:dyDescent="0.2">
      <c r="A725" s="6"/>
      <c r="B725" s="6"/>
      <c r="C725" s="12"/>
      <c r="D725" s="6"/>
      <c r="E725" s="6"/>
      <c r="F725" s="6"/>
      <c r="G725" s="6"/>
      <c r="H725" s="6"/>
      <c r="I725" s="6"/>
      <c r="J725" s="6"/>
      <c r="K725" s="6"/>
      <c r="L725" s="6"/>
      <c r="M725" s="6"/>
      <c r="N725" s="6"/>
      <c r="O725" s="6"/>
      <c r="P725" s="6"/>
      <c r="Q725" s="6"/>
      <c r="R725" s="6"/>
      <c r="S725" s="6"/>
      <c r="T725" s="6"/>
      <c r="U725" s="6"/>
      <c r="V725" s="6"/>
      <c r="W725" s="6"/>
      <c r="X725" s="6"/>
      <c r="Y725" s="6"/>
      <c r="Z725" s="6"/>
    </row>
    <row r="726" spans="1:26" ht="11.25" customHeight="1" x14ac:dyDescent="0.2">
      <c r="A726" s="6"/>
      <c r="B726" s="6"/>
      <c r="C726" s="12"/>
      <c r="D726" s="6"/>
      <c r="E726" s="6"/>
      <c r="F726" s="6"/>
      <c r="G726" s="6"/>
      <c r="H726" s="6"/>
      <c r="I726" s="6"/>
      <c r="J726" s="6"/>
      <c r="K726" s="6"/>
      <c r="L726" s="6"/>
      <c r="M726" s="6"/>
      <c r="N726" s="6"/>
      <c r="O726" s="6"/>
      <c r="P726" s="6"/>
      <c r="Q726" s="6"/>
      <c r="R726" s="6"/>
      <c r="S726" s="6"/>
      <c r="T726" s="6"/>
      <c r="U726" s="6"/>
      <c r="V726" s="6"/>
      <c r="W726" s="6"/>
      <c r="X726" s="6"/>
      <c r="Y726" s="6"/>
      <c r="Z726" s="6"/>
    </row>
    <row r="727" spans="1:26" ht="11.25" customHeight="1" x14ac:dyDescent="0.2">
      <c r="A727" s="6"/>
      <c r="B727" s="6"/>
      <c r="C727" s="12"/>
      <c r="D727" s="6"/>
      <c r="E727" s="6"/>
      <c r="F727" s="6"/>
      <c r="G727" s="6"/>
      <c r="H727" s="6"/>
      <c r="I727" s="6"/>
      <c r="J727" s="6"/>
      <c r="K727" s="6"/>
      <c r="L727" s="6"/>
      <c r="M727" s="6"/>
      <c r="N727" s="6"/>
      <c r="O727" s="6"/>
      <c r="P727" s="6"/>
      <c r="Q727" s="6"/>
      <c r="R727" s="6"/>
      <c r="S727" s="6"/>
      <c r="T727" s="6"/>
      <c r="U727" s="6"/>
      <c r="V727" s="6"/>
      <c r="W727" s="6"/>
      <c r="X727" s="6"/>
      <c r="Y727" s="6"/>
      <c r="Z727" s="6"/>
    </row>
    <row r="728" spans="1:26" ht="11.25" customHeight="1" x14ac:dyDescent="0.2">
      <c r="A728" s="6"/>
      <c r="B728" s="6"/>
      <c r="C728" s="12"/>
      <c r="D728" s="6"/>
      <c r="E728" s="6"/>
      <c r="F728" s="6"/>
      <c r="G728" s="6"/>
      <c r="H728" s="6"/>
      <c r="I728" s="6"/>
      <c r="J728" s="6"/>
      <c r="K728" s="6"/>
      <c r="L728" s="6"/>
      <c r="M728" s="6"/>
      <c r="N728" s="6"/>
      <c r="O728" s="6"/>
      <c r="P728" s="6"/>
      <c r="Q728" s="6"/>
      <c r="R728" s="6"/>
      <c r="S728" s="6"/>
      <c r="T728" s="6"/>
      <c r="U728" s="6"/>
      <c r="V728" s="6"/>
      <c r="W728" s="6"/>
      <c r="X728" s="6"/>
      <c r="Y728" s="6"/>
      <c r="Z728" s="6"/>
    </row>
    <row r="729" spans="1:26" ht="11.25" customHeight="1" x14ac:dyDescent="0.2">
      <c r="A729" s="6"/>
      <c r="B729" s="6"/>
      <c r="C729" s="12"/>
      <c r="D729" s="6"/>
      <c r="E729" s="6"/>
      <c r="F729" s="6"/>
      <c r="G729" s="6"/>
      <c r="H729" s="6"/>
      <c r="I729" s="6"/>
      <c r="J729" s="6"/>
      <c r="K729" s="6"/>
      <c r="L729" s="6"/>
      <c r="M729" s="6"/>
      <c r="N729" s="6"/>
      <c r="O729" s="6"/>
      <c r="P729" s="6"/>
      <c r="Q729" s="6"/>
      <c r="R729" s="6"/>
      <c r="S729" s="6"/>
      <c r="T729" s="6"/>
      <c r="U729" s="6"/>
      <c r="V729" s="6"/>
      <c r="W729" s="6"/>
      <c r="X729" s="6"/>
      <c r="Y729" s="6"/>
      <c r="Z729" s="6"/>
    </row>
    <row r="730" spans="1:26" ht="11.25" customHeight="1" x14ac:dyDescent="0.2">
      <c r="A730" s="6"/>
      <c r="B730" s="6"/>
      <c r="C730" s="12"/>
      <c r="D730" s="6"/>
      <c r="E730" s="6"/>
      <c r="F730" s="6"/>
      <c r="G730" s="6"/>
      <c r="H730" s="6"/>
      <c r="I730" s="6"/>
      <c r="J730" s="6"/>
      <c r="K730" s="6"/>
      <c r="L730" s="6"/>
      <c r="M730" s="6"/>
      <c r="N730" s="6"/>
      <c r="O730" s="6"/>
      <c r="P730" s="6"/>
      <c r="Q730" s="6"/>
      <c r="R730" s="6"/>
      <c r="S730" s="6"/>
      <c r="T730" s="6"/>
      <c r="U730" s="6"/>
      <c r="V730" s="6"/>
      <c r="W730" s="6"/>
      <c r="X730" s="6"/>
      <c r="Y730" s="6"/>
      <c r="Z730" s="6"/>
    </row>
    <row r="731" spans="1:26" ht="11.25" customHeight="1" x14ac:dyDescent="0.2">
      <c r="A731" s="6"/>
      <c r="B731" s="6"/>
      <c r="C731" s="12"/>
      <c r="D731" s="6"/>
      <c r="E731" s="6"/>
      <c r="F731" s="6"/>
      <c r="G731" s="6"/>
      <c r="H731" s="6"/>
      <c r="I731" s="6"/>
      <c r="J731" s="6"/>
      <c r="K731" s="6"/>
      <c r="L731" s="6"/>
      <c r="M731" s="6"/>
      <c r="N731" s="6"/>
      <c r="O731" s="6"/>
      <c r="P731" s="6"/>
      <c r="Q731" s="6"/>
      <c r="R731" s="6"/>
      <c r="S731" s="6"/>
      <c r="T731" s="6"/>
      <c r="U731" s="6"/>
      <c r="V731" s="6"/>
      <c r="W731" s="6"/>
      <c r="X731" s="6"/>
      <c r="Y731" s="6"/>
      <c r="Z731" s="6"/>
    </row>
    <row r="732" spans="1:26" ht="11.25" customHeight="1" x14ac:dyDescent="0.2">
      <c r="A732" s="6"/>
      <c r="B732" s="6"/>
      <c r="C732" s="12"/>
      <c r="D732" s="6"/>
      <c r="E732" s="6"/>
      <c r="F732" s="6"/>
      <c r="G732" s="6"/>
      <c r="H732" s="6"/>
      <c r="I732" s="6"/>
      <c r="J732" s="6"/>
      <c r="K732" s="6"/>
      <c r="L732" s="6"/>
      <c r="M732" s="6"/>
      <c r="N732" s="6"/>
      <c r="O732" s="6"/>
      <c r="P732" s="6"/>
      <c r="Q732" s="6"/>
      <c r="R732" s="6"/>
      <c r="S732" s="6"/>
      <c r="T732" s="6"/>
      <c r="U732" s="6"/>
      <c r="V732" s="6"/>
      <c r="W732" s="6"/>
      <c r="X732" s="6"/>
      <c r="Y732" s="6"/>
      <c r="Z732" s="6"/>
    </row>
    <row r="733" spans="1:26" ht="11.25" customHeight="1" x14ac:dyDescent="0.2">
      <c r="A733" s="6"/>
      <c r="B733" s="6"/>
      <c r="C733" s="12"/>
      <c r="D733" s="6"/>
      <c r="E733" s="6"/>
      <c r="F733" s="6"/>
      <c r="G733" s="6"/>
      <c r="H733" s="6"/>
      <c r="I733" s="6"/>
      <c r="J733" s="6"/>
      <c r="K733" s="6"/>
      <c r="L733" s="6"/>
      <c r="M733" s="6"/>
      <c r="N733" s="6"/>
      <c r="O733" s="6"/>
      <c r="P733" s="6"/>
      <c r="Q733" s="6"/>
      <c r="R733" s="6"/>
      <c r="S733" s="6"/>
      <c r="T733" s="6"/>
      <c r="U733" s="6"/>
      <c r="V733" s="6"/>
      <c r="W733" s="6"/>
      <c r="X733" s="6"/>
      <c r="Y733" s="6"/>
      <c r="Z733" s="6"/>
    </row>
    <row r="734" spans="1:26" ht="11.25" customHeight="1" x14ac:dyDescent="0.2">
      <c r="A734" s="6"/>
      <c r="B734" s="6"/>
      <c r="C734" s="12"/>
      <c r="D734" s="6"/>
      <c r="E734" s="6"/>
      <c r="F734" s="6"/>
      <c r="G734" s="6"/>
      <c r="H734" s="6"/>
      <c r="I734" s="6"/>
      <c r="J734" s="6"/>
      <c r="K734" s="6"/>
      <c r="L734" s="6"/>
      <c r="M734" s="6"/>
      <c r="N734" s="6"/>
      <c r="O734" s="6"/>
      <c r="P734" s="6"/>
      <c r="Q734" s="6"/>
      <c r="R734" s="6"/>
      <c r="S734" s="6"/>
      <c r="T734" s="6"/>
      <c r="U734" s="6"/>
      <c r="V734" s="6"/>
      <c r="W734" s="6"/>
      <c r="X734" s="6"/>
      <c r="Y734" s="6"/>
      <c r="Z734" s="6"/>
    </row>
    <row r="735" spans="1:26" ht="11.25" customHeight="1" x14ac:dyDescent="0.2">
      <c r="A735" s="6"/>
      <c r="B735" s="6"/>
      <c r="C735" s="12"/>
      <c r="D735" s="6"/>
      <c r="E735" s="6"/>
      <c r="F735" s="6"/>
      <c r="G735" s="6"/>
      <c r="H735" s="6"/>
      <c r="I735" s="6"/>
      <c r="J735" s="6"/>
      <c r="K735" s="6"/>
      <c r="L735" s="6"/>
      <c r="M735" s="6"/>
      <c r="N735" s="6"/>
      <c r="O735" s="6"/>
      <c r="P735" s="6"/>
      <c r="Q735" s="6"/>
      <c r="R735" s="6"/>
      <c r="S735" s="6"/>
      <c r="T735" s="6"/>
      <c r="U735" s="6"/>
      <c r="V735" s="6"/>
      <c r="W735" s="6"/>
      <c r="X735" s="6"/>
      <c r="Y735" s="6"/>
      <c r="Z735" s="6"/>
    </row>
    <row r="736" spans="1:26" ht="11.25" customHeight="1" x14ac:dyDescent="0.2">
      <c r="A736" s="6"/>
      <c r="B736" s="6"/>
      <c r="C736" s="12"/>
      <c r="D736" s="6"/>
      <c r="E736" s="6"/>
      <c r="F736" s="6"/>
      <c r="G736" s="6"/>
      <c r="H736" s="6"/>
      <c r="I736" s="6"/>
      <c r="J736" s="6"/>
      <c r="K736" s="6"/>
      <c r="L736" s="6"/>
      <c r="M736" s="6"/>
      <c r="N736" s="6"/>
      <c r="O736" s="6"/>
      <c r="P736" s="6"/>
      <c r="Q736" s="6"/>
      <c r="R736" s="6"/>
      <c r="S736" s="6"/>
      <c r="T736" s="6"/>
      <c r="U736" s="6"/>
      <c r="V736" s="6"/>
      <c r="W736" s="6"/>
      <c r="X736" s="6"/>
      <c r="Y736" s="6"/>
      <c r="Z736" s="6"/>
    </row>
    <row r="737" spans="1:26" ht="11.25" customHeight="1" x14ac:dyDescent="0.2">
      <c r="A737" s="6"/>
      <c r="B737" s="6"/>
      <c r="C737" s="12"/>
      <c r="D737" s="6"/>
      <c r="E737" s="6"/>
      <c r="F737" s="6"/>
      <c r="G737" s="6"/>
      <c r="H737" s="6"/>
      <c r="I737" s="6"/>
      <c r="J737" s="6"/>
      <c r="K737" s="6"/>
      <c r="L737" s="6"/>
      <c r="M737" s="6"/>
      <c r="N737" s="6"/>
      <c r="O737" s="6"/>
      <c r="P737" s="6"/>
      <c r="Q737" s="6"/>
      <c r="R737" s="6"/>
      <c r="S737" s="6"/>
      <c r="T737" s="6"/>
      <c r="U737" s="6"/>
      <c r="V737" s="6"/>
      <c r="W737" s="6"/>
      <c r="X737" s="6"/>
      <c r="Y737" s="6"/>
      <c r="Z737" s="6"/>
    </row>
    <row r="738" spans="1:26" ht="11.25" customHeight="1" x14ac:dyDescent="0.2">
      <c r="A738" s="6"/>
      <c r="B738" s="6"/>
      <c r="C738" s="12"/>
      <c r="D738" s="6"/>
      <c r="E738" s="6"/>
      <c r="F738" s="6"/>
      <c r="G738" s="6"/>
      <c r="H738" s="6"/>
      <c r="I738" s="6"/>
      <c r="J738" s="6"/>
      <c r="K738" s="6"/>
      <c r="L738" s="6"/>
      <c r="M738" s="6"/>
      <c r="N738" s="6"/>
      <c r="O738" s="6"/>
      <c r="P738" s="6"/>
      <c r="Q738" s="6"/>
      <c r="R738" s="6"/>
      <c r="S738" s="6"/>
      <c r="T738" s="6"/>
      <c r="U738" s="6"/>
      <c r="V738" s="6"/>
      <c r="W738" s="6"/>
      <c r="X738" s="6"/>
      <c r="Y738" s="6"/>
      <c r="Z738" s="6"/>
    </row>
    <row r="739" spans="1:26" ht="11.25" customHeight="1" x14ac:dyDescent="0.2">
      <c r="A739" s="6"/>
      <c r="B739" s="6"/>
      <c r="C739" s="12"/>
      <c r="D739" s="6"/>
      <c r="E739" s="6"/>
      <c r="F739" s="6"/>
      <c r="G739" s="6"/>
      <c r="H739" s="6"/>
      <c r="I739" s="6"/>
      <c r="J739" s="6"/>
      <c r="K739" s="6"/>
      <c r="L739" s="6"/>
      <c r="M739" s="6"/>
      <c r="N739" s="6"/>
      <c r="O739" s="6"/>
      <c r="P739" s="6"/>
      <c r="Q739" s="6"/>
      <c r="R739" s="6"/>
      <c r="S739" s="6"/>
      <c r="T739" s="6"/>
      <c r="U739" s="6"/>
      <c r="V739" s="6"/>
      <c r="W739" s="6"/>
      <c r="X739" s="6"/>
      <c r="Y739" s="6"/>
      <c r="Z739" s="6"/>
    </row>
    <row r="740" spans="1:26" ht="11.25" customHeight="1" x14ac:dyDescent="0.2">
      <c r="A740" s="6"/>
      <c r="B740" s="6"/>
      <c r="C740" s="12"/>
      <c r="D740" s="6"/>
      <c r="E740" s="6"/>
      <c r="F740" s="6"/>
      <c r="G740" s="6"/>
      <c r="H740" s="6"/>
      <c r="I740" s="6"/>
      <c r="J740" s="6"/>
      <c r="K740" s="6"/>
      <c r="L740" s="6"/>
      <c r="M740" s="6"/>
      <c r="N740" s="6"/>
      <c r="O740" s="6"/>
      <c r="P740" s="6"/>
      <c r="Q740" s="6"/>
      <c r="R740" s="6"/>
      <c r="S740" s="6"/>
      <c r="T740" s="6"/>
      <c r="U740" s="6"/>
      <c r="V740" s="6"/>
      <c r="W740" s="6"/>
      <c r="X740" s="6"/>
      <c r="Y740" s="6"/>
      <c r="Z740" s="6"/>
    </row>
    <row r="741" spans="1:26" ht="11.25" customHeight="1" x14ac:dyDescent="0.2">
      <c r="A741" s="6"/>
      <c r="B741" s="6"/>
      <c r="C741" s="12"/>
      <c r="D741" s="6"/>
      <c r="E741" s="6"/>
      <c r="F741" s="6"/>
      <c r="G741" s="6"/>
      <c r="H741" s="6"/>
      <c r="I741" s="6"/>
      <c r="J741" s="6"/>
      <c r="K741" s="6"/>
      <c r="L741" s="6"/>
      <c r="M741" s="6"/>
      <c r="N741" s="6"/>
      <c r="O741" s="6"/>
      <c r="P741" s="6"/>
      <c r="Q741" s="6"/>
      <c r="R741" s="6"/>
      <c r="S741" s="6"/>
      <c r="T741" s="6"/>
      <c r="U741" s="6"/>
      <c r="V741" s="6"/>
      <c r="W741" s="6"/>
      <c r="X741" s="6"/>
      <c r="Y741" s="6"/>
      <c r="Z741" s="6"/>
    </row>
    <row r="742" spans="1:26" ht="11.25" customHeight="1" x14ac:dyDescent="0.2">
      <c r="A742" s="6"/>
      <c r="B742" s="6"/>
      <c r="C742" s="12"/>
      <c r="D742" s="6"/>
      <c r="E742" s="6"/>
      <c r="F742" s="6"/>
      <c r="G742" s="6"/>
      <c r="H742" s="6"/>
      <c r="I742" s="6"/>
      <c r="J742" s="6"/>
      <c r="K742" s="6"/>
      <c r="L742" s="6"/>
      <c r="M742" s="6"/>
      <c r="N742" s="6"/>
      <c r="O742" s="6"/>
      <c r="P742" s="6"/>
      <c r="Q742" s="6"/>
      <c r="R742" s="6"/>
      <c r="S742" s="6"/>
      <c r="T742" s="6"/>
      <c r="U742" s="6"/>
      <c r="V742" s="6"/>
      <c r="W742" s="6"/>
      <c r="X742" s="6"/>
      <c r="Y742" s="6"/>
      <c r="Z742" s="6"/>
    </row>
    <row r="743" spans="1:26" ht="11.25" customHeight="1" x14ac:dyDescent="0.2">
      <c r="A743" s="6"/>
      <c r="B743" s="6"/>
      <c r="C743" s="12"/>
      <c r="D743" s="6"/>
      <c r="E743" s="6"/>
      <c r="F743" s="6"/>
      <c r="G743" s="6"/>
      <c r="H743" s="6"/>
      <c r="I743" s="6"/>
      <c r="J743" s="6"/>
      <c r="K743" s="6"/>
      <c r="L743" s="6"/>
      <c r="M743" s="6"/>
      <c r="N743" s="6"/>
      <c r="O743" s="6"/>
      <c r="P743" s="6"/>
      <c r="Q743" s="6"/>
      <c r="R743" s="6"/>
      <c r="S743" s="6"/>
      <c r="T743" s="6"/>
      <c r="U743" s="6"/>
      <c r="V743" s="6"/>
      <c r="W743" s="6"/>
      <c r="X743" s="6"/>
      <c r="Y743" s="6"/>
      <c r="Z743" s="6"/>
    </row>
    <row r="744" spans="1:26" ht="11.25" customHeight="1" x14ac:dyDescent="0.2">
      <c r="A744" s="6"/>
      <c r="B744" s="6"/>
      <c r="C744" s="12"/>
      <c r="D744" s="6"/>
      <c r="E744" s="6"/>
      <c r="F744" s="6"/>
      <c r="G744" s="6"/>
      <c r="H744" s="6"/>
      <c r="I744" s="6"/>
      <c r="J744" s="6"/>
      <c r="K744" s="6"/>
      <c r="L744" s="6"/>
      <c r="M744" s="6"/>
      <c r="N744" s="6"/>
      <c r="O744" s="6"/>
      <c r="P744" s="6"/>
      <c r="Q744" s="6"/>
      <c r="R744" s="6"/>
      <c r="S744" s="6"/>
      <c r="T744" s="6"/>
      <c r="U744" s="6"/>
      <c r="V744" s="6"/>
      <c r="W744" s="6"/>
      <c r="X744" s="6"/>
      <c r="Y744" s="6"/>
      <c r="Z744" s="6"/>
    </row>
    <row r="745" spans="1:26" ht="11.25" customHeight="1" x14ac:dyDescent="0.2">
      <c r="A745" s="6"/>
      <c r="B745" s="6"/>
      <c r="C745" s="12"/>
      <c r="D745" s="6"/>
      <c r="E745" s="6"/>
      <c r="F745" s="6"/>
      <c r="G745" s="6"/>
      <c r="H745" s="6"/>
      <c r="I745" s="6"/>
      <c r="J745" s="6"/>
      <c r="K745" s="6"/>
      <c r="L745" s="6"/>
      <c r="M745" s="6"/>
      <c r="N745" s="6"/>
      <c r="O745" s="6"/>
      <c r="P745" s="6"/>
      <c r="Q745" s="6"/>
      <c r="R745" s="6"/>
      <c r="S745" s="6"/>
      <c r="T745" s="6"/>
      <c r="U745" s="6"/>
      <c r="V745" s="6"/>
      <c r="W745" s="6"/>
      <c r="X745" s="6"/>
      <c r="Y745" s="6"/>
      <c r="Z745" s="6"/>
    </row>
    <row r="746" spans="1:26" ht="11.25" customHeight="1" x14ac:dyDescent="0.2">
      <c r="A746" s="6"/>
      <c r="B746" s="6"/>
      <c r="C746" s="12"/>
      <c r="D746" s="6"/>
      <c r="E746" s="6"/>
      <c r="F746" s="6"/>
      <c r="G746" s="6"/>
      <c r="H746" s="6"/>
      <c r="I746" s="6"/>
      <c r="J746" s="6"/>
      <c r="K746" s="6"/>
      <c r="L746" s="6"/>
      <c r="M746" s="6"/>
      <c r="N746" s="6"/>
      <c r="O746" s="6"/>
      <c r="P746" s="6"/>
      <c r="Q746" s="6"/>
      <c r="R746" s="6"/>
      <c r="S746" s="6"/>
      <c r="T746" s="6"/>
      <c r="U746" s="6"/>
      <c r="V746" s="6"/>
      <c r="W746" s="6"/>
      <c r="X746" s="6"/>
      <c r="Y746" s="6"/>
      <c r="Z746" s="6"/>
    </row>
    <row r="747" spans="1:26" ht="11.25" customHeight="1" x14ac:dyDescent="0.2">
      <c r="A747" s="6"/>
      <c r="B747" s="6"/>
      <c r="C747" s="12"/>
      <c r="D747" s="6"/>
      <c r="E747" s="6"/>
      <c r="F747" s="6"/>
      <c r="G747" s="6"/>
      <c r="H747" s="6"/>
      <c r="I747" s="6"/>
      <c r="J747" s="6"/>
      <c r="K747" s="6"/>
      <c r="L747" s="6"/>
      <c r="M747" s="6"/>
      <c r="N747" s="6"/>
      <c r="O747" s="6"/>
      <c r="P747" s="6"/>
      <c r="Q747" s="6"/>
      <c r="R747" s="6"/>
      <c r="S747" s="6"/>
      <c r="T747" s="6"/>
      <c r="U747" s="6"/>
      <c r="V747" s="6"/>
      <c r="W747" s="6"/>
      <c r="X747" s="6"/>
      <c r="Y747" s="6"/>
      <c r="Z747" s="6"/>
    </row>
    <row r="748" spans="1:26" ht="11.25" customHeight="1" x14ac:dyDescent="0.2">
      <c r="A748" s="6"/>
      <c r="B748" s="6"/>
      <c r="C748" s="12"/>
      <c r="D748" s="6"/>
      <c r="E748" s="6"/>
      <c r="F748" s="6"/>
      <c r="G748" s="6"/>
      <c r="H748" s="6"/>
      <c r="I748" s="6"/>
      <c r="J748" s="6"/>
      <c r="K748" s="6"/>
      <c r="L748" s="6"/>
      <c r="M748" s="6"/>
      <c r="N748" s="6"/>
      <c r="O748" s="6"/>
      <c r="P748" s="6"/>
      <c r="Q748" s="6"/>
      <c r="R748" s="6"/>
      <c r="S748" s="6"/>
      <c r="T748" s="6"/>
      <c r="U748" s="6"/>
      <c r="V748" s="6"/>
      <c r="W748" s="6"/>
      <c r="X748" s="6"/>
      <c r="Y748" s="6"/>
      <c r="Z748" s="6"/>
    </row>
    <row r="749" spans="1:26" ht="11.25" customHeight="1" x14ac:dyDescent="0.2">
      <c r="A749" s="6"/>
      <c r="B749" s="6"/>
      <c r="C749" s="12"/>
      <c r="D749" s="6"/>
      <c r="E749" s="6"/>
      <c r="F749" s="6"/>
      <c r="G749" s="6"/>
      <c r="H749" s="6"/>
      <c r="I749" s="6"/>
      <c r="J749" s="6"/>
      <c r="K749" s="6"/>
      <c r="L749" s="6"/>
      <c r="M749" s="6"/>
      <c r="N749" s="6"/>
      <c r="O749" s="6"/>
      <c r="P749" s="6"/>
      <c r="Q749" s="6"/>
      <c r="R749" s="6"/>
      <c r="S749" s="6"/>
      <c r="T749" s="6"/>
      <c r="U749" s="6"/>
      <c r="V749" s="6"/>
      <c r="W749" s="6"/>
      <c r="X749" s="6"/>
      <c r="Y749" s="6"/>
      <c r="Z749" s="6"/>
    </row>
    <row r="750" spans="1:26" ht="11.25" customHeight="1" x14ac:dyDescent="0.2">
      <c r="A750" s="6"/>
      <c r="B750" s="6"/>
      <c r="C750" s="12"/>
      <c r="D750" s="6"/>
      <c r="E750" s="6"/>
      <c r="F750" s="6"/>
      <c r="G750" s="6"/>
      <c r="H750" s="6"/>
      <c r="I750" s="6"/>
      <c r="J750" s="6"/>
      <c r="K750" s="6"/>
      <c r="L750" s="6"/>
      <c r="M750" s="6"/>
      <c r="N750" s="6"/>
      <c r="O750" s="6"/>
      <c r="P750" s="6"/>
      <c r="Q750" s="6"/>
      <c r="R750" s="6"/>
      <c r="S750" s="6"/>
      <c r="T750" s="6"/>
      <c r="U750" s="6"/>
      <c r="V750" s="6"/>
      <c r="W750" s="6"/>
      <c r="X750" s="6"/>
      <c r="Y750" s="6"/>
      <c r="Z750" s="6"/>
    </row>
    <row r="751" spans="1:26" ht="11.25" customHeight="1" x14ac:dyDescent="0.2">
      <c r="A751" s="6"/>
      <c r="B751" s="6"/>
      <c r="C751" s="12"/>
      <c r="D751" s="6"/>
      <c r="E751" s="6"/>
      <c r="F751" s="6"/>
      <c r="G751" s="6"/>
      <c r="H751" s="6"/>
      <c r="I751" s="6"/>
      <c r="J751" s="6"/>
      <c r="K751" s="6"/>
      <c r="L751" s="6"/>
      <c r="M751" s="6"/>
      <c r="N751" s="6"/>
      <c r="O751" s="6"/>
      <c r="P751" s="6"/>
      <c r="Q751" s="6"/>
      <c r="R751" s="6"/>
      <c r="S751" s="6"/>
      <c r="T751" s="6"/>
      <c r="U751" s="6"/>
      <c r="V751" s="6"/>
      <c r="W751" s="6"/>
      <c r="X751" s="6"/>
      <c r="Y751" s="6"/>
      <c r="Z751" s="6"/>
    </row>
    <row r="752" spans="1:26" ht="11.25" customHeight="1" x14ac:dyDescent="0.2">
      <c r="A752" s="6"/>
      <c r="B752" s="6"/>
      <c r="C752" s="12"/>
      <c r="D752" s="6"/>
      <c r="E752" s="6"/>
      <c r="F752" s="6"/>
      <c r="G752" s="6"/>
      <c r="H752" s="6"/>
      <c r="I752" s="6"/>
      <c r="J752" s="6"/>
      <c r="K752" s="6"/>
      <c r="L752" s="6"/>
      <c r="M752" s="6"/>
      <c r="N752" s="6"/>
      <c r="O752" s="6"/>
      <c r="P752" s="6"/>
      <c r="Q752" s="6"/>
      <c r="R752" s="6"/>
      <c r="S752" s="6"/>
      <c r="T752" s="6"/>
      <c r="U752" s="6"/>
      <c r="V752" s="6"/>
      <c r="W752" s="6"/>
      <c r="X752" s="6"/>
      <c r="Y752" s="6"/>
      <c r="Z752" s="6"/>
    </row>
    <row r="753" spans="1:26" ht="11.25" customHeight="1" x14ac:dyDescent="0.2">
      <c r="A753" s="6"/>
      <c r="B753" s="6"/>
      <c r="C753" s="12"/>
      <c r="D753" s="6"/>
      <c r="E753" s="6"/>
      <c r="F753" s="6"/>
      <c r="G753" s="6"/>
      <c r="H753" s="6"/>
      <c r="I753" s="6"/>
      <c r="J753" s="6"/>
      <c r="K753" s="6"/>
      <c r="L753" s="6"/>
      <c r="M753" s="6"/>
      <c r="N753" s="6"/>
      <c r="O753" s="6"/>
      <c r="P753" s="6"/>
      <c r="Q753" s="6"/>
      <c r="R753" s="6"/>
      <c r="S753" s="6"/>
      <c r="T753" s="6"/>
      <c r="U753" s="6"/>
      <c r="V753" s="6"/>
      <c r="W753" s="6"/>
      <c r="X753" s="6"/>
      <c r="Y753" s="6"/>
      <c r="Z753" s="6"/>
    </row>
    <row r="754" spans="1:26" ht="11.25" customHeight="1" x14ac:dyDescent="0.2">
      <c r="A754" s="6"/>
      <c r="B754" s="6"/>
      <c r="C754" s="12"/>
      <c r="D754" s="6"/>
      <c r="E754" s="6"/>
      <c r="F754" s="6"/>
      <c r="G754" s="6"/>
      <c r="H754" s="6"/>
      <c r="I754" s="6"/>
      <c r="J754" s="6"/>
      <c r="K754" s="6"/>
      <c r="L754" s="6"/>
      <c r="M754" s="6"/>
      <c r="N754" s="6"/>
      <c r="O754" s="6"/>
      <c r="P754" s="6"/>
      <c r="Q754" s="6"/>
      <c r="R754" s="6"/>
      <c r="S754" s="6"/>
      <c r="T754" s="6"/>
      <c r="U754" s="6"/>
      <c r="V754" s="6"/>
      <c r="W754" s="6"/>
      <c r="X754" s="6"/>
      <c r="Y754" s="6"/>
      <c r="Z754" s="6"/>
    </row>
    <row r="755" spans="1:26" ht="11.25" customHeight="1" x14ac:dyDescent="0.2">
      <c r="A755" s="6"/>
      <c r="B755" s="6"/>
      <c r="C755" s="12"/>
      <c r="D755" s="6"/>
      <c r="E755" s="6"/>
      <c r="F755" s="6"/>
      <c r="G755" s="6"/>
      <c r="H755" s="6"/>
      <c r="I755" s="6"/>
      <c r="J755" s="6"/>
      <c r="K755" s="6"/>
      <c r="L755" s="6"/>
      <c r="M755" s="6"/>
      <c r="N755" s="6"/>
      <c r="O755" s="6"/>
      <c r="P755" s="6"/>
      <c r="Q755" s="6"/>
      <c r="R755" s="6"/>
      <c r="S755" s="6"/>
      <c r="T755" s="6"/>
      <c r="U755" s="6"/>
      <c r="V755" s="6"/>
      <c r="W755" s="6"/>
      <c r="X755" s="6"/>
      <c r="Y755" s="6"/>
      <c r="Z755" s="6"/>
    </row>
    <row r="756" spans="1:26" ht="11.25" customHeight="1" x14ac:dyDescent="0.2">
      <c r="A756" s="6"/>
      <c r="B756" s="6"/>
      <c r="C756" s="12"/>
      <c r="D756" s="6"/>
      <c r="E756" s="6"/>
      <c r="F756" s="6"/>
      <c r="G756" s="6"/>
      <c r="H756" s="6"/>
      <c r="I756" s="6"/>
      <c r="J756" s="6"/>
      <c r="K756" s="6"/>
      <c r="L756" s="6"/>
      <c r="M756" s="6"/>
      <c r="N756" s="6"/>
      <c r="O756" s="6"/>
      <c r="P756" s="6"/>
      <c r="Q756" s="6"/>
      <c r="R756" s="6"/>
      <c r="S756" s="6"/>
      <c r="T756" s="6"/>
      <c r="U756" s="6"/>
      <c r="V756" s="6"/>
      <c r="W756" s="6"/>
      <c r="X756" s="6"/>
      <c r="Y756" s="6"/>
      <c r="Z756" s="6"/>
    </row>
    <row r="757" spans="1:26" ht="11.25" customHeight="1" x14ac:dyDescent="0.2">
      <c r="A757" s="6"/>
      <c r="B757" s="6"/>
      <c r="C757" s="12"/>
      <c r="D757" s="6"/>
      <c r="E757" s="6"/>
      <c r="F757" s="6"/>
      <c r="G757" s="6"/>
      <c r="H757" s="6"/>
      <c r="I757" s="6"/>
      <c r="J757" s="6"/>
      <c r="K757" s="6"/>
      <c r="L757" s="6"/>
      <c r="M757" s="6"/>
      <c r="N757" s="6"/>
      <c r="O757" s="6"/>
      <c r="P757" s="6"/>
      <c r="Q757" s="6"/>
      <c r="R757" s="6"/>
      <c r="S757" s="6"/>
      <c r="T757" s="6"/>
      <c r="U757" s="6"/>
      <c r="V757" s="6"/>
      <c r="W757" s="6"/>
      <c r="X757" s="6"/>
      <c r="Y757" s="6"/>
      <c r="Z757" s="6"/>
    </row>
    <row r="758" spans="1:26" ht="11.25" customHeight="1" x14ac:dyDescent="0.2">
      <c r="A758" s="6"/>
      <c r="B758" s="6"/>
      <c r="C758" s="12"/>
      <c r="D758" s="6"/>
      <c r="E758" s="6"/>
      <c r="F758" s="6"/>
      <c r="G758" s="6"/>
      <c r="H758" s="6"/>
      <c r="I758" s="6"/>
      <c r="J758" s="6"/>
      <c r="K758" s="6"/>
      <c r="L758" s="6"/>
      <c r="M758" s="6"/>
      <c r="N758" s="6"/>
      <c r="O758" s="6"/>
      <c r="P758" s="6"/>
      <c r="Q758" s="6"/>
      <c r="R758" s="6"/>
      <c r="S758" s="6"/>
      <c r="T758" s="6"/>
      <c r="U758" s="6"/>
      <c r="V758" s="6"/>
      <c r="W758" s="6"/>
      <c r="X758" s="6"/>
      <c r="Y758" s="6"/>
      <c r="Z758" s="6"/>
    </row>
    <row r="759" spans="1:26" ht="11.25" customHeight="1" x14ac:dyDescent="0.2">
      <c r="A759" s="6"/>
      <c r="B759" s="6"/>
      <c r="C759" s="12"/>
      <c r="D759" s="6"/>
      <c r="E759" s="6"/>
      <c r="F759" s="6"/>
      <c r="G759" s="6"/>
      <c r="H759" s="6"/>
      <c r="I759" s="6"/>
      <c r="J759" s="6"/>
      <c r="K759" s="6"/>
      <c r="L759" s="6"/>
      <c r="M759" s="6"/>
      <c r="N759" s="6"/>
      <c r="O759" s="6"/>
      <c r="P759" s="6"/>
      <c r="Q759" s="6"/>
      <c r="R759" s="6"/>
      <c r="S759" s="6"/>
      <c r="T759" s="6"/>
      <c r="U759" s="6"/>
      <c r="V759" s="6"/>
      <c r="W759" s="6"/>
      <c r="X759" s="6"/>
      <c r="Y759" s="6"/>
      <c r="Z759" s="6"/>
    </row>
    <row r="760" spans="1:26" ht="11.25" customHeight="1" x14ac:dyDescent="0.2">
      <c r="A760" s="6"/>
      <c r="B760" s="6"/>
      <c r="C760" s="12"/>
      <c r="D760" s="6"/>
      <c r="E760" s="6"/>
      <c r="F760" s="6"/>
      <c r="G760" s="6"/>
      <c r="H760" s="6"/>
      <c r="I760" s="6"/>
      <c r="J760" s="6"/>
      <c r="K760" s="6"/>
      <c r="L760" s="6"/>
      <c r="M760" s="6"/>
      <c r="N760" s="6"/>
      <c r="O760" s="6"/>
      <c r="P760" s="6"/>
      <c r="Q760" s="6"/>
      <c r="R760" s="6"/>
      <c r="S760" s="6"/>
      <c r="T760" s="6"/>
      <c r="U760" s="6"/>
      <c r="V760" s="6"/>
      <c r="W760" s="6"/>
      <c r="X760" s="6"/>
      <c r="Y760" s="6"/>
      <c r="Z760" s="6"/>
    </row>
    <row r="761" spans="1:26" ht="11.25" customHeight="1" x14ac:dyDescent="0.2">
      <c r="A761" s="6"/>
      <c r="B761" s="6"/>
      <c r="C761" s="12"/>
      <c r="D761" s="6"/>
      <c r="E761" s="6"/>
      <c r="F761" s="6"/>
      <c r="G761" s="6"/>
      <c r="H761" s="6"/>
      <c r="I761" s="6"/>
      <c r="J761" s="6"/>
      <c r="K761" s="6"/>
      <c r="L761" s="6"/>
      <c r="M761" s="6"/>
      <c r="N761" s="6"/>
      <c r="O761" s="6"/>
      <c r="P761" s="6"/>
      <c r="Q761" s="6"/>
      <c r="R761" s="6"/>
      <c r="S761" s="6"/>
      <c r="T761" s="6"/>
      <c r="U761" s="6"/>
      <c r="V761" s="6"/>
      <c r="W761" s="6"/>
      <c r="X761" s="6"/>
      <c r="Y761" s="6"/>
      <c r="Z761" s="6"/>
    </row>
    <row r="762" spans="1:26" ht="11.25" customHeight="1" x14ac:dyDescent="0.2">
      <c r="A762" s="6"/>
      <c r="B762" s="6"/>
      <c r="C762" s="12"/>
      <c r="D762" s="6"/>
      <c r="E762" s="6"/>
      <c r="F762" s="6"/>
      <c r="G762" s="6"/>
      <c r="H762" s="6"/>
      <c r="I762" s="6"/>
      <c r="J762" s="6"/>
      <c r="K762" s="6"/>
      <c r="L762" s="6"/>
      <c r="M762" s="6"/>
      <c r="N762" s="6"/>
      <c r="O762" s="6"/>
      <c r="P762" s="6"/>
      <c r="Q762" s="6"/>
      <c r="R762" s="6"/>
      <c r="S762" s="6"/>
      <c r="T762" s="6"/>
      <c r="U762" s="6"/>
      <c r="V762" s="6"/>
      <c r="W762" s="6"/>
      <c r="X762" s="6"/>
      <c r="Y762" s="6"/>
      <c r="Z762" s="6"/>
    </row>
    <row r="763" spans="1:26" ht="11.25" customHeight="1" x14ac:dyDescent="0.2">
      <c r="A763" s="6"/>
      <c r="B763" s="6"/>
      <c r="C763" s="12"/>
      <c r="D763" s="6"/>
      <c r="E763" s="6"/>
      <c r="F763" s="6"/>
      <c r="G763" s="6"/>
      <c r="H763" s="6"/>
      <c r="I763" s="6"/>
      <c r="J763" s="6"/>
      <c r="K763" s="6"/>
      <c r="L763" s="6"/>
      <c r="M763" s="6"/>
      <c r="N763" s="6"/>
      <c r="O763" s="6"/>
      <c r="P763" s="6"/>
      <c r="Q763" s="6"/>
      <c r="R763" s="6"/>
      <c r="S763" s="6"/>
      <c r="T763" s="6"/>
      <c r="U763" s="6"/>
      <c r="V763" s="6"/>
      <c r="W763" s="6"/>
      <c r="X763" s="6"/>
      <c r="Y763" s="6"/>
      <c r="Z763" s="6"/>
    </row>
    <row r="764" spans="1:26" ht="11.25" customHeight="1" x14ac:dyDescent="0.2">
      <c r="A764" s="6"/>
      <c r="B764" s="6"/>
      <c r="C764" s="12"/>
      <c r="D764" s="6"/>
      <c r="E764" s="6"/>
      <c r="F764" s="6"/>
      <c r="G764" s="6"/>
      <c r="H764" s="6"/>
      <c r="I764" s="6"/>
      <c r="J764" s="6"/>
      <c r="K764" s="6"/>
      <c r="L764" s="6"/>
      <c r="M764" s="6"/>
      <c r="N764" s="6"/>
      <c r="O764" s="6"/>
      <c r="P764" s="6"/>
      <c r="Q764" s="6"/>
      <c r="R764" s="6"/>
      <c r="S764" s="6"/>
      <c r="T764" s="6"/>
      <c r="U764" s="6"/>
      <c r="V764" s="6"/>
      <c r="W764" s="6"/>
      <c r="X764" s="6"/>
      <c r="Y764" s="6"/>
      <c r="Z764" s="6"/>
    </row>
    <row r="765" spans="1:26" ht="11.25" customHeight="1" x14ac:dyDescent="0.2">
      <c r="A765" s="6"/>
      <c r="B765" s="6"/>
      <c r="C765" s="12"/>
      <c r="D765" s="6"/>
      <c r="E765" s="6"/>
      <c r="F765" s="6"/>
      <c r="G765" s="6"/>
      <c r="H765" s="6"/>
      <c r="I765" s="6"/>
      <c r="J765" s="6"/>
      <c r="K765" s="6"/>
      <c r="L765" s="6"/>
      <c r="M765" s="6"/>
      <c r="N765" s="6"/>
      <c r="O765" s="6"/>
      <c r="P765" s="6"/>
      <c r="Q765" s="6"/>
      <c r="R765" s="6"/>
      <c r="S765" s="6"/>
      <c r="T765" s="6"/>
      <c r="U765" s="6"/>
      <c r="V765" s="6"/>
      <c r="W765" s="6"/>
      <c r="X765" s="6"/>
      <c r="Y765" s="6"/>
      <c r="Z765" s="6"/>
    </row>
    <row r="766" spans="1:26" ht="11.25" customHeight="1" x14ac:dyDescent="0.2">
      <c r="A766" s="6"/>
      <c r="B766" s="6"/>
      <c r="C766" s="12"/>
      <c r="D766" s="6"/>
      <c r="E766" s="6"/>
      <c r="F766" s="6"/>
      <c r="G766" s="6"/>
      <c r="H766" s="6"/>
      <c r="I766" s="6"/>
      <c r="J766" s="6"/>
      <c r="K766" s="6"/>
      <c r="L766" s="6"/>
      <c r="M766" s="6"/>
      <c r="N766" s="6"/>
      <c r="O766" s="6"/>
      <c r="P766" s="6"/>
      <c r="Q766" s="6"/>
      <c r="R766" s="6"/>
      <c r="S766" s="6"/>
      <c r="T766" s="6"/>
      <c r="U766" s="6"/>
      <c r="V766" s="6"/>
      <c r="W766" s="6"/>
      <c r="X766" s="6"/>
      <c r="Y766" s="6"/>
      <c r="Z766" s="6"/>
    </row>
    <row r="767" spans="1:26" ht="11.25" customHeight="1" x14ac:dyDescent="0.2">
      <c r="A767" s="6"/>
      <c r="B767" s="6"/>
      <c r="C767" s="12"/>
      <c r="D767" s="6"/>
      <c r="E767" s="6"/>
      <c r="F767" s="6"/>
      <c r="G767" s="6"/>
      <c r="H767" s="6"/>
      <c r="I767" s="6"/>
      <c r="J767" s="6"/>
      <c r="K767" s="6"/>
      <c r="L767" s="6"/>
      <c r="M767" s="6"/>
      <c r="N767" s="6"/>
      <c r="O767" s="6"/>
      <c r="P767" s="6"/>
      <c r="Q767" s="6"/>
      <c r="R767" s="6"/>
      <c r="S767" s="6"/>
      <c r="T767" s="6"/>
      <c r="U767" s="6"/>
      <c r="V767" s="6"/>
      <c r="W767" s="6"/>
      <c r="X767" s="6"/>
      <c r="Y767" s="6"/>
      <c r="Z767" s="6"/>
    </row>
    <row r="768" spans="1:26" ht="11.25" customHeight="1" x14ac:dyDescent="0.2">
      <c r="A768" s="6"/>
      <c r="B768" s="6"/>
      <c r="C768" s="12"/>
      <c r="D768" s="6"/>
      <c r="E768" s="6"/>
      <c r="F768" s="6"/>
      <c r="G768" s="6"/>
      <c r="H768" s="6"/>
      <c r="I768" s="6"/>
      <c r="J768" s="6"/>
      <c r="K768" s="6"/>
      <c r="L768" s="6"/>
      <c r="M768" s="6"/>
      <c r="N768" s="6"/>
      <c r="O768" s="6"/>
      <c r="P768" s="6"/>
      <c r="Q768" s="6"/>
      <c r="R768" s="6"/>
      <c r="S768" s="6"/>
      <c r="T768" s="6"/>
      <c r="U768" s="6"/>
      <c r="V768" s="6"/>
      <c r="W768" s="6"/>
      <c r="X768" s="6"/>
      <c r="Y768" s="6"/>
      <c r="Z768" s="6"/>
    </row>
    <row r="769" spans="1:26" ht="11.25" customHeight="1" x14ac:dyDescent="0.2">
      <c r="A769" s="6"/>
      <c r="B769" s="6"/>
      <c r="C769" s="12"/>
      <c r="D769" s="6"/>
      <c r="E769" s="6"/>
      <c r="F769" s="6"/>
      <c r="G769" s="6"/>
      <c r="H769" s="6"/>
      <c r="I769" s="6"/>
      <c r="J769" s="6"/>
      <c r="K769" s="6"/>
      <c r="L769" s="6"/>
      <c r="M769" s="6"/>
      <c r="N769" s="6"/>
      <c r="O769" s="6"/>
      <c r="P769" s="6"/>
      <c r="Q769" s="6"/>
      <c r="R769" s="6"/>
      <c r="S769" s="6"/>
      <c r="T769" s="6"/>
      <c r="U769" s="6"/>
      <c r="V769" s="6"/>
      <c r="W769" s="6"/>
      <c r="X769" s="6"/>
      <c r="Y769" s="6"/>
      <c r="Z769" s="6"/>
    </row>
    <row r="770" spans="1:26" ht="11.25" customHeight="1" x14ac:dyDescent="0.2">
      <c r="A770" s="6"/>
      <c r="B770" s="6"/>
      <c r="C770" s="12"/>
      <c r="D770" s="6"/>
      <c r="E770" s="6"/>
      <c r="F770" s="6"/>
      <c r="G770" s="6"/>
      <c r="H770" s="6"/>
      <c r="I770" s="6"/>
      <c r="J770" s="6"/>
      <c r="K770" s="6"/>
      <c r="L770" s="6"/>
      <c r="M770" s="6"/>
      <c r="N770" s="6"/>
      <c r="O770" s="6"/>
      <c r="P770" s="6"/>
      <c r="Q770" s="6"/>
      <c r="R770" s="6"/>
      <c r="S770" s="6"/>
      <c r="T770" s="6"/>
      <c r="U770" s="6"/>
      <c r="V770" s="6"/>
      <c r="W770" s="6"/>
      <c r="X770" s="6"/>
      <c r="Y770" s="6"/>
      <c r="Z770" s="6"/>
    </row>
    <row r="771" spans="1:26" ht="11.25" customHeight="1" x14ac:dyDescent="0.2">
      <c r="A771" s="6"/>
      <c r="B771" s="6"/>
      <c r="C771" s="12"/>
      <c r="D771" s="6"/>
      <c r="E771" s="6"/>
      <c r="F771" s="6"/>
      <c r="G771" s="6"/>
      <c r="H771" s="6"/>
      <c r="I771" s="6"/>
      <c r="J771" s="6"/>
      <c r="K771" s="6"/>
      <c r="L771" s="6"/>
      <c r="M771" s="6"/>
      <c r="N771" s="6"/>
      <c r="O771" s="6"/>
      <c r="P771" s="6"/>
      <c r="Q771" s="6"/>
      <c r="R771" s="6"/>
      <c r="S771" s="6"/>
      <c r="T771" s="6"/>
      <c r="U771" s="6"/>
      <c r="V771" s="6"/>
      <c r="W771" s="6"/>
      <c r="X771" s="6"/>
      <c r="Y771" s="6"/>
      <c r="Z771" s="6"/>
    </row>
    <row r="772" spans="1:26" ht="11.25" customHeight="1" x14ac:dyDescent="0.2">
      <c r="A772" s="6"/>
      <c r="B772" s="6"/>
      <c r="C772" s="12"/>
      <c r="D772" s="6"/>
      <c r="E772" s="6"/>
      <c r="F772" s="6"/>
      <c r="G772" s="6"/>
      <c r="H772" s="6"/>
      <c r="I772" s="6"/>
      <c r="J772" s="6"/>
      <c r="K772" s="6"/>
      <c r="L772" s="6"/>
      <c r="M772" s="6"/>
      <c r="N772" s="6"/>
      <c r="O772" s="6"/>
      <c r="P772" s="6"/>
      <c r="Q772" s="6"/>
      <c r="R772" s="6"/>
      <c r="S772" s="6"/>
      <c r="T772" s="6"/>
      <c r="U772" s="6"/>
      <c r="V772" s="6"/>
      <c r="W772" s="6"/>
      <c r="X772" s="6"/>
      <c r="Y772" s="6"/>
      <c r="Z772" s="6"/>
    </row>
    <row r="773" spans="1:26" ht="11.25" customHeight="1" x14ac:dyDescent="0.2">
      <c r="A773" s="6"/>
      <c r="B773" s="6"/>
      <c r="C773" s="12"/>
      <c r="D773" s="6"/>
      <c r="E773" s="6"/>
      <c r="F773" s="6"/>
      <c r="G773" s="6"/>
      <c r="H773" s="6"/>
      <c r="I773" s="6"/>
      <c r="J773" s="6"/>
      <c r="K773" s="6"/>
      <c r="L773" s="6"/>
      <c r="M773" s="6"/>
      <c r="N773" s="6"/>
      <c r="O773" s="6"/>
      <c r="P773" s="6"/>
      <c r="Q773" s="6"/>
      <c r="R773" s="6"/>
      <c r="S773" s="6"/>
      <c r="T773" s="6"/>
      <c r="U773" s="6"/>
      <c r="V773" s="6"/>
      <c r="W773" s="6"/>
      <c r="X773" s="6"/>
      <c r="Y773" s="6"/>
      <c r="Z773" s="6"/>
    </row>
    <row r="774" spans="1:26" ht="11.25" customHeight="1" x14ac:dyDescent="0.2">
      <c r="A774" s="6"/>
      <c r="B774" s="6"/>
      <c r="C774" s="12"/>
      <c r="D774" s="6"/>
      <c r="E774" s="6"/>
      <c r="F774" s="6"/>
      <c r="G774" s="6"/>
      <c r="H774" s="6"/>
      <c r="I774" s="6"/>
      <c r="J774" s="6"/>
      <c r="K774" s="6"/>
      <c r="L774" s="6"/>
      <c r="M774" s="6"/>
      <c r="N774" s="6"/>
      <c r="O774" s="6"/>
      <c r="P774" s="6"/>
      <c r="Q774" s="6"/>
      <c r="R774" s="6"/>
      <c r="S774" s="6"/>
      <c r="T774" s="6"/>
      <c r="U774" s="6"/>
      <c r="V774" s="6"/>
      <c r="W774" s="6"/>
      <c r="X774" s="6"/>
      <c r="Y774" s="6"/>
      <c r="Z774" s="6"/>
    </row>
    <row r="775" spans="1:26" ht="11.25" customHeight="1" x14ac:dyDescent="0.2">
      <c r="A775" s="6"/>
      <c r="B775" s="6"/>
      <c r="C775" s="12"/>
      <c r="D775" s="6"/>
      <c r="E775" s="6"/>
      <c r="F775" s="6"/>
      <c r="G775" s="6"/>
      <c r="H775" s="6"/>
      <c r="I775" s="6"/>
      <c r="J775" s="6"/>
      <c r="K775" s="6"/>
      <c r="L775" s="6"/>
      <c r="M775" s="6"/>
      <c r="N775" s="6"/>
      <c r="O775" s="6"/>
      <c r="P775" s="6"/>
      <c r="Q775" s="6"/>
      <c r="R775" s="6"/>
      <c r="S775" s="6"/>
      <c r="T775" s="6"/>
      <c r="U775" s="6"/>
      <c r="V775" s="6"/>
      <c r="W775" s="6"/>
      <c r="X775" s="6"/>
      <c r="Y775" s="6"/>
      <c r="Z775" s="6"/>
    </row>
    <row r="776" spans="1:26" ht="11.25" customHeight="1" x14ac:dyDescent="0.2">
      <c r="A776" s="6"/>
      <c r="B776" s="6"/>
      <c r="C776" s="12"/>
      <c r="D776" s="6"/>
      <c r="E776" s="6"/>
      <c r="F776" s="6"/>
      <c r="G776" s="6"/>
      <c r="H776" s="6"/>
      <c r="I776" s="6"/>
      <c r="J776" s="6"/>
      <c r="K776" s="6"/>
      <c r="L776" s="6"/>
      <c r="M776" s="6"/>
      <c r="N776" s="6"/>
      <c r="O776" s="6"/>
      <c r="P776" s="6"/>
      <c r="Q776" s="6"/>
      <c r="R776" s="6"/>
      <c r="S776" s="6"/>
      <c r="T776" s="6"/>
      <c r="U776" s="6"/>
      <c r="V776" s="6"/>
      <c r="W776" s="6"/>
      <c r="X776" s="6"/>
      <c r="Y776" s="6"/>
      <c r="Z776" s="6"/>
    </row>
    <row r="777" spans="1:26" ht="11.25" customHeight="1" x14ac:dyDescent="0.2">
      <c r="A777" s="6"/>
      <c r="B777" s="6"/>
      <c r="C777" s="12"/>
      <c r="D777" s="6"/>
      <c r="E777" s="6"/>
      <c r="F777" s="6"/>
      <c r="G777" s="6"/>
      <c r="H777" s="6"/>
      <c r="I777" s="6"/>
      <c r="J777" s="6"/>
      <c r="K777" s="6"/>
      <c r="L777" s="6"/>
      <c r="M777" s="6"/>
      <c r="N777" s="6"/>
      <c r="O777" s="6"/>
      <c r="P777" s="6"/>
      <c r="Q777" s="6"/>
      <c r="R777" s="6"/>
      <c r="S777" s="6"/>
      <c r="T777" s="6"/>
      <c r="U777" s="6"/>
      <c r="V777" s="6"/>
      <c r="W777" s="6"/>
      <c r="X777" s="6"/>
      <c r="Y777" s="6"/>
      <c r="Z777" s="6"/>
    </row>
    <row r="778" spans="1:26" ht="11.25" customHeight="1" x14ac:dyDescent="0.2">
      <c r="A778" s="6"/>
      <c r="B778" s="6"/>
      <c r="C778" s="12"/>
      <c r="D778" s="6"/>
      <c r="E778" s="6"/>
      <c r="F778" s="6"/>
      <c r="G778" s="6"/>
      <c r="H778" s="6"/>
      <c r="I778" s="6"/>
      <c r="J778" s="6"/>
      <c r="K778" s="6"/>
      <c r="L778" s="6"/>
      <c r="M778" s="6"/>
      <c r="N778" s="6"/>
      <c r="O778" s="6"/>
      <c r="P778" s="6"/>
      <c r="Q778" s="6"/>
      <c r="R778" s="6"/>
      <c r="S778" s="6"/>
      <c r="T778" s="6"/>
      <c r="U778" s="6"/>
      <c r="V778" s="6"/>
      <c r="W778" s="6"/>
      <c r="X778" s="6"/>
      <c r="Y778" s="6"/>
      <c r="Z778" s="6"/>
    </row>
    <row r="779" spans="1:26" ht="11.25" customHeight="1" x14ac:dyDescent="0.2">
      <c r="A779" s="6"/>
      <c r="B779" s="6"/>
      <c r="C779" s="12"/>
      <c r="D779" s="6"/>
      <c r="E779" s="6"/>
      <c r="F779" s="6"/>
      <c r="G779" s="6"/>
      <c r="H779" s="6"/>
      <c r="I779" s="6"/>
      <c r="J779" s="6"/>
      <c r="K779" s="6"/>
      <c r="L779" s="6"/>
      <c r="M779" s="6"/>
      <c r="N779" s="6"/>
      <c r="O779" s="6"/>
      <c r="P779" s="6"/>
      <c r="Q779" s="6"/>
      <c r="R779" s="6"/>
      <c r="S779" s="6"/>
      <c r="T779" s="6"/>
      <c r="U779" s="6"/>
      <c r="V779" s="6"/>
      <c r="W779" s="6"/>
      <c r="X779" s="6"/>
      <c r="Y779" s="6"/>
      <c r="Z779" s="6"/>
    </row>
    <row r="780" spans="1:26" ht="11.25" customHeight="1" x14ac:dyDescent="0.2">
      <c r="A780" s="6"/>
      <c r="B780" s="6"/>
      <c r="C780" s="12"/>
      <c r="D780" s="6"/>
      <c r="E780" s="6"/>
      <c r="F780" s="6"/>
      <c r="G780" s="6"/>
      <c r="H780" s="6"/>
      <c r="I780" s="6"/>
      <c r="J780" s="6"/>
      <c r="K780" s="6"/>
      <c r="L780" s="6"/>
      <c r="M780" s="6"/>
      <c r="N780" s="6"/>
      <c r="O780" s="6"/>
      <c r="P780" s="6"/>
      <c r="Q780" s="6"/>
      <c r="R780" s="6"/>
      <c r="S780" s="6"/>
      <c r="T780" s="6"/>
      <c r="U780" s="6"/>
      <c r="V780" s="6"/>
      <c r="W780" s="6"/>
      <c r="X780" s="6"/>
      <c r="Y780" s="6"/>
      <c r="Z780" s="6"/>
    </row>
    <row r="781" spans="1:26" ht="11.25" customHeight="1" x14ac:dyDescent="0.2">
      <c r="A781" s="6"/>
      <c r="B781" s="6"/>
      <c r="C781" s="12"/>
      <c r="D781" s="6"/>
      <c r="E781" s="6"/>
      <c r="F781" s="6"/>
      <c r="G781" s="6"/>
      <c r="H781" s="6"/>
      <c r="I781" s="6"/>
      <c r="J781" s="6"/>
      <c r="K781" s="6"/>
      <c r="L781" s="6"/>
      <c r="M781" s="6"/>
      <c r="N781" s="6"/>
      <c r="O781" s="6"/>
      <c r="P781" s="6"/>
      <c r="Q781" s="6"/>
      <c r="R781" s="6"/>
      <c r="S781" s="6"/>
      <c r="T781" s="6"/>
      <c r="U781" s="6"/>
      <c r="V781" s="6"/>
      <c r="W781" s="6"/>
      <c r="X781" s="6"/>
      <c r="Y781" s="6"/>
      <c r="Z781" s="6"/>
    </row>
    <row r="782" spans="1:26" ht="11.25" customHeight="1" x14ac:dyDescent="0.2">
      <c r="A782" s="6"/>
      <c r="B782" s="6"/>
      <c r="C782" s="12"/>
      <c r="D782" s="6"/>
      <c r="E782" s="6"/>
      <c r="F782" s="6"/>
      <c r="G782" s="6"/>
      <c r="H782" s="6"/>
      <c r="I782" s="6"/>
      <c r="J782" s="6"/>
      <c r="K782" s="6"/>
      <c r="L782" s="6"/>
      <c r="M782" s="6"/>
      <c r="N782" s="6"/>
      <c r="O782" s="6"/>
      <c r="P782" s="6"/>
      <c r="Q782" s="6"/>
      <c r="R782" s="6"/>
      <c r="S782" s="6"/>
      <c r="T782" s="6"/>
      <c r="U782" s="6"/>
      <c r="V782" s="6"/>
      <c r="W782" s="6"/>
      <c r="X782" s="6"/>
      <c r="Y782" s="6"/>
      <c r="Z782" s="6"/>
    </row>
    <row r="783" spans="1:26" ht="11.25" customHeight="1" x14ac:dyDescent="0.2">
      <c r="A783" s="6"/>
      <c r="B783" s="6"/>
      <c r="C783" s="12"/>
      <c r="D783" s="6"/>
      <c r="E783" s="6"/>
      <c r="F783" s="6"/>
      <c r="G783" s="6"/>
      <c r="H783" s="6"/>
      <c r="I783" s="6"/>
      <c r="J783" s="6"/>
      <c r="K783" s="6"/>
      <c r="L783" s="6"/>
      <c r="M783" s="6"/>
      <c r="N783" s="6"/>
      <c r="O783" s="6"/>
      <c r="P783" s="6"/>
      <c r="Q783" s="6"/>
      <c r="R783" s="6"/>
      <c r="S783" s="6"/>
      <c r="T783" s="6"/>
      <c r="U783" s="6"/>
      <c r="V783" s="6"/>
      <c r="W783" s="6"/>
      <c r="X783" s="6"/>
      <c r="Y783" s="6"/>
      <c r="Z783" s="6"/>
    </row>
    <row r="784" spans="1:26" ht="11.25" customHeight="1" x14ac:dyDescent="0.2">
      <c r="A784" s="6"/>
      <c r="B784" s="6"/>
      <c r="C784" s="12"/>
      <c r="D784" s="6"/>
      <c r="E784" s="6"/>
      <c r="F784" s="6"/>
      <c r="G784" s="6"/>
      <c r="H784" s="6"/>
      <c r="I784" s="6"/>
      <c r="J784" s="6"/>
      <c r="K784" s="6"/>
      <c r="L784" s="6"/>
      <c r="M784" s="6"/>
      <c r="N784" s="6"/>
      <c r="O784" s="6"/>
      <c r="P784" s="6"/>
      <c r="Q784" s="6"/>
      <c r="R784" s="6"/>
      <c r="S784" s="6"/>
      <c r="T784" s="6"/>
      <c r="U784" s="6"/>
      <c r="V784" s="6"/>
      <c r="W784" s="6"/>
      <c r="X784" s="6"/>
      <c r="Y784" s="6"/>
      <c r="Z784" s="6"/>
    </row>
    <row r="785" spans="1:26" ht="11.25" customHeight="1" x14ac:dyDescent="0.2">
      <c r="A785" s="6"/>
      <c r="B785" s="6"/>
      <c r="C785" s="12"/>
      <c r="D785" s="6"/>
      <c r="E785" s="6"/>
      <c r="F785" s="6"/>
      <c r="G785" s="6"/>
      <c r="H785" s="6"/>
      <c r="I785" s="6"/>
      <c r="J785" s="6"/>
      <c r="K785" s="6"/>
      <c r="L785" s="6"/>
      <c r="M785" s="6"/>
      <c r="N785" s="6"/>
      <c r="O785" s="6"/>
      <c r="P785" s="6"/>
      <c r="Q785" s="6"/>
      <c r="R785" s="6"/>
      <c r="S785" s="6"/>
      <c r="T785" s="6"/>
      <c r="U785" s="6"/>
      <c r="V785" s="6"/>
      <c r="W785" s="6"/>
      <c r="X785" s="6"/>
      <c r="Y785" s="6"/>
      <c r="Z785" s="6"/>
    </row>
    <row r="786" spans="1:26" ht="11.25" customHeight="1" x14ac:dyDescent="0.2">
      <c r="A786" s="6"/>
      <c r="B786" s="6"/>
      <c r="C786" s="12"/>
      <c r="D786" s="6"/>
      <c r="E786" s="6"/>
      <c r="F786" s="6"/>
      <c r="G786" s="6"/>
      <c r="H786" s="6"/>
      <c r="I786" s="6"/>
      <c r="J786" s="6"/>
      <c r="K786" s="6"/>
      <c r="L786" s="6"/>
      <c r="M786" s="6"/>
      <c r="N786" s="6"/>
      <c r="O786" s="6"/>
      <c r="P786" s="6"/>
      <c r="Q786" s="6"/>
      <c r="R786" s="6"/>
      <c r="S786" s="6"/>
      <c r="T786" s="6"/>
      <c r="U786" s="6"/>
      <c r="V786" s="6"/>
      <c r="W786" s="6"/>
      <c r="X786" s="6"/>
      <c r="Y786" s="6"/>
      <c r="Z786" s="6"/>
    </row>
    <row r="787" spans="1:26" ht="11.25" customHeight="1" x14ac:dyDescent="0.2">
      <c r="A787" s="6"/>
      <c r="B787" s="6"/>
      <c r="C787" s="12"/>
      <c r="D787" s="6"/>
      <c r="E787" s="6"/>
      <c r="F787" s="6"/>
      <c r="G787" s="6"/>
      <c r="H787" s="6"/>
      <c r="I787" s="6"/>
      <c r="J787" s="6"/>
      <c r="K787" s="6"/>
      <c r="L787" s="6"/>
      <c r="M787" s="6"/>
      <c r="N787" s="6"/>
      <c r="O787" s="6"/>
      <c r="P787" s="6"/>
      <c r="Q787" s="6"/>
      <c r="R787" s="6"/>
      <c r="S787" s="6"/>
      <c r="T787" s="6"/>
      <c r="U787" s="6"/>
      <c r="V787" s="6"/>
      <c r="W787" s="6"/>
      <c r="X787" s="6"/>
      <c r="Y787" s="6"/>
      <c r="Z787" s="6"/>
    </row>
    <row r="788" spans="1:26" ht="11.25" customHeight="1" x14ac:dyDescent="0.2">
      <c r="A788" s="6"/>
      <c r="B788" s="6"/>
      <c r="C788" s="12"/>
      <c r="D788" s="6"/>
      <c r="E788" s="6"/>
      <c r="F788" s="6"/>
      <c r="G788" s="6"/>
      <c r="H788" s="6"/>
      <c r="I788" s="6"/>
      <c r="J788" s="6"/>
      <c r="K788" s="6"/>
      <c r="L788" s="6"/>
      <c r="M788" s="6"/>
      <c r="N788" s="6"/>
      <c r="O788" s="6"/>
      <c r="P788" s="6"/>
      <c r="Q788" s="6"/>
      <c r="R788" s="6"/>
      <c r="S788" s="6"/>
      <c r="T788" s="6"/>
      <c r="U788" s="6"/>
      <c r="V788" s="6"/>
      <c r="W788" s="6"/>
      <c r="X788" s="6"/>
      <c r="Y788" s="6"/>
      <c r="Z788" s="6"/>
    </row>
    <row r="789" spans="1:26" ht="11.25" customHeight="1" x14ac:dyDescent="0.2">
      <c r="A789" s="6"/>
      <c r="B789" s="6"/>
      <c r="C789" s="12"/>
      <c r="D789" s="6"/>
      <c r="E789" s="6"/>
      <c r="F789" s="6"/>
      <c r="G789" s="6"/>
      <c r="H789" s="6"/>
      <c r="I789" s="6"/>
      <c r="J789" s="6"/>
      <c r="K789" s="6"/>
      <c r="L789" s="6"/>
      <c r="M789" s="6"/>
      <c r="N789" s="6"/>
      <c r="O789" s="6"/>
      <c r="P789" s="6"/>
      <c r="Q789" s="6"/>
      <c r="R789" s="6"/>
      <c r="S789" s="6"/>
      <c r="T789" s="6"/>
      <c r="U789" s="6"/>
      <c r="V789" s="6"/>
      <c r="W789" s="6"/>
      <c r="X789" s="6"/>
      <c r="Y789" s="6"/>
      <c r="Z789" s="6"/>
    </row>
    <row r="790" spans="1:26" ht="11.25" customHeight="1" x14ac:dyDescent="0.2">
      <c r="A790" s="6"/>
      <c r="B790" s="6"/>
      <c r="C790" s="12"/>
      <c r="D790" s="6"/>
      <c r="E790" s="6"/>
      <c r="F790" s="6"/>
      <c r="G790" s="6"/>
      <c r="H790" s="6"/>
      <c r="I790" s="6"/>
      <c r="J790" s="6"/>
      <c r="K790" s="6"/>
      <c r="L790" s="6"/>
      <c r="M790" s="6"/>
      <c r="N790" s="6"/>
      <c r="O790" s="6"/>
      <c r="P790" s="6"/>
      <c r="Q790" s="6"/>
      <c r="R790" s="6"/>
      <c r="S790" s="6"/>
      <c r="T790" s="6"/>
      <c r="U790" s="6"/>
      <c r="V790" s="6"/>
      <c r="W790" s="6"/>
      <c r="X790" s="6"/>
      <c r="Y790" s="6"/>
      <c r="Z790" s="6"/>
    </row>
    <row r="791" spans="1:26" ht="11.25" customHeight="1" x14ac:dyDescent="0.2">
      <c r="A791" s="6"/>
      <c r="B791" s="6"/>
      <c r="C791" s="12"/>
      <c r="D791" s="6"/>
      <c r="E791" s="6"/>
      <c r="F791" s="6"/>
      <c r="G791" s="6"/>
      <c r="H791" s="6"/>
      <c r="I791" s="6"/>
      <c r="J791" s="6"/>
      <c r="K791" s="6"/>
      <c r="L791" s="6"/>
      <c r="M791" s="6"/>
      <c r="N791" s="6"/>
      <c r="O791" s="6"/>
      <c r="P791" s="6"/>
      <c r="Q791" s="6"/>
      <c r="R791" s="6"/>
      <c r="S791" s="6"/>
      <c r="T791" s="6"/>
      <c r="U791" s="6"/>
      <c r="V791" s="6"/>
      <c r="W791" s="6"/>
      <c r="X791" s="6"/>
      <c r="Y791" s="6"/>
      <c r="Z791" s="6"/>
    </row>
    <row r="792" spans="1:26" ht="11.25" customHeight="1" x14ac:dyDescent="0.2">
      <c r="A792" s="6"/>
      <c r="B792" s="6"/>
      <c r="C792" s="12"/>
      <c r="D792" s="6"/>
      <c r="E792" s="6"/>
      <c r="F792" s="6"/>
      <c r="G792" s="6"/>
      <c r="H792" s="6"/>
      <c r="I792" s="6"/>
      <c r="J792" s="6"/>
      <c r="K792" s="6"/>
      <c r="L792" s="6"/>
      <c r="M792" s="6"/>
      <c r="N792" s="6"/>
      <c r="O792" s="6"/>
      <c r="P792" s="6"/>
      <c r="Q792" s="6"/>
      <c r="R792" s="6"/>
      <c r="S792" s="6"/>
      <c r="T792" s="6"/>
      <c r="U792" s="6"/>
      <c r="V792" s="6"/>
      <c r="W792" s="6"/>
      <c r="X792" s="6"/>
      <c r="Y792" s="6"/>
      <c r="Z792" s="6"/>
    </row>
    <row r="793" spans="1:26" ht="11.25" customHeight="1" x14ac:dyDescent="0.2">
      <c r="A793" s="6"/>
      <c r="B793" s="6"/>
      <c r="C793" s="12"/>
      <c r="D793" s="6"/>
      <c r="E793" s="6"/>
      <c r="F793" s="6"/>
      <c r="G793" s="6"/>
      <c r="H793" s="6"/>
      <c r="I793" s="6"/>
      <c r="J793" s="6"/>
      <c r="K793" s="6"/>
      <c r="L793" s="6"/>
      <c r="M793" s="6"/>
      <c r="N793" s="6"/>
      <c r="O793" s="6"/>
      <c r="P793" s="6"/>
      <c r="Q793" s="6"/>
      <c r="R793" s="6"/>
      <c r="S793" s="6"/>
      <c r="T793" s="6"/>
      <c r="U793" s="6"/>
      <c r="V793" s="6"/>
      <c r="W793" s="6"/>
      <c r="X793" s="6"/>
      <c r="Y793" s="6"/>
      <c r="Z793" s="6"/>
    </row>
    <row r="794" spans="1:26" ht="11.25" customHeight="1" x14ac:dyDescent="0.2">
      <c r="A794" s="6"/>
      <c r="B794" s="6"/>
      <c r="C794" s="12"/>
      <c r="D794" s="6"/>
      <c r="E794" s="6"/>
      <c r="F794" s="6"/>
      <c r="G794" s="6"/>
      <c r="H794" s="6"/>
      <c r="I794" s="6"/>
      <c r="J794" s="6"/>
      <c r="K794" s="6"/>
      <c r="L794" s="6"/>
      <c r="M794" s="6"/>
      <c r="N794" s="6"/>
      <c r="O794" s="6"/>
      <c r="P794" s="6"/>
      <c r="Q794" s="6"/>
      <c r="R794" s="6"/>
      <c r="S794" s="6"/>
      <c r="T794" s="6"/>
      <c r="U794" s="6"/>
      <c r="V794" s="6"/>
      <c r="W794" s="6"/>
      <c r="X794" s="6"/>
      <c r="Y794" s="6"/>
      <c r="Z794" s="6"/>
    </row>
    <row r="795" spans="1:26" ht="11.25" customHeight="1" x14ac:dyDescent="0.2">
      <c r="A795" s="6"/>
      <c r="B795" s="6"/>
      <c r="C795" s="12"/>
      <c r="D795" s="6"/>
      <c r="E795" s="6"/>
      <c r="F795" s="6"/>
      <c r="G795" s="6"/>
      <c r="H795" s="6"/>
      <c r="I795" s="6"/>
      <c r="J795" s="6"/>
      <c r="K795" s="6"/>
      <c r="L795" s="6"/>
      <c r="M795" s="6"/>
      <c r="N795" s="6"/>
      <c r="O795" s="6"/>
      <c r="P795" s="6"/>
      <c r="Q795" s="6"/>
      <c r="R795" s="6"/>
      <c r="S795" s="6"/>
      <c r="T795" s="6"/>
      <c r="U795" s="6"/>
      <c r="V795" s="6"/>
      <c r="W795" s="6"/>
      <c r="X795" s="6"/>
      <c r="Y795" s="6"/>
      <c r="Z795" s="6"/>
    </row>
    <row r="796" spans="1:26" ht="11.25" customHeight="1" x14ac:dyDescent="0.2">
      <c r="A796" s="6"/>
      <c r="B796" s="6"/>
      <c r="C796" s="12"/>
      <c r="D796" s="6"/>
      <c r="E796" s="6"/>
      <c r="F796" s="6"/>
      <c r="G796" s="6"/>
      <c r="H796" s="6"/>
      <c r="I796" s="6"/>
      <c r="J796" s="6"/>
      <c r="K796" s="6"/>
      <c r="L796" s="6"/>
      <c r="M796" s="6"/>
      <c r="N796" s="6"/>
      <c r="O796" s="6"/>
      <c r="P796" s="6"/>
      <c r="Q796" s="6"/>
      <c r="R796" s="6"/>
      <c r="S796" s="6"/>
      <c r="T796" s="6"/>
      <c r="U796" s="6"/>
      <c r="V796" s="6"/>
      <c r="W796" s="6"/>
      <c r="X796" s="6"/>
      <c r="Y796" s="6"/>
      <c r="Z796" s="6"/>
    </row>
    <row r="797" spans="1:26" ht="11.25" customHeight="1" x14ac:dyDescent="0.2">
      <c r="A797" s="6"/>
      <c r="B797" s="6"/>
      <c r="C797" s="12"/>
      <c r="D797" s="6"/>
      <c r="E797" s="6"/>
      <c r="F797" s="6"/>
      <c r="G797" s="6"/>
      <c r="H797" s="6"/>
      <c r="I797" s="6"/>
      <c r="J797" s="6"/>
      <c r="K797" s="6"/>
      <c r="L797" s="6"/>
      <c r="M797" s="6"/>
      <c r="N797" s="6"/>
      <c r="O797" s="6"/>
      <c r="P797" s="6"/>
      <c r="Q797" s="6"/>
      <c r="R797" s="6"/>
      <c r="S797" s="6"/>
      <c r="T797" s="6"/>
      <c r="U797" s="6"/>
      <c r="V797" s="6"/>
      <c r="W797" s="6"/>
      <c r="X797" s="6"/>
      <c r="Y797" s="6"/>
      <c r="Z797" s="6"/>
    </row>
    <row r="798" spans="1:26" ht="11.25" customHeight="1" x14ac:dyDescent="0.2">
      <c r="A798" s="6"/>
      <c r="B798" s="6"/>
      <c r="C798" s="12"/>
      <c r="D798" s="6"/>
      <c r="E798" s="6"/>
      <c r="F798" s="6"/>
      <c r="G798" s="6"/>
      <c r="H798" s="6"/>
      <c r="I798" s="6"/>
      <c r="J798" s="6"/>
      <c r="K798" s="6"/>
      <c r="L798" s="6"/>
      <c r="M798" s="6"/>
      <c r="N798" s="6"/>
      <c r="O798" s="6"/>
      <c r="P798" s="6"/>
      <c r="Q798" s="6"/>
      <c r="R798" s="6"/>
      <c r="S798" s="6"/>
      <c r="T798" s="6"/>
      <c r="U798" s="6"/>
      <c r="V798" s="6"/>
      <c r="W798" s="6"/>
      <c r="X798" s="6"/>
      <c r="Y798" s="6"/>
      <c r="Z798" s="6"/>
    </row>
    <row r="799" spans="1:26" ht="11.25" customHeight="1" x14ac:dyDescent="0.2">
      <c r="A799" s="6"/>
      <c r="B799" s="6"/>
      <c r="C799" s="12"/>
      <c r="D799" s="6"/>
      <c r="E799" s="6"/>
      <c r="F799" s="6"/>
      <c r="G799" s="6"/>
      <c r="H799" s="6"/>
      <c r="I799" s="6"/>
      <c r="J799" s="6"/>
      <c r="K799" s="6"/>
      <c r="L799" s="6"/>
      <c r="M799" s="6"/>
      <c r="N799" s="6"/>
      <c r="O799" s="6"/>
      <c r="P799" s="6"/>
      <c r="Q799" s="6"/>
      <c r="R799" s="6"/>
      <c r="S799" s="6"/>
      <c r="T799" s="6"/>
      <c r="U799" s="6"/>
      <c r="V799" s="6"/>
      <c r="W799" s="6"/>
      <c r="X799" s="6"/>
      <c r="Y799" s="6"/>
      <c r="Z799" s="6"/>
    </row>
    <row r="800" spans="1:26" ht="11.25" customHeight="1" x14ac:dyDescent="0.2">
      <c r="A800" s="6"/>
      <c r="B800" s="6"/>
      <c r="C800" s="12"/>
      <c r="D800" s="6"/>
      <c r="E800" s="6"/>
      <c r="F800" s="6"/>
      <c r="G800" s="6"/>
      <c r="H800" s="6"/>
      <c r="I800" s="6"/>
      <c r="J800" s="6"/>
      <c r="K800" s="6"/>
      <c r="L800" s="6"/>
      <c r="M800" s="6"/>
      <c r="N800" s="6"/>
      <c r="O800" s="6"/>
      <c r="P800" s="6"/>
      <c r="Q800" s="6"/>
      <c r="R800" s="6"/>
      <c r="S800" s="6"/>
      <c r="T800" s="6"/>
      <c r="U800" s="6"/>
      <c r="V800" s="6"/>
      <c r="W800" s="6"/>
      <c r="X800" s="6"/>
      <c r="Y800" s="6"/>
      <c r="Z800" s="6"/>
    </row>
    <row r="801" spans="1:26" ht="11.25" customHeight="1" x14ac:dyDescent="0.2">
      <c r="A801" s="6"/>
      <c r="B801" s="6"/>
      <c r="C801" s="12"/>
      <c r="D801" s="6"/>
      <c r="E801" s="6"/>
      <c r="F801" s="6"/>
      <c r="G801" s="6"/>
      <c r="H801" s="6"/>
      <c r="I801" s="6"/>
      <c r="J801" s="6"/>
      <c r="K801" s="6"/>
      <c r="L801" s="6"/>
      <c r="M801" s="6"/>
      <c r="N801" s="6"/>
      <c r="O801" s="6"/>
      <c r="P801" s="6"/>
      <c r="Q801" s="6"/>
      <c r="R801" s="6"/>
      <c r="S801" s="6"/>
      <c r="T801" s="6"/>
      <c r="U801" s="6"/>
      <c r="V801" s="6"/>
      <c r="W801" s="6"/>
      <c r="X801" s="6"/>
      <c r="Y801" s="6"/>
      <c r="Z801" s="6"/>
    </row>
    <row r="802" spans="1:26" ht="11.25" customHeight="1" x14ac:dyDescent="0.2">
      <c r="A802" s="6"/>
      <c r="B802" s="6"/>
      <c r="C802" s="12"/>
      <c r="D802" s="6"/>
      <c r="E802" s="6"/>
      <c r="F802" s="6"/>
      <c r="G802" s="6"/>
      <c r="H802" s="6"/>
      <c r="I802" s="6"/>
      <c r="J802" s="6"/>
      <c r="K802" s="6"/>
      <c r="L802" s="6"/>
      <c r="M802" s="6"/>
      <c r="N802" s="6"/>
      <c r="O802" s="6"/>
      <c r="P802" s="6"/>
      <c r="Q802" s="6"/>
      <c r="R802" s="6"/>
      <c r="S802" s="6"/>
      <c r="T802" s="6"/>
      <c r="U802" s="6"/>
      <c r="V802" s="6"/>
      <c r="W802" s="6"/>
      <c r="X802" s="6"/>
      <c r="Y802" s="6"/>
      <c r="Z802" s="6"/>
    </row>
    <row r="803" spans="1:26" ht="11.25" customHeight="1" x14ac:dyDescent="0.2">
      <c r="A803" s="6"/>
      <c r="B803" s="6"/>
      <c r="C803" s="12"/>
      <c r="D803" s="6"/>
      <c r="E803" s="6"/>
      <c r="F803" s="6"/>
      <c r="G803" s="6"/>
      <c r="H803" s="6"/>
      <c r="I803" s="6"/>
      <c r="J803" s="6"/>
      <c r="K803" s="6"/>
      <c r="L803" s="6"/>
      <c r="M803" s="6"/>
      <c r="N803" s="6"/>
      <c r="O803" s="6"/>
      <c r="P803" s="6"/>
      <c r="Q803" s="6"/>
      <c r="R803" s="6"/>
      <c r="S803" s="6"/>
      <c r="T803" s="6"/>
      <c r="U803" s="6"/>
      <c r="V803" s="6"/>
      <c r="W803" s="6"/>
      <c r="X803" s="6"/>
      <c r="Y803" s="6"/>
      <c r="Z803" s="6"/>
    </row>
    <row r="804" spans="1:26" ht="11.25" customHeight="1" x14ac:dyDescent="0.2">
      <c r="A804" s="6"/>
      <c r="B804" s="6"/>
      <c r="C804" s="12"/>
      <c r="D804" s="6"/>
      <c r="E804" s="6"/>
      <c r="F804" s="6"/>
      <c r="G804" s="6"/>
      <c r="H804" s="6"/>
      <c r="I804" s="6"/>
      <c r="J804" s="6"/>
      <c r="K804" s="6"/>
      <c r="L804" s="6"/>
      <c r="M804" s="6"/>
      <c r="N804" s="6"/>
      <c r="O804" s="6"/>
      <c r="P804" s="6"/>
      <c r="Q804" s="6"/>
      <c r="R804" s="6"/>
      <c r="S804" s="6"/>
      <c r="T804" s="6"/>
      <c r="U804" s="6"/>
      <c r="V804" s="6"/>
      <c r="W804" s="6"/>
      <c r="X804" s="6"/>
      <c r="Y804" s="6"/>
      <c r="Z804" s="6"/>
    </row>
    <row r="805" spans="1:26" ht="11.25" customHeight="1" x14ac:dyDescent="0.2">
      <c r="A805" s="6"/>
      <c r="B805" s="6"/>
      <c r="C805" s="12"/>
      <c r="D805" s="6"/>
      <c r="E805" s="6"/>
      <c r="F805" s="6"/>
      <c r="G805" s="6"/>
      <c r="H805" s="6"/>
      <c r="I805" s="6"/>
      <c r="J805" s="6"/>
      <c r="K805" s="6"/>
      <c r="L805" s="6"/>
      <c r="M805" s="6"/>
      <c r="N805" s="6"/>
      <c r="O805" s="6"/>
      <c r="P805" s="6"/>
      <c r="Q805" s="6"/>
      <c r="R805" s="6"/>
      <c r="S805" s="6"/>
      <c r="T805" s="6"/>
      <c r="U805" s="6"/>
      <c r="V805" s="6"/>
      <c r="W805" s="6"/>
      <c r="X805" s="6"/>
      <c r="Y805" s="6"/>
      <c r="Z805" s="6"/>
    </row>
    <row r="806" spans="1:26" ht="11.25" customHeight="1" x14ac:dyDescent="0.2">
      <c r="A806" s="6"/>
      <c r="B806" s="6"/>
      <c r="C806" s="12"/>
      <c r="D806" s="6"/>
      <c r="E806" s="6"/>
      <c r="F806" s="6"/>
      <c r="G806" s="6"/>
      <c r="H806" s="6"/>
      <c r="I806" s="6"/>
      <c r="J806" s="6"/>
      <c r="K806" s="6"/>
      <c r="L806" s="6"/>
      <c r="M806" s="6"/>
      <c r="N806" s="6"/>
      <c r="O806" s="6"/>
      <c r="P806" s="6"/>
      <c r="Q806" s="6"/>
      <c r="R806" s="6"/>
      <c r="S806" s="6"/>
      <c r="T806" s="6"/>
      <c r="U806" s="6"/>
      <c r="V806" s="6"/>
      <c r="W806" s="6"/>
      <c r="X806" s="6"/>
      <c r="Y806" s="6"/>
      <c r="Z806" s="6"/>
    </row>
    <row r="807" spans="1:26" ht="11.25" customHeight="1" x14ac:dyDescent="0.2">
      <c r="A807" s="6"/>
      <c r="B807" s="6"/>
      <c r="C807" s="12"/>
      <c r="D807" s="6"/>
      <c r="E807" s="6"/>
      <c r="F807" s="6"/>
      <c r="G807" s="6"/>
      <c r="H807" s="6"/>
      <c r="I807" s="6"/>
      <c r="J807" s="6"/>
      <c r="K807" s="6"/>
      <c r="L807" s="6"/>
      <c r="M807" s="6"/>
      <c r="N807" s="6"/>
      <c r="O807" s="6"/>
      <c r="P807" s="6"/>
      <c r="Q807" s="6"/>
      <c r="R807" s="6"/>
      <c r="S807" s="6"/>
      <c r="T807" s="6"/>
      <c r="U807" s="6"/>
      <c r="V807" s="6"/>
      <c r="W807" s="6"/>
      <c r="X807" s="6"/>
      <c r="Y807" s="6"/>
      <c r="Z807" s="6"/>
    </row>
    <row r="808" spans="1:26" ht="11.25" customHeight="1" x14ac:dyDescent="0.2">
      <c r="A808" s="6"/>
      <c r="B808" s="6"/>
      <c r="C808" s="12"/>
      <c r="D808" s="6"/>
      <c r="E808" s="6"/>
      <c r="F808" s="6"/>
      <c r="G808" s="6"/>
      <c r="H808" s="6"/>
      <c r="I808" s="6"/>
      <c r="J808" s="6"/>
      <c r="K808" s="6"/>
      <c r="L808" s="6"/>
      <c r="M808" s="6"/>
      <c r="N808" s="6"/>
      <c r="O808" s="6"/>
      <c r="P808" s="6"/>
      <c r="Q808" s="6"/>
      <c r="R808" s="6"/>
      <c r="S808" s="6"/>
      <c r="T808" s="6"/>
      <c r="U808" s="6"/>
      <c r="V808" s="6"/>
      <c r="W808" s="6"/>
      <c r="X808" s="6"/>
      <c r="Y808" s="6"/>
      <c r="Z808" s="6"/>
    </row>
    <row r="809" spans="1:26" ht="11.25" customHeight="1" x14ac:dyDescent="0.2">
      <c r="A809" s="6"/>
      <c r="B809" s="6"/>
      <c r="C809" s="12"/>
      <c r="D809" s="6"/>
      <c r="E809" s="6"/>
      <c r="F809" s="6"/>
      <c r="G809" s="6"/>
      <c r="H809" s="6"/>
      <c r="I809" s="6"/>
      <c r="J809" s="6"/>
      <c r="K809" s="6"/>
      <c r="L809" s="6"/>
      <c r="M809" s="6"/>
      <c r="N809" s="6"/>
      <c r="O809" s="6"/>
      <c r="P809" s="6"/>
      <c r="Q809" s="6"/>
      <c r="R809" s="6"/>
      <c r="S809" s="6"/>
      <c r="T809" s="6"/>
      <c r="U809" s="6"/>
      <c r="V809" s="6"/>
      <c r="W809" s="6"/>
      <c r="X809" s="6"/>
      <c r="Y809" s="6"/>
      <c r="Z809" s="6"/>
    </row>
    <row r="810" spans="1:26" ht="11.25" customHeight="1" x14ac:dyDescent="0.2">
      <c r="A810" s="6"/>
      <c r="B810" s="6"/>
      <c r="C810" s="12"/>
      <c r="D810" s="6"/>
      <c r="E810" s="6"/>
      <c r="F810" s="6"/>
      <c r="G810" s="6"/>
      <c r="H810" s="6"/>
      <c r="I810" s="6"/>
      <c r="J810" s="6"/>
      <c r="K810" s="6"/>
      <c r="L810" s="6"/>
      <c r="M810" s="6"/>
      <c r="N810" s="6"/>
      <c r="O810" s="6"/>
      <c r="P810" s="6"/>
      <c r="Q810" s="6"/>
      <c r="R810" s="6"/>
      <c r="S810" s="6"/>
      <c r="T810" s="6"/>
      <c r="U810" s="6"/>
      <c r="V810" s="6"/>
      <c r="W810" s="6"/>
      <c r="X810" s="6"/>
      <c r="Y810" s="6"/>
      <c r="Z810" s="6"/>
    </row>
    <row r="811" spans="1:26" ht="11.25" customHeight="1" x14ac:dyDescent="0.2">
      <c r="A811" s="6"/>
      <c r="B811" s="6"/>
      <c r="C811" s="12"/>
      <c r="D811" s="6"/>
      <c r="E811" s="6"/>
      <c r="F811" s="6"/>
      <c r="G811" s="6"/>
      <c r="H811" s="6"/>
      <c r="I811" s="6"/>
      <c r="J811" s="6"/>
      <c r="K811" s="6"/>
      <c r="L811" s="6"/>
      <c r="M811" s="6"/>
      <c r="N811" s="6"/>
      <c r="O811" s="6"/>
      <c r="P811" s="6"/>
      <c r="Q811" s="6"/>
      <c r="R811" s="6"/>
      <c r="S811" s="6"/>
      <c r="T811" s="6"/>
      <c r="U811" s="6"/>
      <c r="V811" s="6"/>
      <c r="W811" s="6"/>
      <c r="X811" s="6"/>
      <c r="Y811" s="6"/>
      <c r="Z811" s="6"/>
    </row>
    <row r="812" spans="1:26" ht="11.25" customHeight="1" x14ac:dyDescent="0.2">
      <c r="A812" s="6"/>
      <c r="B812" s="6"/>
      <c r="C812" s="12"/>
      <c r="D812" s="6"/>
      <c r="E812" s="6"/>
      <c r="F812" s="6"/>
      <c r="G812" s="6"/>
      <c r="H812" s="6"/>
      <c r="I812" s="6"/>
      <c r="J812" s="6"/>
      <c r="K812" s="6"/>
      <c r="L812" s="6"/>
      <c r="M812" s="6"/>
      <c r="N812" s="6"/>
      <c r="O812" s="6"/>
      <c r="P812" s="6"/>
      <c r="Q812" s="6"/>
      <c r="R812" s="6"/>
      <c r="S812" s="6"/>
      <c r="T812" s="6"/>
      <c r="U812" s="6"/>
      <c r="V812" s="6"/>
      <c r="W812" s="6"/>
      <c r="X812" s="6"/>
      <c r="Y812" s="6"/>
      <c r="Z812" s="6"/>
    </row>
    <row r="813" spans="1:26" ht="11.25" customHeight="1" x14ac:dyDescent="0.2">
      <c r="A813" s="6"/>
      <c r="B813" s="6"/>
      <c r="C813" s="12"/>
      <c r="D813" s="6"/>
      <c r="E813" s="6"/>
      <c r="F813" s="6"/>
      <c r="G813" s="6"/>
      <c r="H813" s="6"/>
      <c r="I813" s="6"/>
      <c r="J813" s="6"/>
      <c r="K813" s="6"/>
      <c r="L813" s="6"/>
      <c r="M813" s="6"/>
      <c r="N813" s="6"/>
      <c r="O813" s="6"/>
      <c r="P813" s="6"/>
      <c r="Q813" s="6"/>
      <c r="R813" s="6"/>
      <c r="S813" s="6"/>
      <c r="T813" s="6"/>
      <c r="U813" s="6"/>
      <c r="V813" s="6"/>
      <c r="W813" s="6"/>
      <c r="X813" s="6"/>
      <c r="Y813" s="6"/>
      <c r="Z813" s="6"/>
    </row>
    <row r="814" spans="1:26" ht="11.25" customHeight="1" x14ac:dyDescent="0.2">
      <c r="A814" s="6"/>
      <c r="B814" s="6"/>
      <c r="C814" s="12"/>
      <c r="D814" s="6"/>
      <c r="E814" s="6"/>
      <c r="F814" s="6"/>
      <c r="G814" s="6"/>
      <c r="H814" s="6"/>
      <c r="I814" s="6"/>
      <c r="J814" s="6"/>
      <c r="K814" s="6"/>
      <c r="L814" s="6"/>
      <c r="M814" s="6"/>
      <c r="N814" s="6"/>
      <c r="O814" s="6"/>
      <c r="P814" s="6"/>
      <c r="Q814" s="6"/>
      <c r="R814" s="6"/>
      <c r="S814" s="6"/>
      <c r="T814" s="6"/>
      <c r="U814" s="6"/>
      <c r="V814" s="6"/>
      <c r="W814" s="6"/>
      <c r="X814" s="6"/>
      <c r="Y814" s="6"/>
      <c r="Z814" s="6"/>
    </row>
    <row r="815" spans="1:26" ht="11.25" customHeight="1" x14ac:dyDescent="0.2">
      <c r="A815" s="6"/>
      <c r="B815" s="6"/>
      <c r="C815" s="12"/>
      <c r="D815" s="6"/>
      <c r="E815" s="6"/>
      <c r="F815" s="6"/>
      <c r="G815" s="6"/>
      <c r="H815" s="6"/>
      <c r="I815" s="6"/>
      <c r="J815" s="6"/>
      <c r="K815" s="6"/>
      <c r="L815" s="6"/>
      <c r="M815" s="6"/>
      <c r="N815" s="6"/>
      <c r="O815" s="6"/>
      <c r="P815" s="6"/>
      <c r="Q815" s="6"/>
      <c r="R815" s="6"/>
      <c r="S815" s="6"/>
      <c r="T815" s="6"/>
      <c r="U815" s="6"/>
      <c r="V815" s="6"/>
      <c r="W815" s="6"/>
      <c r="X815" s="6"/>
      <c r="Y815" s="6"/>
      <c r="Z815" s="6"/>
    </row>
    <row r="816" spans="1:26" ht="11.25" customHeight="1" x14ac:dyDescent="0.2">
      <c r="A816" s="6"/>
      <c r="B816" s="6"/>
      <c r="C816" s="12"/>
      <c r="D816" s="6"/>
      <c r="E816" s="6"/>
      <c r="F816" s="6"/>
      <c r="G816" s="6"/>
      <c r="H816" s="6"/>
      <c r="I816" s="6"/>
      <c r="J816" s="6"/>
      <c r="K816" s="6"/>
      <c r="L816" s="6"/>
      <c r="M816" s="6"/>
      <c r="N816" s="6"/>
      <c r="O816" s="6"/>
      <c r="P816" s="6"/>
      <c r="Q816" s="6"/>
      <c r="R816" s="6"/>
      <c r="S816" s="6"/>
      <c r="T816" s="6"/>
      <c r="U816" s="6"/>
      <c r="V816" s="6"/>
      <c r="W816" s="6"/>
      <c r="X816" s="6"/>
      <c r="Y816" s="6"/>
      <c r="Z816" s="6"/>
    </row>
    <row r="817" spans="1:26" ht="11.25" customHeight="1" x14ac:dyDescent="0.2">
      <c r="A817" s="6"/>
      <c r="B817" s="6"/>
      <c r="C817" s="12"/>
      <c r="D817" s="6"/>
      <c r="E817" s="6"/>
      <c r="F817" s="6"/>
      <c r="G817" s="6"/>
      <c r="H817" s="6"/>
      <c r="I817" s="6"/>
      <c r="J817" s="6"/>
      <c r="K817" s="6"/>
      <c r="L817" s="6"/>
      <c r="M817" s="6"/>
      <c r="N817" s="6"/>
      <c r="O817" s="6"/>
      <c r="P817" s="6"/>
      <c r="Q817" s="6"/>
      <c r="R817" s="6"/>
      <c r="S817" s="6"/>
      <c r="T817" s="6"/>
      <c r="U817" s="6"/>
      <c r="V817" s="6"/>
      <c r="W817" s="6"/>
      <c r="X817" s="6"/>
      <c r="Y817" s="6"/>
      <c r="Z817" s="6"/>
    </row>
    <row r="818" spans="1:26" ht="11.25" customHeight="1" x14ac:dyDescent="0.2">
      <c r="A818" s="6"/>
      <c r="B818" s="6"/>
      <c r="C818" s="12"/>
      <c r="D818" s="6"/>
      <c r="E818" s="6"/>
      <c r="F818" s="6"/>
      <c r="G818" s="6"/>
      <c r="H818" s="6"/>
      <c r="I818" s="6"/>
      <c r="J818" s="6"/>
      <c r="K818" s="6"/>
      <c r="L818" s="6"/>
      <c r="M818" s="6"/>
      <c r="N818" s="6"/>
      <c r="O818" s="6"/>
      <c r="P818" s="6"/>
      <c r="Q818" s="6"/>
      <c r="R818" s="6"/>
      <c r="S818" s="6"/>
      <c r="T818" s="6"/>
      <c r="U818" s="6"/>
      <c r="V818" s="6"/>
      <c r="W818" s="6"/>
      <c r="X818" s="6"/>
      <c r="Y818" s="6"/>
      <c r="Z818" s="6"/>
    </row>
    <row r="819" spans="1:26" ht="11.25" customHeight="1" x14ac:dyDescent="0.2">
      <c r="A819" s="6"/>
      <c r="B819" s="6"/>
      <c r="C819" s="12"/>
      <c r="D819" s="6"/>
      <c r="E819" s="6"/>
      <c r="F819" s="6"/>
      <c r="G819" s="6"/>
      <c r="H819" s="6"/>
      <c r="I819" s="6"/>
      <c r="J819" s="6"/>
      <c r="K819" s="6"/>
      <c r="L819" s="6"/>
      <c r="M819" s="6"/>
      <c r="N819" s="6"/>
      <c r="O819" s="6"/>
      <c r="P819" s="6"/>
      <c r="Q819" s="6"/>
      <c r="R819" s="6"/>
      <c r="S819" s="6"/>
      <c r="T819" s="6"/>
      <c r="U819" s="6"/>
      <c r="V819" s="6"/>
      <c r="W819" s="6"/>
      <c r="X819" s="6"/>
      <c r="Y819" s="6"/>
      <c r="Z819" s="6"/>
    </row>
    <row r="820" spans="1:26" ht="11.25" customHeight="1" x14ac:dyDescent="0.2">
      <c r="A820" s="6"/>
      <c r="B820" s="6"/>
      <c r="C820" s="12"/>
      <c r="D820" s="6"/>
      <c r="E820" s="6"/>
      <c r="F820" s="6"/>
      <c r="G820" s="6"/>
      <c r="H820" s="6"/>
      <c r="I820" s="6"/>
      <c r="J820" s="6"/>
      <c r="K820" s="6"/>
      <c r="L820" s="6"/>
      <c r="M820" s="6"/>
      <c r="N820" s="6"/>
      <c r="O820" s="6"/>
      <c r="P820" s="6"/>
      <c r="Q820" s="6"/>
      <c r="R820" s="6"/>
      <c r="S820" s="6"/>
      <c r="T820" s="6"/>
      <c r="U820" s="6"/>
      <c r="V820" s="6"/>
      <c r="W820" s="6"/>
      <c r="X820" s="6"/>
      <c r="Y820" s="6"/>
      <c r="Z820" s="6"/>
    </row>
    <row r="821" spans="1:26" ht="11.25" customHeight="1" x14ac:dyDescent="0.2">
      <c r="A821" s="6"/>
      <c r="B821" s="6"/>
      <c r="C821" s="12"/>
      <c r="D821" s="6"/>
      <c r="E821" s="6"/>
      <c r="F821" s="6"/>
      <c r="G821" s="6"/>
      <c r="H821" s="6"/>
      <c r="I821" s="6"/>
      <c r="J821" s="6"/>
      <c r="K821" s="6"/>
      <c r="L821" s="6"/>
      <c r="M821" s="6"/>
      <c r="N821" s="6"/>
      <c r="O821" s="6"/>
      <c r="P821" s="6"/>
      <c r="Q821" s="6"/>
      <c r="R821" s="6"/>
      <c r="S821" s="6"/>
      <c r="T821" s="6"/>
      <c r="U821" s="6"/>
      <c r="V821" s="6"/>
      <c r="W821" s="6"/>
      <c r="X821" s="6"/>
      <c r="Y821" s="6"/>
      <c r="Z821" s="6"/>
    </row>
    <row r="822" spans="1:26" ht="11.25" customHeight="1" x14ac:dyDescent="0.2">
      <c r="A822" s="6"/>
      <c r="B822" s="6"/>
      <c r="C822" s="12"/>
      <c r="D822" s="6"/>
      <c r="E822" s="6"/>
      <c r="F822" s="6"/>
      <c r="G822" s="6"/>
      <c r="H822" s="6"/>
      <c r="I822" s="6"/>
      <c r="J822" s="6"/>
      <c r="K822" s="6"/>
      <c r="L822" s="6"/>
      <c r="M822" s="6"/>
      <c r="N822" s="6"/>
      <c r="O822" s="6"/>
      <c r="P822" s="6"/>
      <c r="Q822" s="6"/>
      <c r="R822" s="6"/>
      <c r="S822" s="6"/>
      <c r="T822" s="6"/>
      <c r="U822" s="6"/>
      <c r="V822" s="6"/>
      <c r="W822" s="6"/>
      <c r="X822" s="6"/>
      <c r="Y822" s="6"/>
      <c r="Z822" s="6"/>
    </row>
    <row r="823" spans="1:26" ht="11.25" customHeight="1" x14ac:dyDescent="0.2">
      <c r="A823" s="6"/>
      <c r="B823" s="6"/>
      <c r="C823" s="12"/>
      <c r="D823" s="6"/>
      <c r="E823" s="6"/>
      <c r="F823" s="6"/>
      <c r="G823" s="6"/>
      <c r="H823" s="6"/>
      <c r="I823" s="6"/>
      <c r="J823" s="6"/>
      <c r="K823" s="6"/>
      <c r="L823" s="6"/>
      <c r="M823" s="6"/>
      <c r="N823" s="6"/>
      <c r="O823" s="6"/>
      <c r="P823" s="6"/>
      <c r="Q823" s="6"/>
      <c r="R823" s="6"/>
      <c r="S823" s="6"/>
      <c r="T823" s="6"/>
      <c r="U823" s="6"/>
      <c r="V823" s="6"/>
      <c r="W823" s="6"/>
      <c r="X823" s="6"/>
      <c r="Y823" s="6"/>
      <c r="Z823" s="6"/>
    </row>
    <row r="824" spans="1:26" ht="11.25" customHeight="1" x14ac:dyDescent="0.2">
      <c r="A824" s="6"/>
      <c r="B824" s="6"/>
      <c r="C824" s="12"/>
      <c r="D824" s="6"/>
      <c r="E824" s="6"/>
      <c r="F824" s="6"/>
      <c r="G824" s="6"/>
      <c r="H824" s="6"/>
      <c r="I824" s="6"/>
      <c r="J824" s="6"/>
      <c r="K824" s="6"/>
      <c r="L824" s="6"/>
      <c r="M824" s="6"/>
      <c r="N824" s="6"/>
      <c r="O824" s="6"/>
      <c r="P824" s="6"/>
      <c r="Q824" s="6"/>
      <c r="R824" s="6"/>
      <c r="S824" s="6"/>
      <c r="T824" s="6"/>
      <c r="U824" s="6"/>
      <c r="V824" s="6"/>
      <c r="W824" s="6"/>
      <c r="X824" s="6"/>
      <c r="Y824" s="6"/>
      <c r="Z824" s="6"/>
    </row>
    <row r="825" spans="1:26" ht="11.25" customHeight="1" x14ac:dyDescent="0.2">
      <c r="A825" s="6"/>
      <c r="B825" s="6"/>
      <c r="C825" s="12"/>
      <c r="D825" s="6"/>
      <c r="E825" s="6"/>
      <c r="F825" s="6"/>
      <c r="G825" s="6"/>
      <c r="H825" s="6"/>
      <c r="I825" s="6"/>
      <c r="J825" s="6"/>
      <c r="K825" s="6"/>
      <c r="L825" s="6"/>
      <c r="M825" s="6"/>
      <c r="N825" s="6"/>
      <c r="O825" s="6"/>
      <c r="P825" s="6"/>
      <c r="Q825" s="6"/>
      <c r="R825" s="6"/>
      <c r="S825" s="6"/>
      <c r="T825" s="6"/>
      <c r="U825" s="6"/>
      <c r="V825" s="6"/>
      <c r="W825" s="6"/>
      <c r="X825" s="6"/>
      <c r="Y825" s="6"/>
      <c r="Z825" s="6"/>
    </row>
    <row r="826" spans="1:26" ht="11.25" customHeight="1" x14ac:dyDescent="0.2">
      <c r="A826" s="6"/>
      <c r="B826" s="6"/>
      <c r="C826" s="12"/>
      <c r="D826" s="6"/>
      <c r="E826" s="6"/>
      <c r="F826" s="6"/>
      <c r="G826" s="6"/>
      <c r="H826" s="6"/>
      <c r="I826" s="6"/>
      <c r="J826" s="6"/>
      <c r="K826" s="6"/>
      <c r="L826" s="6"/>
      <c r="M826" s="6"/>
      <c r="N826" s="6"/>
      <c r="O826" s="6"/>
      <c r="P826" s="6"/>
      <c r="Q826" s="6"/>
      <c r="R826" s="6"/>
      <c r="S826" s="6"/>
      <c r="T826" s="6"/>
      <c r="U826" s="6"/>
      <c r="V826" s="6"/>
      <c r="W826" s="6"/>
      <c r="X826" s="6"/>
      <c r="Y826" s="6"/>
      <c r="Z826" s="6"/>
    </row>
    <row r="827" spans="1:26" ht="11.25" customHeight="1" x14ac:dyDescent="0.2">
      <c r="A827" s="6"/>
      <c r="B827" s="6"/>
      <c r="C827" s="12"/>
      <c r="D827" s="6"/>
      <c r="E827" s="6"/>
      <c r="F827" s="6"/>
      <c r="G827" s="6"/>
      <c r="H827" s="6"/>
      <c r="I827" s="6"/>
      <c r="J827" s="6"/>
      <c r="K827" s="6"/>
      <c r="L827" s="6"/>
      <c r="M827" s="6"/>
      <c r="N827" s="6"/>
      <c r="O827" s="6"/>
      <c r="P827" s="6"/>
      <c r="Q827" s="6"/>
      <c r="R827" s="6"/>
      <c r="S827" s="6"/>
      <c r="T827" s="6"/>
      <c r="U827" s="6"/>
      <c r="V827" s="6"/>
      <c r="W827" s="6"/>
      <c r="X827" s="6"/>
      <c r="Y827" s="6"/>
      <c r="Z827" s="6"/>
    </row>
    <row r="828" spans="1:26" ht="11.25" customHeight="1" x14ac:dyDescent="0.2">
      <c r="A828" s="6"/>
      <c r="B828" s="6"/>
      <c r="C828" s="12"/>
      <c r="D828" s="6"/>
      <c r="E828" s="6"/>
      <c r="F828" s="6"/>
      <c r="G828" s="6"/>
      <c r="H828" s="6"/>
      <c r="I828" s="6"/>
      <c r="J828" s="6"/>
      <c r="K828" s="6"/>
      <c r="L828" s="6"/>
      <c r="M828" s="6"/>
      <c r="N828" s="6"/>
      <c r="O828" s="6"/>
      <c r="P828" s="6"/>
      <c r="Q828" s="6"/>
      <c r="R828" s="6"/>
      <c r="S828" s="6"/>
      <c r="T828" s="6"/>
      <c r="U828" s="6"/>
      <c r="V828" s="6"/>
      <c r="W828" s="6"/>
      <c r="X828" s="6"/>
      <c r="Y828" s="6"/>
      <c r="Z828" s="6"/>
    </row>
    <row r="829" spans="1:26" ht="11.25" customHeight="1" x14ac:dyDescent="0.2">
      <c r="A829" s="6"/>
      <c r="B829" s="6"/>
      <c r="C829" s="12"/>
      <c r="D829" s="6"/>
      <c r="E829" s="6"/>
      <c r="F829" s="6"/>
      <c r="G829" s="6"/>
      <c r="H829" s="6"/>
      <c r="I829" s="6"/>
      <c r="J829" s="6"/>
      <c r="K829" s="6"/>
      <c r="L829" s="6"/>
      <c r="M829" s="6"/>
      <c r="N829" s="6"/>
      <c r="O829" s="6"/>
      <c r="P829" s="6"/>
      <c r="Q829" s="6"/>
      <c r="R829" s="6"/>
      <c r="S829" s="6"/>
      <c r="T829" s="6"/>
      <c r="U829" s="6"/>
      <c r="V829" s="6"/>
      <c r="W829" s="6"/>
      <c r="X829" s="6"/>
      <c r="Y829" s="6"/>
      <c r="Z829" s="6"/>
    </row>
    <row r="830" spans="1:26" ht="11.25" customHeight="1" x14ac:dyDescent="0.2">
      <c r="A830" s="6"/>
      <c r="B830" s="6"/>
      <c r="C830" s="12"/>
      <c r="D830" s="6"/>
      <c r="E830" s="6"/>
      <c r="F830" s="6"/>
      <c r="G830" s="6"/>
      <c r="H830" s="6"/>
      <c r="I830" s="6"/>
      <c r="J830" s="6"/>
      <c r="K830" s="6"/>
      <c r="L830" s="6"/>
      <c r="M830" s="6"/>
      <c r="N830" s="6"/>
      <c r="O830" s="6"/>
      <c r="P830" s="6"/>
      <c r="Q830" s="6"/>
      <c r="R830" s="6"/>
      <c r="S830" s="6"/>
      <c r="T830" s="6"/>
      <c r="U830" s="6"/>
      <c r="V830" s="6"/>
      <c r="W830" s="6"/>
      <c r="X830" s="6"/>
      <c r="Y830" s="6"/>
      <c r="Z830" s="6"/>
    </row>
    <row r="831" spans="1:26" ht="11.25" customHeight="1" x14ac:dyDescent="0.2">
      <c r="A831" s="6"/>
      <c r="B831" s="6"/>
      <c r="C831" s="12"/>
      <c r="D831" s="6"/>
      <c r="E831" s="6"/>
      <c r="F831" s="6"/>
      <c r="G831" s="6"/>
      <c r="H831" s="6"/>
      <c r="I831" s="6"/>
      <c r="J831" s="6"/>
      <c r="K831" s="6"/>
      <c r="L831" s="6"/>
      <c r="M831" s="6"/>
      <c r="N831" s="6"/>
      <c r="O831" s="6"/>
      <c r="P831" s="6"/>
      <c r="Q831" s="6"/>
      <c r="R831" s="6"/>
      <c r="S831" s="6"/>
      <c r="T831" s="6"/>
      <c r="U831" s="6"/>
      <c r="V831" s="6"/>
      <c r="W831" s="6"/>
      <c r="X831" s="6"/>
      <c r="Y831" s="6"/>
      <c r="Z831" s="6"/>
    </row>
    <row r="832" spans="1:26" ht="11.25" customHeight="1" x14ac:dyDescent="0.2">
      <c r="A832" s="6"/>
      <c r="B832" s="6"/>
      <c r="C832" s="12"/>
      <c r="D832" s="6"/>
      <c r="E832" s="6"/>
      <c r="F832" s="6"/>
      <c r="G832" s="6"/>
      <c r="H832" s="6"/>
      <c r="I832" s="6"/>
      <c r="J832" s="6"/>
      <c r="K832" s="6"/>
      <c r="L832" s="6"/>
      <c r="M832" s="6"/>
      <c r="N832" s="6"/>
      <c r="O832" s="6"/>
      <c r="P832" s="6"/>
      <c r="Q832" s="6"/>
      <c r="R832" s="6"/>
      <c r="S832" s="6"/>
      <c r="T832" s="6"/>
      <c r="U832" s="6"/>
      <c r="V832" s="6"/>
      <c r="W832" s="6"/>
      <c r="X832" s="6"/>
      <c r="Y832" s="6"/>
      <c r="Z832" s="6"/>
    </row>
    <row r="833" spans="1:26" ht="11.25" customHeight="1" x14ac:dyDescent="0.2">
      <c r="A833" s="6"/>
      <c r="B833" s="6"/>
      <c r="C833" s="12"/>
      <c r="D833" s="6"/>
      <c r="E833" s="6"/>
      <c r="F833" s="6"/>
      <c r="G833" s="6"/>
      <c r="H833" s="6"/>
      <c r="I833" s="6"/>
      <c r="J833" s="6"/>
      <c r="K833" s="6"/>
      <c r="L833" s="6"/>
      <c r="M833" s="6"/>
      <c r="N833" s="6"/>
      <c r="O833" s="6"/>
      <c r="P833" s="6"/>
      <c r="Q833" s="6"/>
      <c r="R833" s="6"/>
      <c r="S833" s="6"/>
      <c r="T833" s="6"/>
      <c r="U833" s="6"/>
      <c r="V833" s="6"/>
      <c r="W833" s="6"/>
      <c r="X833" s="6"/>
      <c r="Y833" s="6"/>
      <c r="Z833" s="6"/>
    </row>
    <row r="834" spans="1:26" ht="11.25" customHeight="1" x14ac:dyDescent="0.2">
      <c r="A834" s="6"/>
      <c r="B834" s="6"/>
      <c r="C834" s="12"/>
      <c r="D834" s="6"/>
      <c r="E834" s="6"/>
      <c r="F834" s="6"/>
      <c r="G834" s="6"/>
      <c r="H834" s="6"/>
      <c r="I834" s="6"/>
      <c r="J834" s="6"/>
      <c r="K834" s="6"/>
      <c r="L834" s="6"/>
      <c r="M834" s="6"/>
      <c r="N834" s="6"/>
      <c r="O834" s="6"/>
      <c r="P834" s="6"/>
      <c r="Q834" s="6"/>
      <c r="R834" s="6"/>
      <c r="S834" s="6"/>
      <c r="T834" s="6"/>
      <c r="U834" s="6"/>
      <c r="V834" s="6"/>
      <c r="W834" s="6"/>
      <c r="X834" s="6"/>
      <c r="Y834" s="6"/>
      <c r="Z834" s="6"/>
    </row>
    <row r="835" spans="1:26" ht="11.25" customHeight="1" x14ac:dyDescent="0.2">
      <c r="A835" s="6"/>
      <c r="B835" s="6"/>
      <c r="C835" s="12"/>
      <c r="D835" s="6"/>
      <c r="E835" s="6"/>
      <c r="F835" s="6"/>
      <c r="G835" s="6"/>
      <c r="H835" s="6"/>
      <c r="I835" s="6"/>
      <c r="J835" s="6"/>
      <c r="K835" s="6"/>
      <c r="L835" s="6"/>
      <c r="M835" s="6"/>
      <c r="N835" s="6"/>
      <c r="O835" s="6"/>
      <c r="P835" s="6"/>
      <c r="Q835" s="6"/>
      <c r="R835" s="6"/>
      <c r="S835" s="6"/>
      <c r="T835" s="6"/>
      <c r="U835" s="6"/>
      <c r="V835" s="6"/>
      <c r="W835" s="6"/>
      <c r="X835" s="6"/>
      <c r="Y835" s="6"/>
      <c r="Z835" s="6"/>
    </row>
    <row r="836" spans="1:26" ht="11.25" customHeight="1" x14ac:dyDescent="0.2">
      <c r="A836" s="6"/>
      <c r="B836" s="6"/>
      <c r="C836" s="12"/>
      <c r="D836" s="6"/>
      <c r="E836" s="6"/>
      <c r="F836" s="6"/>
      <c r="G836" s="6"/>
      <c r="H836" s="6"/>
      <c r="I836" s="6"/>
      <c r="J836" s="6"/>
      <c r="K836" s="6"/>
      <c r="L836" s="6"/>
      <c r="M836" s="6"/>
      <c r="N836" s="6"/>
      <c r="O836" s="6"/>
      <c r="P836" s="6"/>
      <c r="Q836" s="6"/>
      <c r="R836" s="6"/>
      <c r="S836" s="6"/>
      <c r="T836" s="6"/>
      <c r="U836" s="6"/>
      <c r="V836" s="6"/>
      <c r="W836" s="6"/>
      <c r="X836" s="6"/>
      <c r="Y836" s="6"/>
      <c r="Z836" s="6"/>
    </row>
    <row r="837" spans="1:26" ht="11.25" customHeight="1" x14ac:dyDescent="0.2">
      <c r="A837" s="6"/>
      <c r="B837" s="6"/>
      <c r="C837" s="12"/>
      <c r="D837" s="6"/>
      <c r="E837" s="6"/>
      <c r="F837" s="6"/>
      <c r="G837" s="6"/>
      <c r="H837" s="6"/>
      <c r="I837" s="6"/>
      <c r="J837" s="6"/>
      <c r="K837" s="6"/>
      <c r="L837" s="6"/>
      <c r="M837" s="6"/>
      <c r="N837" s="6"/>
      <c r="O837" s="6"/>
      <c r="P837" s="6"/>
      <c r="Q837" s="6"/>
      <c r="R837" s="6"/>
      <c r="S837" s="6"/>
      <c r="T837" s="6"/>
      <c r="U837" s="6"/>
      <c r="V837" s="6"/>
      <c r="W837" s="6"/>
      <c r="X837" s="6"/>
      <c r="Y837" s="6"/>
      <c r="Z837" s="6"/>
    </row>
    <row r="838" spans="1:26" ht="11.25" customHeight="1" x14ac:dyDescent="0.2">
      <c r="A838" s="6"/>
      <c r="B838" s="6"/>
      <c r="C838" s="12"/>
      <c r="D838" s="6"/>
      <c r="E838" s="6"/>
      <c r="F838" s="6"/>
      <c r="G838" s="6"/>
      <c r="H838" s="6"/>
      <c r="I838" s="6"/>
      <c r="J838" s="6"/>
      <c r="K838" s="6"/>
      <c r="L838" s="6"/>
      <c r="M838" s="6"/>
      <c r="N838" s="6"/>
      <c r="O838" s="6"/>
      <c r="P838" s="6"/>
      <c r="Q838" s="6"/>
      <c r="R838" s="6"/>
      <c r="S838" s="6"/>
      <c r="T838" s="6"/>
      <c r="U838" s="6"/>
      <c r="V838" s="6"/>
      <c r="W838" s="6"/>
      <c r="X838" s="6"/>
      <c r="Y838" s="6"/>
      <c r="Z838" s="6"/>
    </row>
    <row r="839" spans="1:26" ht="11.25" customHeight="1" x14ac:dyDescent="0.2">
      <c r="A839" s="6"/>
      <c r="B839" s="6"/>
      <c r="C839" s="12"/>
      <c r="D839" s="6"/>
      <c r="E839" s="6"/>
      <c r="F839" s="6"/>
      <c r="G839" s="6"/>
      <c r="H839" s="6"/>
      <c r="I839" s="6"/>
      <c r="J839" s="6"/>
      <c r="K839" s="6"/>
      <c r="L839" s="6"/>
      <c r="M839" s="6"/>
      <c r="N839" s="6"/>
      <c r="O839" s="6"/>
      <c r="P839" s="6"/>
      <c r="Q839" s="6"/>
      <c r="R839" s="6"/>
      <c r="S839" s="6"/>
      <c r="T839" s="6"/>
      <c r="U839" s="6"/>
      <c r="V839" s="6"/>
      <c r="W839" s="6"/>
      <c r="X839" s="6"/>
      <c r="Y839" s="6"/>
      <c r="Z839" s="6"/>
    </row>
    <row r="840" spans="1:26" ht="11.25" customHeight="1" x14ac:dyDescent="0.2">
      <c r="A840" s="6"/>
      <c r="B840" s="6"/>
      <c r="C840" s="12"/>
      <c r="D840" s="6"/>
      <c r="E840" s="6"/>
      <c r="F840" s="6"/>
      <c r="G840" s="6"/>
      <c r="H840" s="6"/>
      <c r="I840" s="6"/>
      <c r="J840" s="6"/>
      <c r="K840" s="6"/>
      <c r="L840" s="6"/>
      <c r="M840" s="6"/>
      <c r="N840" s="6"/>
      <c r="O840" s="6"/>
      <c r="P840" s="6"/>
      <c r="Q840" s="6"/>
      <c r="R840" s="6"/>
      <c r="S840" s="6"/>
      <c r="T840" s="6"/>
      <c r="U840" s="6"/>
      <c r="V840" s="6"/>
      <c r="W840" s="6"/>
      <c r="X840" s="6"/>
      <c r="Y840" s="6"/>
      <c r="Z840" s="6"/>
    </row>
    <row r="841" spans="1:26" ht="11.25" customHeight="1" x14ac:dyDescent="0.2">
      <c r="A841" s="6"/>
      <c r="B841" s="6"/>
      <c r="C841" s="12"/>
      <c r="D841" s="6"/>
      <c r="E841" s="6"/>
      <c r="F841" s="6"/>
      <c r="G841" s="6"/>
      <c r="H841" s="6"/>
      <c r="I841" s="6"/>
      <c r="J841" s="6"/>
      <c r="K841" s="6"/>
      <c r="L841" s="6"/>
      <c r="M841" s="6"/>
      <c r="N841" s="6"/>
      <c r="O841" s="6"/>
      <c r="P841" s="6"/>
      <c r="Q841" s="6"/>
      <c r="R841" s="6"/>
      <c r="S841" s="6"/>
      <c r="T841" s="6"/>
      <c r="U841" s="6"/>
      <c r="V841" s="6"/>
      <c r="W841" s="6"/>
      <c r="X841" s="6"/>
      <c r="Y841" s="6"/>
      <c r="Z841" s="6"/>
    </row>
    <row r="842" spans="1:26" ht="11.25" customHeight="1" x14ac:dyDescent="0.2">
      <c r="A842" s="6"/>
      <c r="B842" s="6"/>
      <c r="C842" s="12"/>
      <c r="D842" s="6"/>
      <c r="E842" s="6"/>
      <c r="F842" s="6"/>
      <c r="G842" s="6"/>
      <c r="H842" s="6"/>
      <c r="I842" s="6"/>
      <c r="J842" s="6"/>
      <c r="K842" s="6"/>
      <c r="L842" s="6"/>
      <c r="M842" s="6"/>
      <c r="N842" s="6"/>
      <c r="O842" s="6"/>
      <c r="P842" s="6"/>
      <c r="Q842" s="6"/>
      <c r="R842" s="6"/>
      <c r="S842" s="6"/>
      <c r="T842" s="6"/>
      <c r="U842" s="6"/>
      <c r="V842" s="6"/>
      <c r="W842" s="6"/>
      <c r="X842" s="6"/>
      <c r="Y842" s="6"/>
      <c r="Z842" s="6"/>
    </row>
    <row r="843" spans="1:26" ht="11.25" customHeight="1" x14ac:dyDescent="0.2">
      <c r="A843" s="6"/>
      <c r="B843" s="6"/>
      <c r="C843" s="12"/>
      <c r="D843" s="6"/>
      <c r="E843" s="6"/>
      <c r="F843" s="6"/>
      <c r="G843" s="6"/>
      <c r="H843" s="6"/>
      <c r="I843" s="6"/>
      <c r="J843" s="6"/>
      <c r="K843" s="6"/>
      <c r="L843" s="6"/>
      <c r="M843" s="6"/>
      <c r="N843" s="6"/>
      <c r="O843" s="6"/>
      <c r="P843" s="6"/>
      <c r="Q843" s="6"/>
      <c r="R843" s="6"/>
      <c r="S843" s="6"/>
      <c r="T843" s="6"/>
      <c r="U843" s="6"/>
      <c r="V843" s="6"/>
      <c r="W843" s="6"/>
      <c r="X843" s="6"/>
      <c r="Y843" s="6"/>
      <c r="Z843" s="6"/>
    </row>
    <row r="844" spans="1:26" ht="11.25" customHeight="1" x14ac:dyDescent="0.2">
      <c r="A844" s="6"/>
      <c r="B844" s="6"/>
      <c r="C844" s="12"/>
      <c r="D844" s="6"/>
      <c r="E844" s="6"/>
      <c r="F844" s="6"/>
      <c r="G844" s="6"/>
      <c r="H844" s="6"/>
      <c r="I844" s="6"/>
      <c r="J844" s="6"/>
      <c r="K844" s="6"/>
      <c r="L844" s="6"/>
      <c r="M844" s="6"/>
      <c r="N844" s="6"/>
      <c r="O844" s="6"/>
      <c r="P844" s="6"/>
      <c r="Q844" s="6"/>
      <c r="R844" s="6"/>
      <c r="S844" s="6"/>
      <c r="T844" s="6"/>
      <c r="U844" s="6"/>
      <c r="V844" s="6"/>
      <c r="W844" s="6"/>
      <c r="X844" s="6"/>
      <c r="Y844" s="6"/>
      <c r="Z844" s="6"/>
    </row>
    <row r="845" spans="1:26" ht="11.25" customHeight="1" x14ac:dyDescent="0.2">
      <c r="A845" s="6"/>
      <c r="B845" s="6"/>
      <c r="C845" s="12"/>
      <c r="D845" s="6"/>
      <c r="E845" s="6"/>
      <c r="F845" s="6"/>
      <c r="G845" s="6"/>
      <c r="H845" s="6"/>
      <c r="I845" s="6"/>
      <c r="J845" s="6"/>
      <c r="K845" s="6"/>
      <c r="L845" s="6"/>
      <c r="M845" s="6"/>
      <c r="N845" s="6"/>
      <c r="O845" s="6"/>
      <c r="P845" s="6"/>
      <c r="Q845" s="6"/>
      <c r="R845" s="6"/>
      <c r="S845" s="6"/>
      <c r="T845" s="6"/>
      <c r="U845" s="6"/>
      <c r="V845" s="6"/>
      <c r="W845" s="6"/>
      <c r="X845" s="6"/>
      <c r="Y845" s="6"/>
      <c r="Z845" s="6"/>
    </row>
    <row r="846" spans="1:26" ht="11.25" customHeight="1" x14ac:dyDescent="0.2">
      <c r="A846" s="6"/>
      <c r="B846" s="6"/>
      <c r="C846" s="12"/>
      <c r="D846" s="6"/>
      <c r="E846" s="6"/>
      <c r="F846" s="6"/>
      <c r="G846" s="6"/>
      <c r="H846" s="6"/>
      <c r="I846" s="6"/>
      <c r="J846" s="6"/>
      <c r="K846" s="6"/>
      <c r="L846" s="6"/>
      <c r="M846" s="6"/>
      <c r="N846" s="6"/>
      <c r="O846" s="6"/>
      <c r="P846" s="6"/>
      <c r="Q846" s="6"/>
      <c r="R846" s="6"/>
      <c r="S846" s="6"/>
      <c r="T846" s="6"/>
      <c r="U846" s="6"/>
      <c r="V846" s="6"/>
      <c r="W846" s="6"/>
      <c r="X846" s="6"/>
      <c r="Y846" s="6"/>
      <c r="Z846" s="6"/>
    </row>
    <row r="847" spans="1:26" ht="11.25" customHeight="1" x14ac:dyDescent="0.2">
      <c r="A847" s="6"/>
      <c r="B847" s="6"/>
      <c r="C847" s="12"/>
      <c r="D847" s="6"/>
      <c r="E847" s="6"/>
      <c r="F847" s="6"/>
      <c r="G847" s="6"/>
      <c r="H847" s="6"/>
      <c r="I847" s="6"/>
      <c r="J847" s="6"/>
      <c r="K847" s="6"/>
      <c r="L847" s="6"/>
      <c r="M847" s="6"/>
      <c r="N847" s="6"/>
      <c r="O847" s="6"/>
      <c r="P847" s="6"/>
      <c r="Q847" s="6"/>
      <c r="R847" s="6"/>
      <c r="S847" s="6"/>
      <c r="T847" s="6"/>
      <c r="U847" s="6"/>
      <c r="V847" s="6"/>
      <c r="W847" s="6"/>
      <c r="X847" s="6"/>
      <c r="Y847" s="6"/>
      <c r="Z847" s="6"/>
    </row>
    <row r="848" spans="1:26" ht="11.25" customHeight="1" x14ac:dyDescent="0.2">
      <c r="A848" s="6"/>
      <c r="B848" s="6"/>
      <c r="C848" s="12"/>
      <c r="D848" s="6"/>
      <c r="E848" s="6"/>
      <c r="F848" s="6"/>
      <c r="G848" s="6"/>
      <c r="H848" s="6"/>
      <c r="I848" s="6"/>
      <c r="J848" s="6"/>
      <c r="K848" s="6"/>
      <c r="L848" s="6"/>
      <c r="M848" s="6"/>
      <c r="N848" s="6"/>
      <c r="O848" s="6"/>
      <c r="P848" s="6"/>
      <c r="Q848" s="6"/>
      <c r="R848" s="6"/>
      <c r="S848" s="6"/>
      <c r="T848" s="6"/>
      <c r="U848" s="6"/>
      <c r="V848" s="6"/>
      <c r="W848" s="6"/>
      <c r="X848" s="6"/>
      <c r="Y848" s="6"/>
      <c r="Z848" s="6"/>
    </row>
    <row r="849" spans="1:26" ht="11.25" customHeight="1" x14ac:dyDescent="0.2">
      <c r="A849" s="6"/>
      <c r="B849" s="6"/>
      <c r="C849" s="12"/>
      <c r="D849" s="6"/>
      <c r="E849" s="6"/>
      <c r="F849" s="6"/>
      <c r="G849" s="6"/>
      <c r="H849" s="6"/>
      <c r="I849" s="6"/>
      <c r="J849" s="6"/>
      <c r="K849" s="6"/>
      <c r="L849" s="6"/>
      <c r="M849" s="6"/>
      <c r="N849" s="6"/>
      <c r="O849" s="6"/>
      <c r="P849" s="6"/>
      <c r="Q849" s="6"/>
      <c r="R849" s="6"/>
      <c r="S849" s="6"/>
      <c r="T849" s="6"/>
      <c r="U849" s="6"/>
      <c r="V849" s="6"/>
      <c r="W849" s="6"/>
      <c r="X849" s="6"/>
      <c r="Y849" s="6"/>
      <c r="Z849" s="6"/>
    </row>
    <row r="850" spans="1:26" ht="11.25" customHeight="1" x14ac:dyDescent="0.2">
      <c r="A850" s="6"/>
      <c r="B850" s="6"/>
      <c r="C850" s="12"/>
      <c r="D850" s="6"/>
      <c r="E850" s="6"/>
      <c r="F850" s="6"/>
      <c r="G850" s="6"/>
      <c r="H850" s="6"/>
      <c r="I850" s="6"/>
      <c r="J850" s="6"/>
      <c r="K850" s="6"/>
      <c r="L850" s="6"/>
      <c r="M850" s="6"/>
      <c r="N850" s="6"/>
      <c r="O850" s="6"/>
      <c r="P850" s="6"/>
      <c r="Q850" s="6"/>
      <c r="R850" s="6"/>
      <c r="S850" s="6"/>
      <c r="T850" s="6"/>
      <c r="U850" s="6"/>
      <c r="V850" s="6"/>
      <c r="W850" s="6"/>
      <c r="X850" s="6"/>
      <c r="Y850" s="6"/>
      <c r="Z850" s="6"/>
    </row>
    <row r="851" spans="1:26" ht="11.25" customHeight="1" x14ac:dyDescent="0.2">
      <c r="A851" s="6"/>
      <c r="B851" s="6"/>
      <c r="C851" s="12"/>
      <c r="D851" s="6"/>
      <c r="E851" s="6"/>
      <c r="F851" s="6"/>
      <c r="G851" s="6"/>
      <c r="H851" s="6"/>
      <c r="I851" s="6"/>
      <c r="J851" s="6"/>
      <c r="K851" s="6"/>
      <c r="L851" s="6"/>
      <c r="M851" s="6"/>
      <c r="N851" s="6"/>
      <c r="O851" s="6"/>
      <c r="P851" s="6"/>
      <c r="Q851" s="6"/>
      <c r="R851" s="6"/>
      <c r="S851" s="6"/>
      <c r="T851" s="6"/>
      <c r="U851" s="6"/>
      <c r="V851" s="6"/>
      <c r="W851" s="6"/>
      <c r="X851" s="6"/>
      <c r="Y851" s="6"/>
      <c r="Z851" s="6"/>
    </row>
    <row r="852" spans="1:26" ht="11.25" customHeight="1" x14ac:dyDescent="0.2">
      <c r="A852" s="6"/>
      <c r="B852" s="6"/>
      <c r="C852" s="12"/>
      <c r="D852" s="6"/>
      <c r="E852" s="6"/>
      <c r="F852" s="6"/>
      <c r="G852" s="6"/>
      <c r="H852" s="6"/>
      <c r="I852" s="6"/>
      <c r="J852" s="6"/>
      <c r="K852" s="6"/>
      <c r="L852" s="6"/>
      <c r="M852" s="6"/>
      <c r="N852" s="6"/>
      <c r="O852" s="6"/>
      <c r="P852" s="6"/>
      <c r="Q852" s="6"/>
      <c r="R852" s="6"/>
      <c r="S852" s="6"/>
      <c r="T852" s="6"/>
      <c r="U852" s="6"/>
      <c r="V852" s="6"/>
      <c r="W852" s="6"/>
      <c r="X852" s="6"/>
      <c r="Y852" s="6"/>
      <c r="Z852" s="6"/>
    </row>
    <row r="853" spans="1:26" ht="11.25" customHeight="1" x14ac:dyDescent="0.2">
      <c r="A853" s="6"/>
      <c r="B853" s="6"/>
      <c r="C853" s="12"/>
      <c r="D853" s="6"/>
      <c r="E853" s="6"/>
      <c r="F853" s="6"/>
      <c r="G853" s="6"/>
      <c r="H853" s="6"/>
      <c r="I853" s="6"/>
      <c r="J853" s="6"/>
      <c r="K853" s="6"/>
      <c r="L853" s="6"/>
      <c r="M853" s="6"/>
      <c r="N853" s="6"/>
      <c r="O853" s="6"/>
      <c r="P853" s="6"/>
      <c r="Q853" s="6"/>
      <c r="R853" s="6"/>
      <c r="S853" s="6"/>
      <c r="T853" s="6"/>
      <c r="U853" s="6"/>
      <c r="V853" s="6"/>
      <c r="W853" s="6"/>
      <c r="X853" s="6"/>
      <c r="Y853" s="6"/>
      <c r="Z853" s="6"/>
    </row>
    <row r="854" spans="1:26" ht="11.25" customHeight="1" x14ac:dyDescent="0.2">
      <c r="A854" s="6"/>
      <c r="B854" s="6"/>
      <c r="C854" s="12"/>
      <c r="D854" s="6"/>
      <c r="E854" s="6"/>
      <c r="F854" s="6"/>
      <c r="G854" s="6"/>
      <c r="H854" s="6"/>
      <c r="I854" s="6"/>
      <c r="J854" s="6"/>
      <c r="K854" s="6"/>
      <c r="L854" s="6"/>
      <c r="M854" s="6"/>
      <c r="N854" s="6"/>
      <c r="O854" s="6"/>
      <c r="P854" s="6"/>
      <c r="Q854" s="6"/>
      <c r="R854" s="6"/>
      <c r="S854" s="6"/>
      <c r="T854" s="6"/>
      <c r="U854" s="6"/>
      <c r="V854" s="6"/>
      <c r="W854" s="6"/>
      <c r="X854" s="6"/>
      <c r="Y854" s="6"/>
      <c r="Z854" s="6"/>
    </row>
    <row r="855" spans="1:26" ht="11.25" customHeight="1" x14ac:dyDescent="0.2">
      <c r="A855" s="6"/>
      <c r="B855" s="6"/>
      <c r="C855" s="12"/>
      <c r="D855" s="6"/>
      <c r="E855" s="6"/>
      <c r="F855" s="6"/>
      <c r="G855" s="6"/>
      <c r="H855" s="6"/>
      <c r="I855" s="6"/>
      <c r="J855" s="6"/>
      <c r="K855" s="6"/>
      <c r="L855" s="6"/>
      <c r="M855" s="6"/>
      <c r="N855" s="6"/>
      <c r="O855" s="6"/>
      <c r="P855" s="6"/>
      <c r="Q855" s="6"/>
      <c r="R855" s="6"/>
      <c r="S855" s="6"/>
      <c r="T855" s="6"/>
      <c r="U855" s="6"/>
      <c r="V855" s="6"/>
      <c r="W855" s="6"/>
      <c r="X855" s="6"/>
      <c r="Y855" s="6"/>
      <c r="Z855" s="6"/>
    </row>
    <row r="856" spans="1:26" ht="11.25" customHeight="1" x14ac:dyDescent="0.2">
      <c r="A856" s="6"/>
      <c r="B856" s="6"/>
      <c r="C856" s="12"/>
      <c r="D856" s="6"/>
      <c r="E856" s="6"/>
      <c r="F856" s="6"/>
      <c r="G856" s="6"/>
      <c r="H856" s="6"/>
      <c r="I856" s="6"/>
      <c r="J856" s="6"/>
      <c r="K856" s="6"/>
      <c r="L856" s="6"/>
      <c r="M856" s="6"/>
      <c r="N856" s="6"/>
      <c r="O856" s="6"/>
      <c r="P856" s="6"/>
      <c r="Q856" s="6"/>
      <c r="R856" s="6"/>
      <c r="S856" s="6"/>
      <c r="T856" s="6"/>
      <c r="U856" s="6"/>
      <c r="V856" s="6"/>
      <c r="W856" s="6"/>
      <c r="X856" s="6"/>
      <c r="Y856" s="6"/>
      <c r="Z856" s="6"/>
    </row>
    <row r="857" spans="1:26" ht="11.25" customHeight="1" x14ac:dyDescent="0.2">
      <c r="A857" s="6"/>
      <c r="B857" s="6"/>
      <c r="C857" s="12"/>
      <c r="D857" s="6"/>
      <c r="E857" s="6"/>
      <c r="F857" s="6"/>
      <c r="G857" s="6"/>
      <c r="H857" s="6"/>
      <c r="I857" s="6"/>
      <c r="J857" s="6"/>
      <c r="K857" s="6"/>
      <c r="L857" s="6"/>
      <c r="M857" s="6"/>
      <c r="N857" s="6"/>
      <c r="O857" s="6"/>
      <c r="P857" s="6"/>
      <c r="Q857" s="6"/>
      <c r="R857" s="6"/>
      <c r="S857" s="6"/>
      <c r="T857" s="6"/>
      <c r="U857" s="6"/>
      <c r="V857" s="6"/>
      <c r="W857" s="6"/>
      <c r="X857" s="6"/>
      <c r="Y857" s="6"/>
      <c r="Z857" s="6"/>
    </row>
    <row r="858" spans="1:26" ht="11.25" customHeight="1" x14ac:dyDescent="0.2">
      <c r="A858" s="6"/>
      <c r="B858" s="6"/>
      <c r="C858" s="12"/>
      <c r="D858" s="6"/>
      <c r="E858" s="6"/>
      <c r="F858" s="6"/>
      <c r="G858" s="6"/>
      <c r="H858" s="6"/>
      <c r="I858" s="6"/>
      <c r="J858" s="6"/>
      <c r="K858" s="6"/>
      <c r="L858" s="6"/>
      <c r="M858" s="6"/>
      <c r="N858" s="6"/>
      <c r="O858" s="6"/>
      <c r="P858" s="6"/>
      <c r="Q858" s="6"/>
      <c r="R858" s="6"/>
      <c r="S858" s="6"/>
      <c r="T858" s="6"/>
      <c r="U858" s="6"/>
      <c r="V858" s="6"/>
      <c r="W858" s="6"/>
      <c r="X858" s="6"/>
      <c r="Y858" s="6"/>
      <c r="Z858" s="6"/>
    </row>
    <row r="859" spans="1:26" ht="11.25" customHeight="1" x14ac:dyDescent="0.2">
      <c r="A859" s="6"/>
      <c r="B859" s="6"/>
      <c r="C859" s="12"/>
      <c r="D859" s="6"/>
      <c r="E859" s="6"/>
      <c r="F859" s="6"/>
      <c r="G859" s="6"/>
      <c r="H859" s="6"/>
      <c r="I859" s="6"/>
      <c r="J859" s="6"/>
      <c r="K859" s="6"/>
      <c r="L859" s="6"/>
      <c r="M859" s="6"/>
      <c r="N859" s="6"/>
      <c r="O859" s="6"/>
      <c r="P859" s="6"/>
      <c r="Q859" s="6"/>
      <c r="R859" s="6"/>
      <c r="S859" s="6"/>
      <c r="T859" s="6"/>
      <c r="U859" s="6"/>
      <c r="V859" s="6"/>
      <c r="W859" s="6"/>
      <c r="X859" s="6"/>
      <c r="Y859" s="6"/>
      <c r="Z859" s="6"/>
    </row>
    <row r="860" spans="1:26" ht="11.25" customHeight="1" x14ac:dyDescent="0.2">
      <c r="A860" s="6"/>
      <c r="B860" s="6"/>
      <c r="C860" s="12"/>
      <c r="D860" s="6"/>
      <c r="E860" s="6"/>
      <c r="F860" s="6"/>
      <c r="G860" s="6"/>
      <c r="H860" s="6"/>
      <c r="I860" s="6"/>
      <c r="J860" s="6"/>
      <c r="K860" s="6"/>
      <c r="L860" s="6"/>
      <c r="M860" s="6"/>
      <c r="N860" s="6"/>
      <c r="O860" s="6"/>
      <c r="P860" s="6"/>
      <c r="Q860" s="6"/>
      <c r="R860" s="6"/>
      <c r="S860" s="6"/>
      <c r="T860" s="6"/>
      <c r="U860" s="6"/>
      <c r="V860" s="6"/>
      <c r="W860" s="6"/>
      <c r="X860" s="6"/>
      <c r="Y860" s="6"/>
      <c r="Z860" s="6"/>
    </row>
    <row r="861" spans="1:26" ht="11.25" customHeight="1" x14ac:dyDescent="0.2">
      <c r="A861" s="6"/>
      <c r="B861" s="6"/>
      <c r="C861" s="12"/>
      <c r="D861" s="6"/>
      <c r="E861" s="6"/>
      <c r="F861" s="6"/>
      <c r="G861" s="6"/>
      <c r="H861" s="6"/>
      <c r="I861" s="6"/>
      <c r="J861" s="6"/>
      <c r="K861" s="6"/>
      <c r="L861" s="6"/>
      <c r="M861" s="6"/>
      <c r="N861" s="6"/>
      <c r="O861" s="6"/>
      <c r="P861" s="6"/>
      <c r="Q861" s="6"/>
      <c r="R861" s="6"/>
      <c r="S861" s="6"/>
      <c r="T861" s="6"/>
      <c r="U861" s="6"/>
      <c r="V861" s="6"/>
      <c r="W861" s="6"/>
      <c r="X861" s="6"/>
      <c r="Y861" s="6"/>
      <c r="Z861" s="6"/>
    </row>
    <row r="862" spans="1:26" ht="11.25" customHeight="1" x14ac:dyDescent="0.2">
      <c r="A862" s="6"/>
      <c r="B862" s="6"/>
      <c r="C862" s="12"/>
      <c r="D862" s="6"/>
      <c r="E862" s="6"/>
      <c r="F862" s="6"/>
      <c r="G862" s="6"/>
      <c r="H862" s="6"/>
      <c r="I862" s="6"/>
      <c r="J862" s="6"/>
      <c r="K862" s="6"/>
      <c r="L862" s="6"/>
      <c r="M862" s="6"/>
      <c r="N862" s="6"/>
      <c r="O862" s="6"/>
      <c r="P862" s="6"/>
      <c r="Q862" s="6"/>
      <c r="R862" s="6"/>
      <c r="S862" s="6"/>
      <c r="T862" s="6"/>
      <c r="U862" s="6"/>
      <c r="V862" s="6"/>
      <c r="W862" s="6"/>
      <c r="X862" s="6"/>
      <c r="Y862" s="6"/>
      <c r="Z862" s="6"/>
    </row>
    <row r="863" spans="1:26" ht="11.25" customHeight="1" x14ac:dyDescent="0.2">
      <c r="A863" s="6"/>
      <c r="B863" s="6"/>
      <c r="C863" s="12"/>
      <c r="D863" s="6"/>
      <c r="E863" s="6"/>
      <c r="F863" s="6"/>
      <c r="G863" s="6"/>
      <c r="H863" s="6"/>
      <c r="I863" s="6"/>
      <c r="J863" s="6"/>
      <c r="K863" s="6"/>
      <c r="L863" s="6"/>
      <c r="M863" s="6"/>
      <c r="N863" s="6"/>
      <c r="O863" s="6"/>
      <c r="P863" s="6"/>
      <c r="Q863" s="6"/>
      <c r="R863" s="6"/>
      <c r="S863" s="6"/>
      <c r="T863" s="6"/>
      <c r="U863" s="6"/>
      <c r="V863" s="6"/>
      <c r="W863" s="6"/>
      <c r="X863" s="6"/>
      <c r="Y863" s="6"/>
      <c r="Z863" s="6"/>
    </row>
    <row r="864" spans="1:26" ht="11.25" customHeight="1" x14ac:dyDescent="0.2">
      <c r="A864" s="6"/>
      <c r="B864" s="6"/>
      <c r="C864" s="12"/>
      <c r="D864" s="6"/>
      <c r="E864" s="6"/>
      <c r="F864" s="6"/>
      <c r="G864" s="6"/>
      <c r="H864" s="6"/>
      <c r="I864" s="6"/>
      <c r="J864" s="6"/>
      <c r="K864" s="6"/>
      <c r="L864" s="6"/>
      <c r="M864" s="6"/>
      <c r="N864" s="6"/>
      <c r="O864" s="6"/>
      <c r="P864" s="6"/>
      <c r="Q864" s="6"/>
      <c r="R864" s="6"/>
      <c r="S864" s="6"/>
      <c r="T864" s="6"/>
      <c r="U864" s="6"/>
      <c r="V864" s="6"/>
      <c r="W864" s="6"/>
      <c r="X864" s="6"/>
      <c r="Y864" s="6"/>
      <c r="Z864" s="6"/>
    </row>
    <row r="865" spans="1:26" ht="11.25" customHeight="1" x14ac:dyDescent="0.2">
      <c r="A865" s="6"/>
      <c r="B865" s="6"/>
      <c r="C865" s="12"/>
      <c r="D865" s="6"/>
      <c r="E865" s="6"/>
      <c r="F865" s="6"/>
      <c r="G865" s="6"/>
      <c r="H865" s="6"/>
      <c r="I865" s="6"/>
      <c r="J865" s="6"/>
      <c r="K865" s="6"/>
      <c r="L865" s="6"/>
      <c r="M865" s="6"/>
      <c r="N865" s="6"/>
      <c r="O865" s="6"/>
      <c r="P865" s="6"/>
      <c r="Q865" s="6"/>
      <c r="R865" s="6"/>
      <c r="S865" s="6"/>
      <c r="T865" s="6"/>
      <c r="U865" s="6"/>
      <c r="V865" s="6"/>
      <c r="W865" s="6"/>
      <c r="X865" s="6"/>
      <c r="Y865" s="6"/>
      <c r="Z865" s="6"/>
    </row>
    <row r="866" spans="1:26" ht="11.25" customHeight="1" x14ac:dyDescent="0.2">
      <c r="A866" s="6"/>
      <c r="B866" s="6"/>
      <c r="C866" s="12"/>
      <c r="D866" s="6"/>
      <c r="E866" s="6"/>
      <c r="F866" s="6"/>
      <c r="G866" s="6"/>
      <c r="H866" s="6"/>
      <c r="I866" s="6"/>
      <c r="J866" s="6"/>
      <c r="K866" s="6"/>
      <c r="L866" s="6"/>
      <c r="M866" s="6"/>
      <c r="N866" s="6"/>
      <c r="O866" s="6"/>
      <c r="P866" s="6"/>
      <c r="Q866" s="6"/>
      <c r="R866" s="6"/>
      <c r="S866" s="6"/>
      <c r="T866" s="6"/>
      <c r="U866" s="6"/>
      <c r="V866" s="6"/>
      <c r="W866" s="6"/>
      <c r="X866" s="6"/>
      <c r="Y866" s="6"/>
      <c r="Z866" s="6"/>
    </row>
    <row r="867" spans="1:26" ht="11.25" customHeight="1" x14ac:dyDescent="0.2">
      <c r="A867" s="6"/>
      <c r="B867" s="6"/>
      <c r="C867" s="12"/>
      <c r="D867" s="6"/>
      <c r="E867" s="6"/>
      <c r="F867" s="6"/>
      <c r="G867" s="6"/>
      <c r="H867" s="6"/>
      <c r="I867" s="6"/>
      <c r="J867" s="6"/>
      <c r="K867" s="6"/>
      <c r="L867" s="6"/>
      <c r="M867" s="6"/>
      <c r="N867" s="6"/>
      <c r="O867" s="6"/>
      <c r="P867" s="6"/>
      <c r="Q867" s="6"/>
      <c r="R867" s="6"/>
      <c r="S867" s="6"/>
      <c r="T867" s="6"/>
      <c r="U867" s="6"/>
      <c r="V867" s="6"/>
      <c r="W867" s="6"/>
      <c r="X867" s="6"/>
      <c r="Y867" s="6"/>
      <c r="Z867" s="6"/>
    </row>
    <row r="868" spans="1:26" ht="11.25" customHeight="1" x14ac:dyDescent="0.2">
      <c r="A868" s="6"/>
      <c r="B868" s="6"/>
      <c r="C868" s="12"/>
      <c r="D868" s="6"/>
      <c r="E868" s="6"/>
      <c r="F868" s="6"/>
      <c r="G868" s="6"/>
      <c r="H868" s="6"/>
      <c r="I868" s="6"/>
      <c r="J868" s="6"/>
      <c r="K868" s="6"/>
      <c r="L868" s="6"/>
      <c r="M868" s="6"/>
      <c r="N868" s="6"/>
      <c r="O868" s="6"/>
      <c r="P868" s="6"/>
      <c r="Q868" s="6"/>
      <c r="R868" s="6"/>
      <c r="S868" s="6"/>
      <c r="T868" s="6"/>
      <c r="U868" s="6"/>
      <c r="V868" s="6"/>
      <c r="W868" s="6"/>
      <c r="X868" s="6"/>
      <c r="Y868" s="6"/>
      <c r="Z868" s="6"/>
    </row>
    <row r="869" spans="1:26" ht="11.25" customHeight="1" x14ac:dyDescent="0.2">
      <c r="A869" s="6"/>
      <c r="B869" s="6"/>
      <c r="C869" s="12"/>
      <c r="D869" s="6"/>
      <c r="E869" s="6"/>
      <c r="F869" s="6"/>
      <c r="G869" s="6"/>
      <c r="H869" s="6"/>
      <c r="I869" s="6"/>
      <c r="J869" s="6"/>
      <c r="K869" s="6"/>
      <c r="L869" s="6"/>
      <c r="M869" s="6"/>
      <c r="N869" s="6"/>
      <c r="O869" s="6"/>
      <c r="P869" s="6"/>
      <c r="Q869" s="6"/>
      <c r="R869" s="6"/>
      <c r="S869" s="6"/>
      <c r="T869" s="6"/>
      <c r="U869" s="6"/>
      <c r="V869" s="6"/>
      <c r="W869" s="6"/>
      <c r="X869" s="6"/>
      <c r="Y869" s="6"/>
      <c r="Z869" s="6"/>
    </row>
    <row r="870" spans="1:26" ht="11.25" customHeight="1" x14ac:dyDescent="0.2">
      <c r="A870" s="6"/>
      <c r="B870" s="6"/>
      <c r="C870" s="12"/>
      <c r="D870" s="6"/>
      <c r="E870" s="6"/>
      <c r="F870" s="6"/>
      <c r="G870" s="6"/>
      <c r="H870" s="6"/>
      <c r="I870" s="6"/>
      <c r="J870" s="6"/>
      <c r="K870" s="6"/>
      <c r="L870" s="6"/>
      <c r="M870" s="6"/>
      <c r="N870" s="6"/>
      <c r="O870" s="6"/>
      <c r="P870" s="6"/>
      <c r="Q870" s="6"/>
      <c r="R870" s="6"/>
      <c r="S870" s="6"/>
      <c r="T870" s="6"/>
      <c r="U870" s="6"/>
      <c r="V870" s="6"/>
      <c r="W870" s="6"/>
      <c r="X870" s="6"/>
      <c r="Y870" s="6"/>
      <c r="Z870" s="6"/>
    </row>
    <row r="871" spans="1:26" ht="11.25" customHeight="1" x14ac:dyDescent="0.2">
      <c r="A871" s="6"/>
      <c r="B871" s="6"/>
      <c r="C871" s="12"/>
      <c r="D871" s="6"/>
      <c r="E871" s="6"/>
      <c r="F871" s="6"/>
      <c r="G871" s="6"/>
      <c r="H871" s="6"/>
      <c r="I871" s="6"/>
      <c r="J871" s="6"/>
      <c r="K871" s="6"/>
      <c r="L871" s="6"/>
      <c r="M871" s="6"/>
      <c r="N871" s="6"/>
      <c r="O871" s="6"/>
      <c r="P871" s="6"/>
      <c r="Q871" s="6"/>
      <c r="R871" s="6"/>
      <c r="S871" s="6"/>
      <c r="T871" s="6"/>
      <c r="U871" s="6"/>
      <c r="V871" s="6"/>
      <c r="W871" s="6"/>
      <c r="X871" s="6"/>
      <c r="Y871" s="6"/>
      <c r="Z871" s="6"/>
    </row>
    <row r="872" spans="1:26" ht="11.25" customHeight="1" x14ac:dyDescent="0.2">
      <c r="A872" s="6"/>
      <c r="B872" s="6"/>
      <c r="C872" s="12"/>
      <c r="D872" s="6"/>
      <c r="E872" s="6"/>
      <c r="F872" s="6"/>
      <c r="G872" s="6"/>
      <c r="H872" s="6"/>
      <c r="I872" s="6"/>
      <c r="J872" s="6"/>
      <c r="K872" s="6"/>
      <c r="L872" s="6"/>
      <c r="M872" s="6"/>
      <c r="N872" s="6"/>
      <c r="O872" s="6"/>
      <c r="P872" s="6"/>
      <c r="Q872" s="6"/>
      <c r="R872" s="6"/>
      <c r="S872" s="6"/>
      <c r="T872" s="6"/>
      <c r="U872" s="6"/>
      <c r="V872" s="6"/>
      <c r="W872" s="6"/>
      <c r="X872" s="6"/>
      <c r="Y872" s="6"/>
      <c r="Z872" s="6"/>
    </row>
    <row r="873" spans="1:26" ht="11.25" customHeight="1" x14ac:dyDescent="0.2">
      <c r="A873" s="6"/>
      <c r="B873" s="6"/>
      <c r="C873" s="12"/>
      <c r="D873" s="6"/>
      <c r="E873" s="6"/>
      <c r="F873" s="6"/>
      <c r="G873" s="6"/>
      <c r="H873" s="6"/>
      <c r="I873" s="6"/>
      <c r="J873" s="6"/>
      <c r="K873" s="6"/>
      <c r="L873" s="6"/>
      <c r="M873" s="6"/>
      <c r="N873" s="6"/>
      <c r="O873" s="6"/>
      <c r="P873" s="6"/>
      <c r="Q873" s="6"/>
      <c r="R873" s="6"/>
      <c r="S873" s="6"/>
      <c r="T873" s="6"/>
      <c r="U873" s="6"/>
      <c r="V873" s="6"/>
      <c r="W873" s="6"/>
      <c r="X873" s="6"/>
      <c r="Y873" s="6"/>
      <c r="Z873" s="6"/>
    </row>
    <row r="874" spans="1:26" ht="11.25" customHeight="1" x14ac:dyDescent="0.2">
      <c r="A874" s="6"/>
      <c r="B874" s="6"/>
      <c r="C874" s="12"/>
      <c r="D874" s="6"/>
      <c r="E874" s="6"/>
      <c r="F874" s="6"/>
      <c r="G874" s="6"/>
      <c r="H874" s="6"/>
      <c r="I874" s="6"/>
      <c r="J874" s="6"/>
      <c r="K874" s="6"/>
      <c r="L874" s="6"/>
      <c r="M874" s="6"/>
      <c r="N874" s="6"/>
      <c r="O874" s="6"/>
      <c r="P874" s="6"/>
      <c r="Q874" s="6"/>
      <c r="R874" s="6"/>
      <c r="S874" s="6"/>
      <c r="T874" s="6"/>
      <c r="U874" s="6"/>
      <c r="V874" s="6"/>
      <c r="W874" s="6"/>
      <c r="X874" s="6"/>
      <c r="Y874" s="6"/>
      <c r="Z874" s="6"/>
    </row>
    <row r="875" spans="1:26" ht="11.25" customHeight="1" x14ac:dyDescent="0.2">
      <c r="A875" s="6"/>
      <c r="B875" s="6"/>
      <c r="C875" s="12"/>
      <c r="D875" s="6"/>
      <c r="E875" s="6"/>
      <c r="F875" s="6"/>
      <c r="G875" s="6"/>
      <c r="H875" s="6"/>
      <c r="I875" s="6"/>
      <c r="J875" s="6"/>
      <c r="K875" s="6"/>
      <c r="L875" s="6"/>
      <c r="M875" s="6"/>
      <c r="N875" s="6"/>
      <c r="O875" s="6"/>
      <c r="P875" s="6"/>
      <c r="Q875" s="6"/>
      <c r="R875" s="6"/>
      <c r="S875" s="6"/>
      <c r="T875" s="6"/>
      <c r="U875" s="6"/>
      <c r="V875" s="6"/>
      <c r="W875" s="6"/>
      <c r="X875" s="6"/>
      <c r="Y875" s="6"/>
      <c r="Z875" s="6"/>
    </row>
    <row r="876" spans="1:26" ht="11.25" customHeight="1" x14ac:dyDescent="0.2">
      <c r="A876" s="6"/>
      <c r="B876" s="6"/>
      <c r="C876" s="12"/>
      <c r="D876" s="6"/>
      <c r="E876" s="6"/>
      <c r="F876" s="6"/>
      <c r="G876" s="6"/>
      <c r="H876" s="6"/>
      <c r="I876" s="6"/>
      <c r="J876" s="6"/>
      <c r="K876" s="6"/>
      <c r="L876" s="6"/>
      <c r="M876" s="6"/>
      <c r="N876" s="6"/>
      <c r="O876" s="6"/>
      <c r="P876" s="6"/>
      <c r="Q876" s="6"/>
      <c r="R876" s="6"/>
      <c r="S876" s="6"/>
      <c r="T876" s="6"/>
      <c r="U876" s="6"/>
      <c r="V876" s="6"/>
      <c r="W876" s="6"/>
      <c r="X876" s="6"/>
      <c r="Y876" s="6"/>
      <c r="Z876" s="6"/>
    </row>
    <row r="877" spans="1:26" ht="11.25" customHeight="1" x14ac:dyDescent="0.2">
      <c r="A877" s="6"/>
      <c r="B877" s="6"/>
      <c r="C877" s="12"/>
      <c r="D877" s="6"/>
      <c r="E877" s="6"/>
      <c r="F877" s="6"/>
      <c r="G877" s="6"/>
      <c r="H877" s="6"/>
      <c r="I877" s="6"/>
      <c r="J877" s="6"/>
      <c r="K877" s="6"/>
      <c r="L877" s="6"/>
      <c r="M877" s="6"/>
      <c r="N877" s="6"/>
      <c r="O877" s="6"/>
      <c r="P877" s="6"/>
      <c r="Q877" s="6"/>
      <c r="R877" s="6"/>
      <c r="S877" s="6"/>
      <c r="T877" s="6"/>
      <c r="U877" s="6"/>
      <c r="V877" s="6"/>
      <c r="W877" s="6"/>
      <c r="X877" s="6"/>
      <c r="Y877" s="6"/>
      <c r="Z877" s="6"/>
    </row>
    <row r="878" spans="1:26" ht="11.25" customHeight="1" x14ac:dyDescent="0.2">
      <c r="A878" s="6"/>
      <c r="B878" s="6"/>
      <c r="C878" s="12"/>
      <c r="D878" s="6"/>
      <c r="E878" s="6"/>
      <c r="F878" s="6"/>
      <c r="G878" s="6"/>
      <c r="H878" s="6"/>
      <c r="I878" s="6"/>
      <c r="J878" s="6"/>
      <c r="K878" s="6"/>
      <c r="L878" s="6"/>
      <c r="M878" s="6"/>
      <c r="N878" s="6"/>
      <c r="O878" s="6"/>
      <c r="P878" s="6"/>
      <c r="Q878" s="6"/>
      <c r="R878" s="6"/>
      <c r="S878" s="6"/>
      <c r="T878" s="6"/>
      <c r="U878" s="6"/>
      <c r="V878" s="6"/>
      <c r="W878" s="6"/>
      <c r="X878" s="6"/>
      <c r="Y878" s="6"/>
      <c r="Z878" s="6"/>
    </row>
    <row r="879" spans="1:26" ht="11.25" customHeight="1" x14ac:dyDescent="0.2">
      <c r="A879" s="6"/>
      <c r="B879" s="6"/>
      <c r="C879" s="12"/>
      <c r="D879" s="6"/>
      <c r="E879" s="6"/>
      <c r="F879" s="6"/>
      <c r="G879" s="6"/>
      <c r="H879" s="6"/>
      <c r="I879" s="6"/>
      <c r="J879" s="6"/>
      <c r="K879" s="6"/>
      <c r="L879" s="6"/>
      <c r="M879" s="6"/>
      <c r="N879" s="6"/>
      <c r="O879" s="6"/>
      <c r="P879" s="6"/>
      <c r="Q879" s="6"/>
      <c r="R879" s="6"/>
      <c r="S879" s="6"/>
      <c r="T879" s="6"/>
      <c r="U879" s="6"/>
      <c r="V879" s="6"/>
      <c r="W879" s="6"/>
      <c r="X879" s="6"/>
      <c r="Y879" s="6"/>
      <c r="Z879" s="6"/>
    </row>
    <row r="880" spans="1:26" ht="11.25" customHeight="1" x14ac:dyDescent="0.2">
      <c r="A880" s="6"/>
      <c r="B880" s="6"/>
      <c r="C880" s="12"/>
      <c r="D880" s="6"/>
      <c r="E880" s="6"/>
      <c r="F880" s="6"/>
      <c r="G880" s="6"/>
      <c r="H880" s="6"/>
      <c r="I880" s="6"/>
      <c r="J880" s="6"/>
      <c r="K880" s="6"/>
      <c r="L880" s="6"/>
      <c r="M880" s="6"/>
      <c r="N880" s="6"/>
      <c r="O880" s="6"/>
      <c r="P880" s="6"/>
      <c r="Q880" s="6"/>
      <c r="R880" s="6"/>
      <c r="S880" s="6"/>
      <c r="T880" s="6"/>
      <c r="U880" s="6"/>
      <c r="V880" s="6"/>
      <c r="W880" s="6"/>
      <c r="X880" s="6"/>
      <c r="Y880" s="6"/>
      <c r="Z880" s="6"/>
    </row>
    <row r="881" spans="1:26" ht="11.25" customHeight="1" x14ac:dyDescent="0.2">
      <c r="A881" s="6"/>
      <c r="B881" s="6"/>
      <c r="C881" s="12"/>
      <c r="D881" s="6"/>
      <c r="E881" s="6"/>
      <c r="F881" s="6"/>
      <c r="G881" s="6"/>
      <c r="H881" s="6"/>
      <c r="I881" s="6"/>
      <c r="J881" s="6"/>
      <c r="K881" s="6"/>
      <c r="L881" s="6"/>
      <c r="M881" s="6"/>
      <c r="N881" s="6"/>
      <c r="O881" s="6"/>
      <c r="P881" s="6"/>
      <c r="Q881" s="6"/>
      <c r="R881" s="6"/>
      <c r="S881" s="6"/>
      <c r="T881" s="6"/>
      <c r="U881" s="6"/>
      <c r="V881" s="6"/>
      <c r="W881" s="6"/>
      <c r="X881" s="6"/>
      <c r="Y881" s="6"/>
      <c r="Z881" s="6"/>
    </row>
    <row r="882" spans="1:26" ht="11.25" customHeight="1" x14ac:dyDescent="0.2">
      <c r="A882" s="6"/>
      <c r="B882" s="6"/>
      <c r="C882" s="12"/>
      <c r="D882" s="6"/>
      <c r="E882" s="6"/>
      <c r="F882" s="6"/>
      <c r="G882" s="6"/>
      <c r="H882" s="6"/>
      <c r="I882" s="6"/>
      <c r="J882" s="6"/>
      <c r="K882" s="6"/>
      <c r="L882" s="6"/>
      <c r="M882" s="6"/>
      <c r="N882" s="6"/>
      <c r="O882" s="6"/>
      <c r="P882" s="6"/>
      <c r="Q882" s="6"/>
      <c r="R882" s="6"/>
      <c r="S882" s="6"/>
      <c r="T882" s="6"/>
      <c r="U882" s="6"/>
      <c r="V882" s="6"/>
      <c r="W882" s="6"/>
      <c r="X882" s="6"/>
      <c r="Y882" s="6"/>
      <c r="Z882" s="6"/>
    </row>
    <row r="883" spans="1:26" ht="11.25" customHeight="1" x14ac:dyDescent="0.2">
      <c r="A883" s="6"/>
      <c r="B883" s="6"/>
      <c r="C883" s="12"/>
      <c r="D883" s="6"/>
      <c r="E883" s="6"/>
      <c r="F883" s="6"/>
      <c r="G883" s="6"/>
      <c r="H883" s="6"/>
      <c r="I883" s="6"/>
      <c r="J883" s="6"/>
      <c r="K883" s="6"/>
      <c r="L883" s="6"/>
      <c r="M883" s="6"/>
      <c r="N883" s="6"/>
      <c r="O883" s="6"/>
      <c r="P883" s="6"/>
      <c r="Q883" s="6"/>
      <c r="R883" s="6"/>
      <c r="S883" s="6"/>
      <c r="T883" s="6"/>
      <c r="U883" s="6"/>
      <c r="V883" s="6"/>
      <c r="W883" s="6"/>
      <c r="X883" s="6"/>
      <c r="Y883" s="6"/>
      <c r="Z883" s="6"/>
    </row>
    <row r="884" spans="1:26" ht="11.25" customHeight="1" x14ac:dyDescent="0.2">
      <c r="A884" s="6"/>
      <c r="B884" s="6"/>
      <c r="C884" s="12"/>
      <c r="D884" s="6"/>
      <c r="E884" s="6"/>
      <c r="F884" s="6"/>
      <c r="G884" s="6"/>
      <c r="H884" s="6"/>
      <c r="I884" s="6"/>
      <c r="J884" s="6"/>
      <c r="K884" s="6"/>
      <c r="L884" s="6"/>
      <c r="M884" s="6"/>
      <c r="N884" s="6"/>
      <c r="O884" s="6"/>
      <c r="P884" s="6"/>
      <c r="Q884" s="6"/>
      <c r="R884" s="6"/>
      <c r="S884" s="6"/>
      <c r="T884" s="6"/>
      <c r="U884" s="6"/>
      <c r="V884" s="6"/>
      <c r="W884" s="6"/>
      <c r="X884" s="6"/>
      <c r="Y884" s="6"/>
      <c r="Z884" s="6"/>
    </row>
    <row r="885" spans="1:26" ht="11.25" customHeight="1" x14ac:dyDescent="0.2">
      <c r="A885" s="6"/>
      <c r="B885" s="6"/>
      <c r="C885" s="12"/>
      <c r="D885" s="6"/>
      <c r="E885" s="6"/>
      <c r="F885" s="6"/>
      <c r="G885" s="6"/>
      <c r="H885" s="6"/>
      <c r="I885" s="6"/>
      <c r="J885" s="6"/>
      <c r="K885" s="6"/>
      <c r="L885" s="6"/>
      <c r="M885" s="6"/>
      <c r="N885" s="6"/>
      <c r="O885" s="6"/>
      <c r="P885" s="6"/>
      <c r="Q885" s="6"/>
      <c r="R885" s="6"/>
      <c r="S885" s="6"/>
      <c r="T885" s="6"/>
      <c r="U885" s="6"/>
      <c r="V885" s="6"/>
      <c r="W885" s="6"/>
      <c r="X885" s="6"/>
      <c r="Y885" s="6"/>
      <c r="Z885" s="6"/>
    </row>
    <row r="886" spans="1:26" ht="11.25" customHeight="1" x14ac:dyDescent="0.2">
      <c r="A886" s="6"/>
      <c r="B886" s="6"/>
      <c r="C886" s="12"/>
      <c r="D886" s="6"/>
      <c r="E886" s="6"/>
      <c r="F886" s="6"/>
      <c r="G886" s="6"/>
      <c r="H886" s="6"/>
      <c r="I886" s="6"/>
      <c r="J886" s="6"/>
      <c r="K886" s="6"/>
      <c r="L886" s="6"/>
      <c r="M886" s="6"/>
      <c r="N886" s="6"/>
      <c r="O886" s="6"/>
      <c r="P886" s="6"/>
      <c r="Q886" s="6"/>
      <c r="R886" s="6"/>
      <c r="S886" s="6"/>
      <c r="T886" s="6"/>
      <c r="U886" s="6"/>
      <c r="V886" s="6"/>
      <c r="W886" s="6"/>
      <c r="X886" s="6"/>
      <c r="Y886" s="6"/>
      <c r="Z886" s="6"/>
    </row>
    <row r="887" spans="1:26" ht="11.25" customHeight="1" x14ac:dyDescent="0.2">
      <c r="A887" s="6"/>
      <c r="B887" s="6"/>
      <c r="C887" s="12"/>
      <c r="D887" s="6"/>
      <c r="E887" s="6"/>
      <c r="F887" s="6"/>
      <c r="G887" s="6"/>
      <c r="H887" s="6"/>
      <c r="I887" s="6"/>
      <c r="J887" s="6"/>
      <c r="K887" s="6"/>
      <c r="L887" s="6"/>
      <c r="M887" s="6"/>
      <c r="N887" s="6"/>
      <c r="O887" s="6"/>
      <c r="P887" s="6"/>
      <c r="Q887" s="6"/>
      <c r="R887" s="6"/>
      <c r="S887" s="6"/>
      <c r="T887" s="6"/>
      <c r="U887" s="6"/>
      <c r="V887" s="6"/>
      <c r="W887" s="6"/>
      <c r="X887" s="6"/>
      <c r="Y887" s="6"/>
      <c r="Z887" s="6"/>
    </row>
    <row r="888" spans="1:26" ht="11.25" customHeight="1" x14ac:dyDescent="0.2">
      <c r="A888" s="6"/>
      <c r="B888" s="6"/>
      <c r="C888" s="12"/>
      <c r="D888" s="6"/>
      <c r="E888" s="6"/>
      <c r="F888" s="6"/>
      <c r="G888" s="6"/>
      <c r="H888" s="6"/>
      <c r="I888" s="6"/>
      <c r="J888" s="6"/>
      <c r="K888" s="6"/>
      <c r="L888" s="6"/>
      <c r="M888" s="6"/>
      <c r="N888" s="6"/>
      <c r="O888" s="6"/>
      <c r="P888" s="6"/>
      <c r="Q888" s="6"/>
      <c r="R888" s="6"/>
      <c r="S888" s="6"/>
      <c r="T888" s="6"/>
      <c r="U888" s="6"/>
      <c r="V888" s="6"/>
      <c r="W888" s="6"/>
      <c r="X888" s="6"/>
      <c r="Y888" s="6"/>
      <c r="Z888" s="6"/>
    </row>
    <row r="889" spans="1:26" ht="11.25" customHeight="1" x14ac:dyDescent="0.2">
      <c r="A889" s="6"/>
      <c r="B889" s="6"/>
      <c r="C889" s="12"/>
      <c r="D889" s="6"/>
      <c r="E889" s="6"/>
      <c r="F889" s="6"/>
      <c r="G889" s="6"/>
      <c r="H889" s="6"/>
      <c r="I889" s="6"/>
      <c r="J889" s="6"/>
      <c r="K889" s="6"/>
      <c r="L889" s="6"/>
      <c r="M889" s="6"/>
      <c r="N889" s="6"/>
      <c r="O889" s="6"/>
      <c r="P889" s="6"/>
      <c r="Q889" s="6"/>
      <c r="R889" s="6"/>
      <c r="S889" s="6"/>
      <c r="T889" s="6"/>
      <c r="U889" s="6"/>
      <c r="V889" s="6"/>
      <c r="W889" s="6"/>
      <c r="X889" s="6"/>
      <c r="Y889" s="6"/>
      <c r="Z889" s="6"/>
    </row>
    <row r="890" spans="1:26" ht="11.25" customHeight="1" x14ac:dyDescent="0.2">
      <c r="A890" s="6"/>
      <c r="B890" s="6"/>
      <c r="C890" s="12"/>
      <c r="D890" s="6"/>
      <c r="E890" s="6"/>
      <c r="F890" s="6"/>
      <c r="G890" s="6"/>
      <c r="H890" s="6"/>
      <c r="I890" s="6"/>
      <c r="J890" s="6"/>
      <c r="K890" s="6"/>
      <c r="L890" s="6"/>
      <c r="M890" s="6"/>
      <c r="N890" s="6"/>
      <c r="O890" s="6"/>
      <c r="P890" s="6"/>
      <c r="Q890" s="6"/>
      <c r="R890" s="6"/>
      <c r="S890" s="6"/>
      <c r="T890" s="6"/>
      <c r="U890" s="6"/>
      <c r="V890" s="6"/>
      <c r="W890" s="6"/>
      <c r="X890" s="6"/>
      <c r="Y890" s="6"/>
      <c r="Z890" s="6"/>
    </row>
    <row r="891" spans="1:26" ht="11.25" customHeight="1" x14ac:dyDescent="0.2">
      <c r="A891" s="6"/>
      <c r="B891" s="6"/>
      <c r="C891" s="12"/>
      <c r="D891" s="6"/>
      <c r="E891" s="6"/>
      <c r="F891" s="6"/>
      <c r="G891" s="6"/>
      <c r="H891" s="6"/>
      <c r="I891" s="6"/>
      <c r="J891" s="6"/>
      <c r="K891" s="6"/>
      <c r="L891" s="6"/>
      <c r="M891" s="6"/>
      <c r="N891" s="6"/>
      <c r="O891" s="6"/>
      <c r="P891" s="6"/>
      <c r="Q891" s="6"/>
      <c r="R891" s="6"/>
      <c r="S891" s="6"/>
      <c r="T891" s="6"/>
      <c r="U891" s="6"/>
      <c r="V891" s="6"/>
      <c r="W891" s="6"/>
      <c r="X891" s="6"/>
      <c r="Y891" s="6"/>
      <c r="Z891" s="6"/>
    </row>
    <row r="892" spans="1:26" ht="11.25" customHeight="1" x14ac:dyDescent="0.2">
      <c r="A892" s="6"/>
      <c r="B892" s="6"/>
      <c r="C892" s="12"/>
      <c r="D892" s="6"/>
      <c r="E892" s="6"/>
      <c r="F892" s="6"/>
      <c r="G892" s="6"/>
      <c r="H892" s="6"/>
      <c r="I892" s="6"/>
      <c r="J892" s="6"/>
      <c r="K892" s="6"/>
      <c r="L892" s="6"/>
      <c r="M892" s="6"/>
      <c r="N892" s="6"/>
      <c r="O892" s="6"/>
      <c r="P892" s="6"/>
      <c r="Q892" s="6"/>
      <c r="R892" s="6"/>
      <c r="S892" s="6"/>
      <c r="T892" s="6"/>
      <c r="U892" s="6"/>
      <c r="V892" s="6"/>
      <c r="W892" s="6"/>
      <c r="X892" s="6"/>
      <c r="Y892" s="6"/>
      <c r="Z892" s="6"/>
    </row>
    <row r="893" spans="1:26" ht="11.25" customHeight="1" x14ac:dyDescent="0.2">
      <c r="A893" s="6"/>
      <c r="B893" s="6"/>
      <c r="C893" s="12"/>
      <c r="D893" s="6"/>
      <c r="E893" s="6"/>
      <c r="F893" s="6"/>
      <c r="G893" s="6"/>
      <c r="H893" s="6"/>
      <c r="I893" s="6"/>
      <c r="J893" s="6"/>
      <c r="K893" s="6"/>
      <c r="L893" s="6"/>
      <c r="M893" s="6"/>
      <c r="N893" s="6"/>
      <c r="O893" s="6"/>
      <c r="P893" s="6"/>
      <c r="Q893" s="6"/>
      <c r="R893" s="6"/>
      <c r="S893" s="6"/>
      <c r="T893" s="6"/>
      <c r="U893" s="6"/>
      <c r="V893" s="6"/>
      <c r="W893" s="6"/>
      <c r="X893" s="6"/>
      <c r="Y893" s="6"/>
      <c r="Z893" s="6"/>
    </row>
    <row r="894" spans="1:26" ht="11.25" customHeight="1" x14ac:dyDescent="0.2">
      <c r="A894" s="6"/>
      <c r="B894" s="6"/>
      <c r="C894" s="12"/>
      <c r="D894" s="6"/>
      <c r="E894" s="6"/>
      <c r="F894" s="6"/>
      <c r="G894" s="6"/>
      <c r="H894" s="6"/>
      <c r="I894" s="6"/>
      <c r="J894" s="6"/>
      <c r="K894" s="6"/>
      <c r="L894" s="6"/>
      <c r="M894" s="6"/>
      <c r="N894" s="6"/>
      <c r="O894" s="6"/>
      <c r="P894" s="6"/>
      <c r="Q894" s="6"/>
      <c r="R894" s="6"/>
      <c r="S894" s="6"/>
      <c r="T894" s="6"/>
      <c r="U894" s="6"/>
      <c r="V894" s="6"/>
      <c r="W894" s="6"/>
      <c r="X894" s="6"/>
      <c r="Y894" s="6"/>
      <c r="Z894" s="6"/>
    </row>
    <row r="895" spans="1:26" ht="11.25" customHeight="1" x14ac:dyDescent="0.2">
      <c r="A895" s="6"/>
      <c r="B895" s="6"/>
      <c r="C895" s="12"/>
      <c r="D895" s="6"/>
      <c r="E895" s="6"/>
      <c r="F895" s="6"/>
      <c r="G895" s="6"/>
      <c r="H895" s="6"/>
      <c r="I895" s="6"/>
      <c r="J895" s="6"/>
      <c r="K895" s="6"/>
      <c r="L895" s="6"/>
      <c r="M895" s="6"/>
      <c r="N895" s="6"/>
      <c r="O895" s="6"/>
      <c r="P895" s="6"/>
      <c r="Q895" s="6"/>
      <c r="R895" s="6"/>
      <c r="S895" s="6"/>
      <c r="T895" s="6"/>
      <c r="U895" s="6"/>
      <c r="V895" s="6"/>
      <c r="W895" s="6"/>
      <c r="X895" s="6"/>
      <c r="Y895" s="6"/>
      <c r="Z895" s="6"/>
    </row>
    <row r="896" spans="1:26" ht="11.25" customHeight="1" x14ac:dyDescent="0.2">
      <c r="A896" s="6"/>
      <c r="B896" s="6"/>
      <c r="C896" s="12"/>
      <c r="D896" s="6"/>
      <c r="E896" s="6"/>
      <c r="F896" s="6"/>
      <c r="G896" s="6"/>
      <c r="H896" s="6"/>
      <c r="I896" s="6"/>
      <c r="J896" s="6"/>
      <c r="K896" s="6"/>
      <c r="L896" s="6"/>
      <c r="M896" s="6"/>
      <c r="N896" s="6"/>
      <c r="O896" s="6"/>
      <c r="P896" s="6"/>
      <c r="Q896" s="6"/>
      <c r="R896" s="6"/>
      <c r="S896" s="6"/>
      <c r="T896" s="6"/>
      <c r="U896" s="6"/>
      <c r="V896" s="6"/>
      <c r="W896" s="6"/>
      <c r="X896" s="6"/>
      <c r="Y896" s="6"/>
      <c r="Z896" s="6"/>
    </row>
    <row r="897" spans="1:26" ht="11.25" customHeight="1" x14ac:dyDescent="0.2">
      <c r="A897" s="6"/>
      <c r="B897" s="6"/>
      <c r="C897" s="12"/>
      <c r="D897" s="6"/>
      <c r="E897" s="6"/>
      <c r="F897" s="6"/>
      <c r="G897" s="6"/>
      <c r="H897" s="6"/>
      <c r="I897" s="6"/>
      <c r="J897" s="6"/>
      <c r="K897" s="6"/>
      <c r="L897" s="6"/>
      <c r="M897" s="6"/>
      <c r="N897" s="6"/>
      <c r="O897" s="6"/>
      <c r="P897" s="6"/>
      <c r="Q897" s="6"/>
      <c r="R897" s="6"/>
      <c r="S897" s="6"/>
      <c r="T897" s="6"/>
      <c r="U897" s="6"/>
      <c r="V897" s="6"/>
      <c r="W897" s="6"/>
      <c r="X897" s="6"/>
      <c r="Y897" s="6"/>
      <c r="Z897" s="6"/>
    </row>
    <row r="898" spans="1:26" ht="11.25" customHeight="1" x14ac:dyDescent="0.2">
      <c r="A898" s="6"/>
      <c r="B898" s="6"/>
      <c r="C898" s="12"/>
      <c r="D898" s="6"/>
      <c r="E898" s="6"/>
      <c r="F898" s="6"/>
      <c r="G898" s="6"/>
      <c r="H898" s="6"/>
      <c r="I898" s="6"/>
      <c r="J898" s="6"/>
      <c r="K898" s="6"/>
      <c r="L898" s="6"/>
      <c r="M898" s="6"/>
      <c r="N898" s="6"/>
      <c r="O898" s="6"/>
      <c r="P898" s="6"/>
      <c r="Q898" s="6"/>
      <c r="R898" s="6"/>
      <c r="S898" s="6"/>
      <c r="T898" s="6"/>
      <c r="U898" s="6"/>
      <c r="V898" s="6"/>
      <c r="W898" s="6"/>
      <c r="X898" s="6"/>
      <c r="Y898" s="6"/>
      <c r="Z898" s="6"/>
    </row>
    <row r="899" spans="1:26" ht="11.25" customHeight="1" x14ac:dyDescent="0.2">
      <c r="A899" s="6"/>
      <c r="B899" s="6"/>
      <c r="C899" s="12"/>
      <c r="D899" s="6"/>
      <c r="E899" s="6"/>
      <c r="F899" s="6"/>
      <c r="G899" s="6"/>
      <c r="H899" s="6"/>
      <c r="I899" s="6"/>
      <c r="J899" s="6"/>
      <c r="K899" s="6"/>
      <c r="L899" s="6"/>
      <c r="M899" s="6"/>
      <c r="N899" s="6"/>
      <c r="O899" s="6"/>
      <c r="P899" s="6"/>
      <c r="Q899" s="6"/>
      <c r="R899" s="6"/>
      <c r="S899" s="6"/>
      <c r="T899" s="6"/>
      <c r="U899" s="6"/>
      <c r="V899" s="6"/>
      <c r="W899" s="6"/>
      <c r="X899" s="6"/>
      <c r="Y899" s="6"/>
      <c r="Z899" s="6"/>
    </row>
    <row r="900" spans="1:26" ht="11.25" customHeight="1" x14ac:dyDescent="0.2">
      <c r="A900" s="6"/>
      <c r="B900" s="6"/>
      <c r="C900" s="12"/>
      <c r="D900" s="6"/>
      <c r="E900" s="6"/>
      <c r="F900" s="6"/>
      <c r="G900" s="6"/>
      <c r="H900" s="6"/>
      <c r="I900" s="6"/>
      <c r="J900" s="6"/>
      <c r="K900" s="6"/>
      <c r="L900" s="6"/>
      <c r="M900" s="6"/>
      <c r="N900" s="6"/>
      <c r="O900" s="6"/>
      <c r="P900" s="6"/>
      <c r="Q900" s="6"/>
      <c r="R900" s="6"/>
      <c r="S900" s="6"/>
      <c r="T900" s="6"/>
      <c r="U900" s="6"/>
      <c r="V900" s="6"/>
      <c r="W900" s="6"/>
      <c r="X900" s="6"/>
      <c r="Y900" s="6"/>
      <c r="Z900" s="6"/>
    </row>
    <row r="901" spans="1:26" ht="11.25" customHeight="1" x14ac:dyDescent="0.2">
      <c r="A901" s="6"/>
      <c r="B901" s="6"/>
      <c r="C901" s="12"/>
      <c r="D901" s="6"/>
      <c r="E901" s="6"/>
      <c r="F901" s="6"/>
      <c r="G901" s="6"/>
      <c r="H901" s="6"/>
      <c r="I901" s="6"/>
      <c r="J901" s="6"/>
      <c r="K901" s="6"/>
      <c r="L901" s="6"/>
      <c r="M901" s="6"/>
      <c r="N901" s="6"/>
      <c r="O901" s="6"/>
      <c r="P901" s="6"/>
      <c r="Q901" s="6"/>
      <c r="R901" s="6"/>
      <c r="S901" s="6"/>
      <c r="T901" s="6"/>
      <c r="U901" s="6"/>
      <c r="V901" s="6"/>
      <c r="W901" s="6"/>
      <c r="X901" s="6"/>
      <c r="Y901" s="6"/>
      <c r="Z901" s="6"/>
    </row>
    <row r="902" spans="1:26" ht="11.25" customHeight="1" x14ac:dyDescent="0.2">
      <c r="A902" s="6"/>
      <c r="B902" s="6"/>
      <c r="C902" s="12"/>
      <c r="D902" s="6"/>
      <c r="E902" s="6"/>
      <c r="F902" s="6"/>
      <c r="G902" s="6"/>
      <c r="H902" s="6"/>
      <c r="I902" s="6"/>
      <c r="J902" s="6"/>
      <c r="K902" s="6"/>
      <c r="L902" s="6"/>
      <c r="M902" s="6"/>
      <c r="N902" s="6"/>
      <c r="O902" s="6"/>
      <c r="P902" s="6"/>
      <c r="Q902" s="6"/>
      <c r="R902" s="6"/>
      <c r="S902" s="6"/>
      <c r="T902" s="6"/>
      <c r="U902" s="6"/>
      <c r="V902" s="6"/>
      <c r="W902" s="6"/>
      <c r="X902" s="6"/>
      <c r="Y902" s="6"/>
      <c r="Z902" s="6"/>
    </row>
    <row r="903" spans="1:26" ht="11.25" customHeight="1" x14ac:dyDescent="0.2">
      <c r="A903" s="6"/>
      <c r="B903" s="6"/>
      <c r="C903" s="12"/>
      <c r="D903" s="6"/>
      <c r="E903" s="6"/>
      <c r="F903" s="6"/>
      <c r="G903" s="6"/>
      <c r="H903" s="6"/>
      <c r="I903" s="6"/>
      <c r="J903" s="6"/>
      <c r="K903" s="6"/>
      <c r="L903" s="6"/>
      <c r="M903" s="6"/>
      <c r="N903" s="6"/>
      <c r="O903" s="6"/>
      <c r="P903" s="6"/>
      <c r="Q903" s="6"/>
      <c r="R903" s="6"/>
      <c r="S903" s="6"/>
      <c r="T903" s="6"/>
      <c r="U903" s="6"/>
      <c r="V903" s="6"/>
      <c r="W903" s="6"/>
      <c r="X903" s="6"/>
      <c r="Y903" s="6"/>
      <c r="Z903" s="6"/>
    </row>
    <row r="904" spans="1:26" ht="11.25" customHeight="1" x14ac:dyDescent="0.2">
      <c r="A904" s="6"/>
      <c r="B904" s="6"/>
      <c r="C904" s="12"/>
      <c r="D904" s="6"/>
      <c r="E904" s="6"/>
      <c r="F904" s="6"/>
      <c r="G904" s="6"/>
      <c r="H904" s="6"/>
      <c r="I904" s="6"/>
      <c r="J904" s="6"/>
      <c r="K904" s="6"/>
      <c r="L904" s="6"/>
      <c r="M904" s="6"/>
      <c r="N904" s="6"/>
      <c r="O904" s="6"/>
      <c r="P904" s="6"/>
      <c r="Q904" s="6"/>
      <c r="R904" s="6"/>
      <c r="S904" s="6"/>
      <c r="T904" s="6"/>
      <c r="U904" s="6"/>
      <c r="V904" s="6"/>
      <c r="W904" s="6"/>
      <c r="X904" s="6"/>
      <c r="Y904" s="6"/>
      <c r="Z904" s="6"/>
    </row>
    <row r="905" spans="1:26" ht="11.25" customHeight="1" x14ac:dyDescent="0.2">
      <c r="A905" s="6"/>
      <c r="B905" s="6"/>
      <c r="C905" s="12"/>
      <c r="D905" s="6"/>
      <c r="E905" s="6"/>
      <c r="F905" s="6"/>
      <c r="G905" s="6"/>
      <c r="H905" s="6"/>
      <c r="I905" s="6"/>
      <c r="J905" s="6"/>
      <c r="K905" s="6"/>
      <c r="L905" s="6"/>
      <c r="M905" s="6"/>
      <c r="N905" s="6"/>
      <c r="O905" s="6"/>
      <c r="P905" s="6"/>
      <c r="Q905" s="6"/>
      <c r="R905" s="6"/>
      <c r="S905" s="6"/>
      <c r="T905" s="6"/>
      <c r="U905" s="6"/>
      <c r="V905" s="6"/>
      <c r="W905" s="6"/>
      <c r="X905" s="6"/>
      <c r="Y905" s="6"/>
      <c r="Z905" s="6"/>
    </row>
    <row r="906" spans="1:26" ht="11.25" customHeight="1" x14ac:dyDescent="0.2">
      <c r="A906" s="6"/>
      <c r="B906" s="6"/>
      <c r="C906" s="12"/>
      <c r="D906" s="6"/>
      <c r="E906" s="6"/>
      <c r="F906" s="6"/>
      <c r="G906" s="6"/>
      <c r="H906" s="6"/>
      <c r="I906" s="6"/>
      <c r="J906" s="6"/>
      <c r="K906" s="6"/>
      <c r="L906" s="6"/>
      <c r="M906" s="6"/>
      <c r="N906" s="6"/>
      <c r="O906" s="6"/>
      <c r="P906" s="6"/>
      <c r="Q906" s="6"/>
      <c r="R906" s="6"/>
      <c r="S906" s="6"/>
      <c r="T906" s="6"/>
      <c r="U906" s="6"/>
      <c r="V906" s="6"/>
      <c r="W906" s="6"/>
      <c r="X906" s="6"/>
      <c r="Y906" s="6"/>
      <c r="Z906" s="6"/>
    </row>
    <row r="907" spans="1:26" ht="11.25" customHeight="1" x14ac:dyDescent="0.2">
      <c r="A907" s="6"/>
      <c r="B907" s="6"/>
      <c r="C907" s="12"/>
      <c r="D907" s="6"/>
      <c r="E907" s="6"/>
      <c r="F907" s="6"/>
      <c r="G907" s="6"/>
      <c r="H907" s="6"/>
      <c r="I907" s="6"/>
      <c r="J907" s="6"/>
      <c r="K907" s="6"/>
      <c r="L907" s="6"/>
      <c r="M907" s="6"/>
      <c r="N907" s="6"/>
      <c r="O907" s="6"/>
      <c r="P907" s="6"/>
      <c r="Q907" s="6"/>
      <c r="R907" s="6"/>
      <c r="S907" s="6"/>
      <c r="T907" s="6"/>
      <c r="U907" s="6"/>
      <c r="V907" s="6"/>
      <c r="W907" s="6"/>
      <c r="X907" s="6"/>
      <c r="Y907" s="6"/>
      <c r="Z907" s="6"/>
    </row>
    <row r="908" spans="1:26" ht="11.25" customHeight="1" x14ac:dyDescent="0.2">
      <c r="A908" s="6"/>
      <c r="B908" s="6"/>
      <c r="C908" s="12"/>
      <c r="D908" s="6"/>
      <c r="E908" s="6"/>
      <c r="F908" s="6"/>
      <c r="G908" s="6"/>
      <c r="H908" s="6"/>
      <c r="I908" s="6"/>
      <c r="J908" s="6"/>
      <c r="K908" s="6"/>
      <c r="L908" s="6"/>
      <c r="M908" s="6"/>
      <c r="N908" s="6"/>
      <c r="O908" s="6"/>
      <c r="P908" s="6"/>
      <c r="Q908" s="6"/>
      <c r="R908" s="6"/>
      <c r="S908" s="6"/>
      <c r="T908" s="6"/>
      <c r="U908" s="6"/>
      <c r="V908" s="6"/>
      <c r="W908" s="6"/>
      <c r="X908" s="6"/>
      <c r="Y908" s="6"/>
      <c r="Z908" s="6"/>
    </row>
    <row r="909" spans="1:26" ht="11.25" customHeight="1" x14ac:dyDescent="0.2">
      <c r="A909" s="6"/>
      <c r="B909" s="6"/>
      <c r="C909" s="12"/>
      <c r="D909" s="6"/>
      <c r="E909" s="6"/>
      <c r="F909" s="6"/>
      <c r="G909" s="6"/>
      <c r="H909" s="6"/>
      <c r="I909" s="6"/>
      <c r="J909" s="6"/>
      <c r="K909" s="6"/>
      <c r="L909" s="6"/>
      <c r="M909" s="6"/>
      <c r="N909" s="6"/>
      <c r="O909" s="6"/>
      <c r="P909" s="6"/>
      <c r="Q909" s="6"/>
      <c r="R909" s="6"/>
      <c r="S909" s="6"/>
      <c r="T909" s="6"/>
      <c r="U909" s="6"/>
      <c r="V909" s="6"/>
      <c r="W909" s="6"/>
      <c r="X909" s="6"/>
      <c r="Y909" s="6"/>
      <c r="Z909" s="6"/>
    </row>
    <row r="910" spans="1:26" ht="11.25" customHeight="1" x14ac:dyDescent="0.2">
      <c r="A910" s="6"/>
      <c r="B910" s="6"/>
      <c r="C910" s="12"/>
      <c r="D910" s="6"/>
      <c r="E910" s="6"/>
      <c r="F910" s="6"/>
      <c r="G910" s="6"/>
      <c r="H910" s="6"/>
      <c r="I910" s="6"/>
      <c r="J910" s="6"/>
      <c r="K910" s="6"/>
      <c r="L910" s="6"/>
      <c r="M910" s="6"/>
      <c r="N910" s="6"/>
      <c r="O910" s="6"/>
      <c r="P910" s="6"/>
      <c r="Q910" s="6"/>
      <c r="R910" s="6"/>
      <c r="S910" s="6"/>
      <c r="T910" s="6"/>
      <c r="U910" s="6"/>
      <c r="V910" s="6"/>
      <c r="W910" s="6"/>
      <c r="X910" s="6"/>
      <c r="Y910" s="6"/>
      <c r="Z910" s="6"/>
    </row>
    <row r="911" spans="1:26" ht="11.25" customHeight="1" x14ac:dyDescent="0.2">
      <c r="A911" s="6"/>
      <c r="B911" s="6"/>
      <c r="C911" s="12"/>
      <c r="D911" s="6"/>
      <c r="E911" s="6"/>
      <c r="F911" s="6"/>
      <c r="G911" s="6"/>
      <c r="H911" s="6"/>
      <c r="I911" s="6"/>
      <c r="J911" s="6"/>
      <c r="K911" s="6"/>
      <c r="L911" s="6"/>
      <c r="M911" s="6"/>
      <c r="N911" s="6"/>
      <c r="O911" s="6"/>
      <c r="P911" s="6"/>
      <c r="Q911" s="6"/>
      <c r="R911" s="6"/>
      <c r="S911" s="6"/>
      <c r="T911" s="6"/>
      <c r="U911" s="6"/>
      <c r="V911" s="6"/>
      <c r="W911" s="6"/>
      <c r="X911" s="6"/>
      <c r="Y911" s="6"/>
      <c r="Z911" s="6"/>
    </row>
    <row r="912" spans="1:26" ht="11.25" customHeight="1" x14ac:dyDescent="0.2">
      <c r="A912" s="6"/>
      <c r="B912" s="6"/>
      <c r="C912" s="12"/>
      <c r="D912" s="6"/>
      <c r="E912" s="6"/>
      <c r="F912" s="6"/>
      <c r="G912" s="6"/>
      <c r="H912" s="6"/>
      <c r="I912" s="6"/>
      <c r="J912" s="6"/>
      <c r="K912" s="6"/>
      <c r="L912" s="6"/>
      <c r="M912" s="6"/>
      <c r="N912" s="6"/>
      <c r="O912" s="6"/>
      <c r="P912" s="6"/>
      <c r="Q912" s="6"/>
      <c r="R912" s="6"/>
      <c r="S912" s="6"/>
      <c r="T912" s="6"/>
      <c r="U912" s="6"/>
      <c r="V912" s="6"/>
      <c r="W912" s="6"/>
      <c r="X912" s="6"/>
      <c r="Y912" s="6"/>
      <c r="Z912" s="6"/>
    </row>
    <row r="913" spans="1:26" ht="11.25" customHeight="1" x14ac:dyDescent="0.2">
      <c r="A913" s="6"/>
      <c r="B913" s="6"/>
      <c r="C913" s="12"/>
      <c r="D913" s="6"/>
      <c r="E913" s="6"/>
      <c r="F913" s="6"/>
      <c r="G913" s="6"/>
      <c r="H913" s="6"/>
      <c r="I913" s="6"/>
      <c r="J913" s="6"/>
      <c r="K913" s="6"/>
      <c r="L913" s="6"/>
      <c r="M913" s="6"/>
      <c r="N913" s="6"/>
      <c r="O913" s="6"/>
      <c r="P913" s="6"/>
      <c r="Q913" s="6"/>
      <c r="R913" s="6"/>
      <c r="S913" s="6"/>
      <c r="T913" s="6"/>
      <c r="U913" s="6"/>
      <c r="V913" s="6"/>
      <c r="W913" s="6"/>
      <c r="X913" s="6"/>
      <c r="Y913" s="6"/>
      <c r="Z913" s="6"/>
    </row>
    <row r="914" spans="1:26" ht="11.25" customHeight="1" x14ac:dyDescent="0.2">
      <c r="A914" s="6"/>
      <c r="B914" s="6"/>
      <c r="C914" s="12"/>
      <c r="D914" s="6"/>
      <c r="E914" s="6"/>
      <c r="F914" s="6"/>
      <c r="G914" s="6"/>
      <c r="H914" s="6"/>
      <c r="I914" s="6"/>
      <c r="J914" s="6"/>
      <c r="K914" s="6"/>
      <c r="L914" s="6"/>
      <c r="M914" s="6"/>
      <c r="N914" s="6"/>
      <c r="O914" s="6"/>
      <c r="P914" s="6"/>
      <c r="Q914" s="6"/>
      <c r="R914" s="6"/>
      <c r="S914" s="6"/>
      <c r="T914" s="6"/>
      <c r="U914" s="6"/>
      <c r="V914" s="6"/>
      <c r="W914" s="6"/>
      <c r="X914" s="6"/>
      <c r="Y914" s="6"/>
      <c r="Z914" s="6"/>
    </row>
    <row r="915" spans="1:26" ht="11.25" customHeight="1" x14ac:dyDescent="0.2">
      <c r="A915" s="6"/>
      <c r="B915" s="6"/>
      <c r="C915" s="12"/>
      <c r="D915" s="6"/>
      <c r="E915" s="6"/>
      <c r="F915" s="6"/>
      <c r="G915" s="6"/>
      <c r="H915" s="6"/>
      <c r="I915" s="6"/>
      <c r="J915" s="6"/>
      <c r="K915" s="6"/>
      <c r="L915" s="6"/>
      <c r="M915" s="6"/>
      <c r="N915" s="6"/>
      <c r="O915" s="6"/>
      <c r="P915" s="6"/>
      <c r="Q915" s="6"/>
      <c r="R915" s="6"/>
      <c r="S915" s="6"/>
      <c r="T915" s="6"/>
      <c r="U915" s="6"/>
      <c r="V915" s="6"/>
      <c r="W915" s="6"/>
      <c r="X915" s="6"/>
      <c r="Y915" s="6"/>
      <c r="Z915" s="6"/>
    </row>
    <row r="916" spans="1:26" ht="11.25" customHeight="1" x14ac:dyDescent="0.2">
      <c r="A916" s="6"/>
      <c r="B916" s="6"/>
      <c r="C916" s="12"/>
      <c r="D916" s="6"/>
      <c r="E916" s="6"/>
      <c r="F916" s="6"/>
      <c r="G916" s="6"/>
      <c r="H916" s="6"/>
      <c r="I916" s="6"/>
      <c r="J916" s="6"/>
      <c r="K916" s="6"/>
      <c r="L916" s="6"/>
      <c r="M916" s="6"/>
      <c r="N916" s="6"/>
      <c r="O916" s="6"/>
      <c r="P916" s="6"/>
      <c r="Q916" s="6"/>
      <c r="R916" s="6"/>
      <c r="S916" s="6"/>
      <c r="T916" s="6"/>
      <c r="U916" s="6"/>
      <c r="V916" s="6"/>
      <c r="W916" s="6"/>
      <c r="X916" s="6"/>
      <c r="Y916" s="6"/>
      <c r="Z916" s="6"/>
    </row>
    <row r="917" spans="1:26" ht="11.25" customHeight="1" x14ac:dyDescent="0.2">
      <c r="A917" s="6"/>
      <c r="B917" s="6"/>
      <c r="C917" s="12"/>
      <c r="D917" s="6"/>
      <c r="E917" s="6"/>
      <c r="F917" s="6"/>
      <c r="G917" s="6"/>
      <c r="H917" s="6"/>
      <c r="I917" s="6"/>
      <c r="J917" s="6"/>
      <c r="K917" s="6"/>
      <c r="L917" s="6"/>
      <c r="M917" s="6"/>
      <c r="N917" s="6"/>
      <c r="O917" s="6"/>
      <c r="P917" s="6"/>
      <c r="Q917" s="6"/>
      <c r="R917" s="6"/>
      <c r="S917" s="6"/>
      <c r="T917" s="6"/>
      <c r="U917" s="6"/>
      <c r="V917" s="6"/>
      <c r="W917" s="6"/>
      <c r="X917" s="6"/>
      <c r="Y917" s="6"/>
      <c r="Z917" s="6"/>
    </row>
    <row r="918" spans="1:26" ht="11.25" customHeight="1" x14ac:dyDescent="0.2">
      <c r="A918" s="6"/>
      <c r="B918" s="6"/>
      <c r="C918" s="12"/>
      <c r="D918" s="6"/>
      <c r="E918" s="6"/>
      <c r="F918" s="6"/>
      <c r="G918" s="6"/>
      <c r="H918" s="6"/>
      <c r="I918" s="6"/>
      <c r="J918" s="6"/>
      <c r="K918" s="6"/>
      <c r="L918" s="6"/>
      <c r="M918" s="6"/>
      <c r="N918" s="6"/>
      <c r="O918" s="6"/>
      <c r="P918" s="6"/>
      <c r="Q918" s="6"/>
      <c r="R918" s="6"/>
      <c r="S918" s="6"/>
      <c r="T918" s="6"/>
      <c r="U918" s="6"/>
      <c r="V918" s="6"/>
      <c r="W918" s="6"/>
      <c r="X918" s="6"/>
      <c r="Y918" s="6"/>
      <c r="Z918" s="6"/>
    </row>
    <row r="919" spans="1:26" ht="11.25" customHeight="1" x14ac:dyDescent="0.2">
      <c r="A919" s="6"/>
      <c r="B919" s="6"/>
      <c r="C919" s="12"/>
      <c r="D919" s="6"/>
      <c r="E919" s="6"/>
      <c r="F919" s="6"/>
      <c r="G919" s="6"/>
      <c r="H919" s="6"/>
      <c r="I919" s="6"/>
      <c r="J919" s="6"/>
      <c r="K919" s="6"/>
      <c r="L919" s="6"/>
      <c r="M919" s="6"/>
      <c r="N919" s="6"/>
      <c r="O919" s="6"/>
      <c r="P919" s="6"/>
      <c r="Q919" s="6"/>
      <c r="R919" s="6"/>
      <c r="S919" s="6"/>
      <c r="T919" s="6"/>
      <c r="U919" s="6"/>
      <c r="V919" s="6"/>
      <c r="W919" s="6"/>
      <c r="X919" s="6"/>
      <c r="Y919" s="6"/>
      <c r="Z919" s="6"/>
    </row>
    <row r="920" spans="1:26" ht="11.25" customHeight="1" x14ac:dyDescent="0.2">
      <c r="A920" s="6"/>
      <c r="B920" s="6"/>
      <c r="C920" s="12"/>
      <c r="D920" s="6"/>
      <c r="E920" s="6"/>
      <c r="F920" s="6"/>
      <c r="G920" s="6"/>
      <c r="H920" s="6"/>
      <c r="I920" s="6"/>
      <c r="J920" s="6"/>
      <c r="K920" s="6"/>
      <c r="L920" s="6"/>
      <c r="M920" s="6"/>
      <c r="N920" s="6"/>
      <c r="O920" s="6"/>
      <c r="P920" s="6"/>
      <c r="Q920" s="6"/>
      <c r="R920" s="6"/>
      <c r="S920" s="6"/>
      <c r="T920" s="6"/>
      <c r="U920" s="6"/>
      <c r="V920" s="6"/>
      <c r="W920" s="6"/>
      <c r="X920" s="6"/>
      <c r="Y920" s="6"/>
      <c r="Z920" s="6"/>
    </row>
    <row r="921" spans="1:26" ht="11.25" customHeight="1" x14ac:dyDescent="0.2">
      <c r="A921" s="6"/>
      <c r="B921" s="6"/>
      <c r="C921" s="12"/>
      <c r="D921" s="6"/>
      <c r="E921" s="6"/>
      <c r="F921" s="6"/>
      <c r="G921" s="6"/>
      <c r="H921" s="6"/>
      <c r="I921" s="6"/>
      <c r="J921" s="6"/>
      <c r="K921" s="6"/>
      <c r="L921" s="6"/>
      <c r="M921" s="6"/>
      <c r="N921" s="6"/>
      <c r="O921" s="6"/>
      <c r="P921" s="6"/>
      <c r="Q921" s="6"/>
      <c r="R921" s="6"/>
      <c r="S921" s="6"/>
      <c r="T921" s="6"/>
      <c r="U921" s="6"/>
      <c r="V921" s="6"/>
      <c r="W921" s="6"/>
      <c r="X921" s="6"/>
      <c r="Y921" s="6"/>
      <c r="Z921" s="6"/>
    </row>
    <row r="922" spans="1:26" ht="11.25" customHeight="1" x14ac:dyDescent="0.2">
      <c r="A922" s="6"/>
      <c r="B922" s="6"/>
      <c r="C922" s="12"/>
      <c r="D922" s="6"/>
      <c r="E922" s="6"/>
      <c r="F922" s="6"/>
      <c r="G922" s="6"/>
      <c r="H922" s="6"/>
      <c r="I922" s="6"/>
      <c r="J922" s="6"/>
      <c r="K922" s="6"/>
      <c r="L922" s="6"/>
      <c r="M922" s="6"/>
      <c r="N922" s="6"/>
      <c r="O922" s="6"/>
      <c r="P922" s="6"/>
      <c r="Q922" s="6"/>
      <c r="R922" s="6"/>
      <c r="S922" s="6"/>
      <c r="T922" s="6"/>
      <c r="U922" s="6"/>
      <c r="V922" s="6"/>
      <c r="W922" s="6"/>
      <c r="X922" s="6"/>
      <c r="Y922" s="6"/>
      <c r="Z922" s="6"/>
    </row>
    <row r="923" spans="1:26" ht="11.25" customHeight="1" x14ac:dyDescent="0.2">
      <c r="A923" s="6"/>
      <c r="B923" s="6"/>
      <c r="C923" s="12"/>
      <c r="D923" s="6"/>
      <c r="E923" s="6"/>
      <c r="F923" s="6"/>
      <c r="G923" s="6"/>
      <c r="H923" s="6"/>
      <c r="I923" s="6"/>
      <c r="J923" s="6"/>
      <c r="K923" s="6"/>
      <c r="L923" s="6"/>
      <c r="M923" s="6"/>
      <c r="N923" s="6"/>
      <c r="O923" s="6"/>
      <c r="P923" s="6"/>
      <c r="Q923" s="6"/>
      <c r="R923" s="6"/>
      <c r="S923" s="6"/>
      <c r="T923" s="6"/>
      <c r="U923" s="6"/>
      <c r="V923" s="6"/>
      <c r="W923" s="6"/>
      <c r="X923" s="6"/>
      <c r="Y923" s="6"/>
      <c r="Z923" s="6"/>
    </row>
    <row r="924" spans="1:26" ht="11.25" customHeight="1" x14ac:dyDescent="0.2">
      <c r="A924" s="6"/>
      <c r="B924" s="6"/>
      <c r="C924" s="12"/>
      <c r="D924" s="6"/>
      <c r="E924" s="6"/>
      <c r="F924" s="6"/>
      <c r="G924" s="6"/>
      <c r="H924" s="6"/>
      <c r="I924" s="6"/>
      <c r="J924" s="6"/>
      <c r="K924" s="6"/>
      <c r="L924" s="6"/>
      <c r="M924" s="6"/>
      <c r="N924" s="6"/>
      <c r="O924" s="6"/>
      <c r="P924" s="6"/>
      <c r="Q924" s="6"/>
      <c r="R924" s="6"/>
      <c r="S924" s="6"/>
      <c r="T924" s="6"/>
      <c r="U924" s="6"/>
      <c r="V924" s="6"/>
      <c r="W924" s="6"/>
      <c r="X924" s="6"/>
      <c r="Y924" s="6"/>
      <c r="Z924" s="6"/>
    </row>
    <row r="925" spans="1:26" ht="11.25" customHeight="1" x14ac:dyDescent="0.2">
      <c r="A925" s="6"/>
      <c r="B925" s="6"/>
      <c r="C925" s="12"/>
      <c r="D925" s="6"/>
      <c r="E925" s="6"/>
      <c r="F925" s="6"/>
      <c r="G925" s="6"/>
      <c r="H925" s="6"/>
      <c r="I925" s="6"/>
      <c r="J925" s="6"/>
      <c r="K925" s="6"/>
      <c r="L925" s="6"/>
      <c r="M925" s="6"/>
      <c r="N925" s="6"/>
      <c r="O925" s="6"/>
      <c r="P925" s="6"/>
      <c r="Q925" s="6"/>
      <c r="R925" s="6"/>
      <c r="S925" s="6"/>
      <c r="T925" s="6"/>
      <c r="U925" s="6"/>
      <c r="V925" s="6"/>
      <c r="W925" s="6"/>
      <c r="X925" s="6"/>
      <c r="Y925" s="6"/>
      <c r="Z925" s="6"/>
    </row>
    <row r="926" spans="1:26" ht="11.25" customHeight="1" x14ac:dyDescent="0.2">
      <c r="A926" s="6"/>
      <c r="B926" s="6"/>
      <c r="C926" s="12"/>
      <c r="D926" s="6"/>
      <c r="E926" s="6"/>
      <c r="F926" s="6"/>
      <c r="G926" s="6"/>
      <c r="H926" s="6"/>
      <c r="I926" s="6"/>
      <c r="J926" s="6"/>
      <c r="K926" s="6"/>
      <c r="L926" s="6"/>
      <c r="M926" s="6"/>
      <c r="N926" s="6"/>
      <c r="O926" s="6"/>
      <c r="P926" s="6"/>
      <c r="Q926" s="6"/>
      <c r="R926" s="6"/>
      <c r="S926" s="6"/>
      <c r="T926" s="6"/>
      <c r="U926" s="6"/>
      <c r="V926" s="6"/>
      <c r="W926" s="6"/>
      <c r="X926" s="6"/>
      <c r="Y926" s="6"/>
      <c r="Z926" s="6"/>
    </row>
    <row r="927" spans="1:26" ht="11.25" customHeight="1" x14ac:dyDescent="0.2">
      <c r="A927" s="6"/>
      <c r="B927" s="6"/>
      <c r="C927" s="12"/>
      <c r="D927" s="6"/>
      <c r="E927" s="6"/>
      <c r="F927" s="6"/>
      <c r="G927" s="6"/>
      <c r="H927" s="6"/>
      <c r="I927" s="6"/>
      <c r="J927" s="6"/>
      <c r="K927" s="6"/>
      <c r="L927" s="6"/>
      <c r="M927" s="6"/>
      <c r="N927" s="6"/>
      <c r="O927" s="6"/>
      <c r="P927" s="6"/>
      <c r="Q927" s="6"/>
      <c r="R927" s="6"/>
      <c r="S927" s="6"/>
      <c r="T927" s="6"/>
      <c r="U927" s="6"/>
      <c r="V927" s="6"/>
      <c r="W927" s="6"/>
      <c r="X927" s="6"/>
      <c r="Y927" s="6"/>
      <c r="Z927" s="6"/>
    </row>
    <row r="928" spans="1:26" ht="11.25" customHeight="1" x14ac:dyDescent="0.2">
      <c r="A928" s="6"/>
      <c r="B928" s="6"/>
      <c r="C928" s="12"/>
      <c r="D928" s="6"/>
      <c r="E928" s="6"/>
      <c r="F928" s="6"/>
      <c r="G928" s="6"/>
      <c r="H928" s="6"/>
      <c r="I928" s="6"/>
      <c r="J928" s="6"/>
      <c r="K928" s="6"/>
      <c r="L928" s="6"/>
      <c r="M928" s="6"/>
      <c r="N928" s="6"/>
      <c r="O928" s="6"/>
      <c r="P928" s="6"/>
      <c r="Q928" s="6"/>
      <c r="R928" s="6"/>
      <c r="S928" s="6"/>
      <c r="T928" s="6"/>
      <c r="U928" s="6"/>
      <c r="V928" s="6"/>
      <c r="W928" s="6"/>
      <c r="X928" s="6"/>
      <c r="Y928" s="6"/>
      <c r="Z928" s="6"/>
    </row>
    <row r="929" spans="1:26" ht="11.25" customHeight="1" x14ac:dyDescent="0.2">
      <c r="A929" s="6"/>
      <c r="B929" s="6"/>
      <c r="C929" s="12"/>
      <c r="D929" s="6"/>
      <c r="E929" s="6"/>
      <c r="F929" s="6"/>
      <c r="G929" s="6"/>
      <c r="H929" s="6"/>
      <c r="I929" s="6"/>
      <c r="J929" s="6"/>
      <c r="K929" s="6"/>
      <c r="L929" s="6"/>
      <c r="M929" s="6"/>
      <c r="N929" s="6"/>
      <c r="O929" s="6"/>
      <c r="P929" s="6"/>
      <c r="Q929" s="6"/>
      <c r="R929" s="6"/>
      <c r="S929" s="6"/>
      <c r="T929" s="6"/>
      <c r="U929" s="6"/>
      <c r="V929" s="6"/>
      <c r="W929" s="6"/>
      <c r="X929" s="6"/>
      <c r="Y929" s="6"/>
      <c r="Z929" s="6"/>
    </row>
    <row r="930" spans="1:26" ht="11.25" customHeight="1" x14ac:dyDescent="0.2">
      <c r="A930" s="6"/>
      <c r="B930" s="6"/>
      <c r="C930" s="12"/>
      <c r="D930" s="6"/>
      <c r="E930" s="6"/>
      <c r="F930" s="6"/>
      <c r="G930" s="6"/>
      <c r="H930" s="6"/>
      <c r="I930" s="6"/>
      <c r="J930" s="6"/>
      <c r="K930" s="6"/>
      <c r="L930" s="6"/>
      <c r="M930" s="6"/>
      <c r="N930" s="6"/>
      <c r="O930" s="6"/>
      <c r="P930" s="6"/>
      <c r="Q930" s="6"/>
      <c r="R930" s="6"/>
      <c r="S930" s="6"/>
      <c r="T930" s="6"/>
      <c r="U930" s="6"/>
      <c r="V930" s="6"/>
      <c r="W930" s="6"/>
      <c r="X930" s="6"/>
      <c r="Y930" s="6"/>
      <c r="Z930" s="6"/>
    </row>
    <row r="931" spans="1:26" ht="11.25" customHeight="1" x14ac:dyDescent="0.2">
      <c r="A931" s="6"/>
      <c r="B931" s="6"/>
      <c r="C931" s="12"/>
      <c r="D931" s="6"/>
      <c r="E931" s="6"/>
      <c r="F931" s="6"/>
      <c r="G931" s="6"/>
      <c r="H931" s="6"/>
      <c r="I931" s="6"/>
      <c r="J931" s="6"/>
      <c r="K931" s="6"/>
      <c r="L931" s="6"/>
      <c r="M931" s="6"/>
      <c r="N931" s="6"/>
      <c r="O931" s="6"/>
      <c r="P931" s="6"/>
      <c r="Q931" s="6"/>
      <c r="R931" s="6"/>
      <c r="S931" s="6"/>
      <c r="T931" s="6"/>
      <c r="U931" s="6"/>
      <c r="V931" s="6"/>
      <c r="W931" s="6"/>
      <c r="X931" s="6"/>
      <c r="Y931" s="6"/>
      <c r="Z931" s="6"/>
    </row>
    <row r="932" spans="1:26" ht="11.25" customHeight="1" x14ac:dyDescent="0.2">
      <c r="A932" s="6"/>
      <c r="B932" s="6"/>
      <c r="C932" s="12"/>
      <c r="D932" s="6"/>
      <c r="E932" s="6"/>
      <c r="F932" s="6"/>
      <c r="G932" s="6"/>
      <c r="H932" s="6"/>
      <c r="I932" s="6"/>
      <c r="J932" s="6"/>
      <c r="K932" s="6"/>
      <c r="L932" s="6"/>
      <c r="M932" s="6"/>
      <c r="N932" s="6"/>
      <c r="O932" s="6"/>
      <c r="P932" s="6"/>
      <c r="Q932" s="6"/>
      <c r="R932" s="6"/>
      <c r="S932" s="6"/>
      <c r="T932" s="6"/>
      <c r="U932" s="6"/>
      <c r="V932" s="6"/>
      <c r="W932" s="6"/>
      <c r="X932" s="6"/>
      <c r="Y932" s="6"/>
      <c r="Z932" s="6"/>
    </row>
    <row r="933" spans="1:26" ht="11.25" customHeight="1" x14ac:dyDescent="0.2">
      <c r="A933" s="6"/>
      <c r="B933" s="6"/>
      <c r="C933" s="12"/>
      <c r="D933" s="6"/>
      <c r="E933" s="6"/>
      <c r="F933" s="6"/>
      <c r="G933" s="6"/>
      <c r="H933" s="6"/>
      <c r="I933" s="6"/>
      <c r="J933" s="6"/>
      <c r="K933" s="6"/>
      <c r="L933" s="6"/>
      <c r="M933" s="6"/>
      <c r="N933" s="6"/>
      <c r="O933" s="6"/>
      <c r="P933" s="6"/>
      <c r="Q933" s="6"/>
      <c r="R933" s="6"/>
      <c r="S933" s="6"/>
      <c r="T933" s="6"/>
      <c r="U933" s="6"/>
      <c r="V933" s="6"/>
      <c r="W933" s="6"/>
      <c r="X933" s="6"/>
      <c r="Y933" s="6"/>
      <c r="Z933" s="6"/>
    </row>
    <row r="934" spans="1:26" ht="11.25" customHeight="1" x14ac:dyDescent="0.2">
      <c r="A934" s="6"/>
      <c r="B934" s="6"/>
      <c r="C934" s="12"/>
      <c r="D934" s="6"/>
      <c r="E934" s="6"/>
      <c r="F934" s="6"/>
      <c r="G934" s="6"/>
      <c r="H934" s="6"/>
      <c r="I934" s="6"/>
      <c r="J934" s="6"/>
      <c r="K934" s="6"/>
      <c r="L934" s="6"/>
      <c r="M934" s="6"/>
      <c r="N934" s="6"/>
      <c r="O934" s="6"/>
      <c r="P934" s="6"/>
      <c r="Q934" s="6"/>
      <c r="R934" s="6"/>
      <c r="S934" s="6"/>
      <c r="T934" s="6"/>
      <c r="U934" s="6"/>
      <c r="V934" s="6"/>
      <c r="W934" s="6"/>
      <c r="X934" s="6"/>
      <c r="Y934" s="6"/>
      <c r="Z934" s="6"/>
    </row>
    <row r="935" spans="1:26" ht="11.25" customHeight="1" x14ac:dyDescent="0.2">
      <c r="A935" s="6"/>
      <c r="B935" s="6"/>
      <c r="C935" s="12"/>
      <c r="D935" s="6"/>
      <c r="E935" s="6"/>
      <c r="F935" s="6"/>
      <c r="G935" s="6"/>
      <c r="H935" s="6"/>
      <c r="I935" s="6"/>
      <c r="J935" s="6"/>
      <c r="K935" s="6"/>
      <c r="L935" s="6"/>
      <c r="M935" s="6"/>
      <c r="N935" s="6"/>
      <c r="O935" s="6"/>
      <c r="P935" s="6"/>
      <c r="Q935" s="6"/>
      <c r="R935" s="6"/>
      <c r="S935" s="6"/>
      <c r="T935" s="6"/>
      <c r="U935" s="6"/>
      <c r="V935" s="6"/>
      <c r="W935" s="6"/>
      <c r="X935" s="6"/>
      <c r="Y935" s="6"/>
      <c r="Z935" s="6"/>
    </row>
    <row r="936" spans="1:26" ht="11.25" customHeight="1" x14ac:dyDescent="0.2">
      <c r="A936" s="6"/>
      <c r="B936" s="6"/>
      <c r="C936" s="12"/>
      <c r="D936" s="6"/>
      <c r="E936" s="6"/>
      <c r="F936" s="6"/>
      <c r="G936" s="6"/>
      <c r="H936" s="6"/>
      <c r="I936" s="6"/>
      <c r="J936" s="6"/>
      <c r="K936" s="6"/>
      <c r="L936" s="6"/>
      <c r="M936" s="6"/>
      <c r="N936" s="6"/>
      <c r="O936" s="6"/>
      <c r="P936" s="6"/>
      <c r="Q936" s="6"/>
      <c r="R936" s="6"/>
      <c r="S936" s="6"/>
      <c r="T936" s="6"/>
      <c r="U936" s="6"/>
      <c r="V936" s="6"/>
      <c r="W936" s="6"/>
      <c r="X936" s="6"/>
      <c r="Y936" s="6"/>
      <c r="Z936" s="6"/>
    </row>
    <row r="937" spans="1:26" ht="11.25" customHeight="1" x14ac:dyDescent="0.2">
      <c r="A937" s="6"/>
      <c r="B937" s="6"/>
      <c r="C937" s="12"/>
      <c r="D937" s="6"/>
      <c r="E937" s="6"/>
      <c r="F937" s="6"/>
      <c r="G937" s="6"/>
      <c r="H937" s="6"/>
      <c r="I937" s="6"/>
      <c r="J937" s="6"/>
      <c r="K937" s="6"/>
      <c r="L937" s="6"/>
      <c r="M937" s="6"/>
      <c r="N937" s="6"/>
      <c r="O937" s="6"/>
      <c r="P937" s="6"/>
      <c r="Q937" s="6"/>
      <c r="R937" s="6"/>
      <c r="S937" s="6"/>
      <c r="T937" s="6"/>
      <c r="U937" s="6"/>
      <c r="V937" s="6"/>
      <c r="W937" s="6"/>
      <c r="X937" s="6"/>
      <c r="Y937" s="6"/>
      <c r="Z937" s="6"/>
    </row>
    <row r="938" spans="1:26" ht="11.25" customHeight="1" x14ac:dyDescent="0.2">
      <c r="A938" s="6"/>
      <c r="B938" s="6"/>
      <c r="C938" s="12"/>
      <c r="D938" s="6"/>
      <c r="E938" s="6"/>
      <c r="F938" s="6"/>
      <c r="G938" s="6"/>
      <c r="H938" s="6"/>
      <c r="I938" s="6"/>
      <c r="J938" s="6"/>
      <c r="K938" s="6"/>
      <c r="L938" s="6"/>
      <c r="M938" s="6"/>
      <c r="N938" s="6"/>
      <c r="O938" s="6"/>
      <c r="P938" s="6"/>
      <c r="Q938" s="6"/>
      <c r="R938" s="6"/>
      <c r="S938" s="6"/>
      <c r="T938" s="6"/>
      <c r="U938" s="6"/>
      <c r="V938" s="6"/>
      <c r="W938" s="6"/>
      <c r="X938" s="6"/>
      <c r="Y938" s="6"/>
      <c r="Z938" s="6"/>
    </row>
    <row r="939" spans="1:26" ht="11.25" customHeight="1" x14ac:dyDescent="0.2">
      <c r="A939" s="6"/>
      <c r="B939" s="6"/>
      <c r="C939" s="12"/>
      <c r="D939" s="6"/>
      <c r="E939" s="6"/>
      <c r="F939" s="6"/>
      <c r="G939" s="6"/>
      <c r="H939" s="6"/>
      <c r="I939" s="6"/>
      <c r="J939" s="6"/>
      <c r="K939" s="6"/>
      <c r="L939" s="6"/>
      <c r="M939" s="6"/>
      <c r="N939" s="6"/>
      <c r="O939" s="6"/>
      <c r="P939" s="6"/>
      <c r="Q939" s="6"/>
      <c r="R939" s="6"/>
      <c r="S939" s="6"/>
      <c r="T939" s="6"/>
      <c r="U939" s="6"/>
      <c r="V939" s="6"/>
      <c r="W939" s="6"/>
      <c r="X939" s="6"/>
      <c r="Y939" s="6"/>
      <c r="Z939" s="6"/>
    </row>
    <row r="940" spans="1:26" ht="11.25" customHeight="1" x14ac:dyDescent="0.2">
      <c r="A940" s="6"/>
      <c r="B940" s="6"/>
      <c r="C940" s="12"/>
      <c r="D940" s="6"/>
      <c r="E940" s="6"/>
      <c r="F940" s="6"/>
      <c r="G940" s="6"/>
      <c r="H940" s="6"/>
      <c r="I940" s="6"/>
      <c r="J940" s="6"/>
      <c r="K940" s="6"/>
      <c r="L940" s="6"/>
      <c r="M940" s="6"/>
      <c r="N940" s="6"/>
      <c r="O940" s="6"/>
      <c r="P940" s="6"/>
      <c r="Q940" s="6"/>
      <c r="R940" s="6"/>
      <c r="S940" s="6"/>
      <c r="T940" s="6"/>
      <c r="U940" s="6"/>
      <c r="V940" s="6"/>
      <c r="W940" s="6"/>
      <c r="X940" s="6"/>
      <c r="Y940" s="6"/>
      <c r="Z940" s="6"/>
    </row>
    <row r="941" spans="1:26" ht="11.25" customHeight="1" x14ac:dyDescent="0.2">
      <c r="A941" s="6"/>
      <c r="B941" s="6"/>
      <c r="C941" s="12"/>
      <c r="D941" s="6"/>
      <c r="E941" s="6"/>
      <c r="F941" s="6"/>
      <c r="G941" s="6"/>
      <c r="H941" s="6"/>
      <c r="I941" s="6"/>
      <c r="J941" s="6"/>
      <c r="K941" s="6"/>
      <c r="L941" s="6"/>
      <c r="M941" s="6"/>
      <c r="N941" s="6"/>
      <c r="O941" s="6"/>
      <c r="P941" s="6"/>
      <c r="Q941" s="6"/>
      <c r="R941" s="6"/>
      <c r="S941" s="6"/>
      <c r="T941" s="6"/>
      <c r="U941" s="6"/>
      <c r="V941" s="6"/>
      <c r="W941" s="6"/>
      <c r="X941" s="6"/>
      <c r="Y941" s="6"/>
      <c r="Z941" s="6"/>
    </row>
    <row r="942" spans="1:26" ht="11.25" customHeight="1" x14ac:dyDescent="0.2">
      <c r="A942" s="6"/>
      <c r="B942" s="6"/>
      <c r="C942" s="12"/>
      <c r="D942" s="6"/>
      <c r="E942" s="6"/>
      <c r="F942" s="6"/>
      <c r="G942" s="6"/>
      <c r="H942" s="6"/>
      <c r="I942" s="6"/>
      <c r="J942" s="6"/>
      <c r="K942" s="6"/>
      <c r="L942" s="6"/>
      <c r="M942" s="6"/>
      <c r="N942" s="6"/>
      <c r="O942" s="6"/>
      <c r="P942" s="6"/>
      <c r="Q942" s="6"/>
      <c r="R942" s="6"/>
      <c r="S942" s="6"/>
      <c r="T942" s="6"/>
      <c r="U942" s="6"/>
      <c r="V942" s="6"/>
      <c r="W942" s="6"/>
      <c r="X942" s="6"/>
      <c r="Y942" s="6"/>
      <c r="Z942" s="6"/>
    </row>
    <row r="943" spans="1:26" ht="11.25" customHeight="1" x14ac:dyDescent="0.2">
      <c r="A943" s="6"/>
      <c r="B943" s="6"/>
      <c r="C943" s="12"/>
      <c r="D943" s="6"/>
      <c r="E943" s="6"/>
      <c r="F943" s="6"/>
      <c r="G943" s="6"/>
      <c r="H943" s="6"/>
      <c r="I943" s="6"/>
      <c r="J943" s="6"/>
      <c r="K943" s="6"/>
      <c r="L943" s="6"/>
      <c r="M943" s="6"/>
      <c r="N943" s="6"/>
      <c r="O943" s="6"/>
      <c r="P943" s="6"/>
      <c r="Q943" s="6"/>
      <c r="R943" s="6"/>
      <c r="S943" s="6"/>
      <c r="T943" s="6"/>
      <c r="U943" s="6"/>
      <c r="V943" s="6"/>
      <c r="W943" s="6"/>
      <c r="X943" s="6"/>
      <c r="Y943" s="6"/>
      <c r="Z943" s="6"/>
    </row>
    <row r="944" spans="1:26" ht="11.25" customHeight="1" x14ac:dyDescent="0.2">
      <c r="A944" s="6"/>
      <c r="B944" s="6"/>
      <c r="C944" s="12"/>
      <c r="D944" s="6"/>
      <c r="E944" s="6"/>
      <c r="F944" s="6"/>
      <c r="G944" s="6"/>
      <c r="H944" s="6"/>
      <c r="I944" s="6"/>
      <c r="J944" s="6"/>
      <c r="K944" s="6"/>
      <c r="L944" s="6"/>
      <c r="M944" s="6"/>
      <c r="N944" s="6"/>
      <c r="O944" s="6"/>
      <c r="P944" s="6"/>
      <c r="Q944" s="6"/>
      <c r="R944" s="6"/>
      <c r="S944" s="6"/>
      <c r="T944" s="6"/>
      <c r="U944" s="6"/>
      <c r="V944" s="6"/>
      <c r="W944" s="6"/>
      <c r="X944" s="6"/>
      <c r="Y944" s="6"/>
      <c r="Z944" s="6"/>
    </row>
    <row r="945" spans="1:26" ht="11.25" customHeight="1" x14ac:dyDescent="0.2">
      <c r="A945" s="6"/>
      <c r="B945" s="6"/>
      <c r="C945" s="12"/>
      <c r="D945" s="6"/>
      <c r="E945" s="6"/>
      <c r="F945" s="6"/>
      <c r="G945" s="6"/>
      <c r="H945" s="6"/>
      <c r="I945" s="6"/>
      <c r="J945" s="6"/>
      <c r="K945" s="6"/>
      <c r="L945" s="6"/>
      <c r="M945" s="6"/>
      <c r="N945" s="6"/>
      <c r="O945" s="6"/>
      <c r="P945" s="6"/>
      <c r="Q945" s="6"/>
      <c r="R945" s="6"/>
      <c r="S945" s="6"/>
      <c r="T945" s="6"/>
      <c r="U945" s="6"/>
      <c r="V945" s="6"/>
      <c r="W945" s="6"/>
      <c r="X945" s="6"/>
      <c r="Y945" s="6"/>
      <c r="Z945" s="6"/>
    </row>
    <row r="946" spans="1:26" ht="11.25" customHeight="1" x14ac:dyDescent="0.2">
      <c r="A946" s="6"/>
      <c r="B946" s="6"/>
      <c r="C946" s="12"/>
      <c r="D946" s="6"/>
      <c r="E946" s="6"/>
      <c r="F946" s="6"/>
      <c r="G946" s="6"/>
      <c r="H946" s="6"/>
      <c r="I946" s="6"/>
      <c r="J946" s="6"/>
      <c r="K946" s="6"/>
      <c r="L946" s="6"/>
      <c r="M946" s="6"/>
      <c r="N946" s="6"/>
      <c r="O946" s="6"/>
      <c r="P946" s="6"/>
      <c r="Q946" s="6"/>
      <c r="R946" s="6"/>
      <c r="S946" s="6"/>
      <c r="T946" s="6"/>
      <c r="U946" s="6"/>
      <c r="V946" s="6"/>
      <c r="W946" s="6"/>
      <c r="X946" s="6"/>
      <c r="Y946" s="6"/>
      <c r="Z946" s="6"/>
    </row>
    <row r="947" spans="1:26" ht="11.25" customHeight="1" x14ac:dyDescent="0.2">
      <c r="A947" s="6"/>
      <c r="B947" s="6"/>
      <c r="C947" s="12"/>
      <c r="D947" s="6"/>
      <c r="E947" s="6"/>
      <c r="F947" s="6"/>
      <c r="G947" s="6"/>
      <c r="H947" s="6"/>
      <c r="I947" s="6"/>
      <c r="J947" s="6"/>
      <c r="K947" s="6"/>
      <c r="L947" s="6"/>
      <c r="M947" s="6"/>
      <c r="N947" s="6"/>
      <c r="O947" s="6"/>
      <c r="P947" s="6"/>
      <c r="Q947" s="6"/>
      <c r="R947" s="6"/>
      <c r="S947" s="6"/>
      <c r="T947" s="6"/>
      <c r="U947" s="6"/>
      <c r="V947" s="6"/>
      <c r="W947" s="6"/>
      <c r="X947" s="6"/>
      <c r="Y947" s="6"/>
      <c r="Z947" s="6"/>
    </row>
    <row r="948" spans="1:26" ht="11.25" customHeight="1" x14ac:dyDescent="0.2">
      <c r="A948" s="6"/>
      <c r="B948" s="6"/>
      <c r="C948" s="12"/>
      <c r="D948" s="6"/>
      <c r="E948" s="6"/>
      <c r="F948" s="6"/>
      <c r="G948" s="6"/>
      <c r="H948" s="6"/>
      <c r="I948" s="6"/>
      <c r="J948" s="6"/>
      <c r="K948" s="6"/>
      <c r="L948" s="6"/>
      <c r="M948" s="6"/>
      <c r="N948" s="6"/>
      <c r="O948" s="6"/>
      <c r="P948" s="6"/>
      <c r="Q948" s="6"/>
      <c r="R948" s="6"/>
      <c r="S948" s="6"/>
      <c r="T948" s="6"/>
      <c r="U948" s="6"/>
      <c r="V948" s="6"/>
      <c r="W948" s="6"/>
      <c r="X948" s="6"/>
      <c r="Y948" s="6"/>
      <c r="Z948" s="6"/>
    </row>
    <row r="949" spans="1:26" ht="11.25" customHeight="1" x14ac:dyDescent="0.2">
      <c r="A949" s="6"/>
      <c r="B949" s="6"/>
      <c r="C949" s="12"/>
      <c r="D949" s="6"/>
      <c r="E949" s="6"/>
      <c r="F949" s="6"/>
      <c r="G949" s="6"/>
      <c r="H949" s="6"/>
      <c r="I949" s="6"/>
      <c r="J949" s="6"/>
      <c r="K949" s="6"/>
      <c r="L949" s="6"/>
      <c r="M949" s="6"/>
      <c r="N949" s="6"/>
      <c r="O949" s="6"/>
      <c r="P949" s="6"/>
      <c r="Q949" s="6"/>
      <c r="R949" s="6"/>
      <c r="S949" s="6"/>
      <c r="T949" s="6"/>
      <c r="U949" s="6"/>
      <c r="V949" s="6"/>
      <c r="W949" s="6"/>
      <c r="X949" s="6"/>
      <c r="Y949" s="6"/>
      <c r="Z949" s="6"/>
    </row>
    <row r="950" spans="1:26" ht="11.25" customHeight="1" x14ac:dyDescent="0.2">
      <c r="A950" s="6"/>
      <c r="B950" s="6"/>
      <c r="C950" s="12"/>
      <c r="D950" s="6"/>
      <c r="E950" s="6"/>
      <c r="F950" s="6"/>
      <c r="G950" s="6"/>
      <c r="H950" s="6"/>
      <c r="I950" s="6"/>
      <c r="J950" s="6"/>
      <c r="K950" s="6"/>
      <c r="L950" s="6"/>
      <c r="M950" s="6"/>
      <c r="N950" s="6"/>
      <c r="O950" s="6"/>
      <c r="P950" s="6"/>
      <c r="Q950" s="6"/>
      <c r="R950" s="6"/>
      <c r="S950" s="6"/>
      <c r="T950" s="6"/>
      <c r="U950" s="6"/>
      <c r="V950" s="6"/>
      <c r="W950" s="6"/>
      <c r="X950" s="6"/>
      <c r="Y950" s="6"/>
      <c r="Z950" s="6"/>
    </row>
    <row r="951" spans="1:26" ht="11.25" customHeight="1" x14ac:dyDescent="0.2">
      <c r="A951" s="6"/>
      <c r="B951" s="6"/>
      <c r="C951" s="12"/>
      <c r="D951" s="6"/>
      <c r="E951" s="6"/>
      <c r="F951" s="6"/>
      <c r="G951" s="6"/>
      <c r="H951" s="6"/>
      <c r="I951" s="6"/>
      <c r="J951" s="6"/>
      <c r="K951" s="6"/>
      <c r="L951" s="6"/>
      <c r="M951" s="6"/>
      <c r="N951" s="6"/>
      <c r="O951" s="6"/>
      <c r="P951" s="6"/>
      <c r="Q951" s="6"/>
      <c r="R951" s="6"/>
      <c r="S951" s="6"/>
      <c r="T951" s="6"/>
      <c r="U951" s="6"/>
      <c r="V951" s="6"/>
      <c r="W951" s="6"/>
      <c r="X951" s="6"/>
      <c r="Y951" s="6"/>
      <c r="Z951" s="6"/>
    </row>
    <row r="952" spans="1:26" ht="11.25" customHeight="1" x14ac:dyDescent="0.2">
      <c r="A952" s="6"/>
      <c r="B952" s="6"/>
      <c r="C952" s="12"/>
      <c r="D952" s="6"/>
      <c r="E952" s="6"/>
      <c r="F952" s="6"/>
      <c r="G952" s="6"/>
      <c r="H952" s="6"/>
      <c r="I952" s="6"/>
      <c r="J952" s="6"/>
      <c r="K952" s="6"/>
      <c r="L952" s="6"/>
      <c r="M952" s="6"/>
      <c r="N952" s="6"/>
      <c r="O952" s="6"/>
      <c r="P952" s="6"/>
      <c r="Q952" s="6"/>
      <c r="R952" s="6"/>
      <c r="S952" s="6"/>
      <c r="T952" s="6"/>
      <c r="U952" s="6"/>
      <c r="V952" s="6"/>
      <c r="W952" s="6"/>
      <c r="X952" s="6"/>
      <c r="Y952" s="6"/>
      <c r="Z952" s="6"/>
    </row>
    <row r="953" spans="1:26" ht="11.25" customHeight="1" x14ac:dyDescent="0.2">
      <c r="A953" s="6"/>
      <c r="B953" s="6"/>
      <c r="C953" s="12"/>
      <c r="D953" s="6"/>
      <c r="E953" s="6"/>
      <c r="F953" s="6"/>
      <c r="G953" s="6"/>
      <c r="H953" s="6"/>
      <c r="I953" s="6"/>
      <c r="J953" s="6"/>
      <c r="K953" s="6"/>
      <c r="L953" s="6"/>
      <c r="M953" s="6"/>
      <c r="N953" s="6"/>
      <c r="O953" s="6"/>
      <c r="P953" s="6"/>
      <c r="Q953" s="6"/>
      <c r="R953" s="6"/>
      <c r="S953" s="6"/>
      <c r="T953" s="6"/>
      <c r="U953" s="6"/>
      <c r="V953" s="6"/>
      <c r="W953" s="6"/>
      <c r="X953" s="6"/>
      <c r="Y953" s="6"/>
      <c r="Z953" s="6"/>
    </row>
    <row r="954" spans="1:26" ht="11.25" customHeight="1" x14ac:dyDescent="0.2">
      <c r="A954" s="6"/>
      <c r="B954" s="6"/>
      <c r="C954" s="12"/>
      <c r="D954" s="6"/>
      <c r="E954" s="6"/>
      <c r="F954" s="6"/>
      <c r="G954" s="6"/>
      <c r="H954" s="6"/>
      <c r="I954" s="6"/>
      <c r="J954" s="6"/>
      <c r="K954" s="6"/>
      <c r="L954" s="6"/>
      <c r="M954" s="6"/>
      <c r="N954" s="6"/>
      <c r="O954" s="6"/>
      <c r="P954" s="6"/>
      <c r="Q954" s="6"/>
      <c r="R954" s="6"/>
      <c r="S954" s="6"/>
      <c r="T954" s="6"/>
      <c r="U954" s="6"/>
      <c r="V954" s="6"/>
      <c r="W954" s="6"/>
      <c r="X954" s="6"/>
      <c r="Y954" s="6"/>
      <c r="Z954" s="6"/>
    </row>
    <row r="955" spans="1:26" ht="11.25" customHeight="1" x14ac:dyDescent="0.2">
      <c r="A955" s="6"/>
      <c r="B955" s="6"/>
      <c r="C955" s="12"/>
      <c r="D955" s="6"/>
      <c r="E955" s="6"/>
      <c r="F955" s="6"/>
      <c r="G955" s="6"/>
      <c r="H955" s="6"/>
      <c r="I955" s="6"/>
      <c r="J955" s="6"/>
      <c r="K955" s="6"/>
      <c r="L955" s="6"/>
      <c r="M955" s="6"/>
      <c r="N955" s="6"/>
      <c r="O955" s="6"/>
      <c r="P955" s="6"/>
      <c r="Q955" s="6"/>
      <c r="R955" s="6"/>
      <c r="S955" s="6"/>
      <c r="T955" s="6"/>
      <c r="U955" s="6"/>
      <c r="V955" s="6"/>
      <c r="W955" s="6"/>
      <c r="X955" s="6"/>
      <c r="Y955" s="6"/>
      <c r="Z955" s="6"/>
    </row>
    <row r="956" spans="1:26" ht="11.25" customHeight="1" x14ac:dyDescent="0.2">
      <c r="A956" s="6"/>
      <c r="B956" s="6"/>
      <c r="C956" s="12"/>
      <c r="D956" s="6"/>
      <c r="E956" s="6"/>
      <c r="F956" s="6"/>
      <c r="G956" s="6"/>
      <c r="H956" s="6"/>
      <c r="I956" s="6"/>
      <c r="J956" s="6"/>
      <c r="K956" s="6"/>
      <c r="L956" s="6"/>
      <c r="M956" s="6"/>
      <c r="N956" s="6"/>
      <c r="O956" s="6"/>
      <c r="P956" s="6"/>
      <c r="Q956" s="6"/>
      <c r="R956" s="6"/>
      <c r="S956" s="6"/>
      <c r="T956" s="6"/>
      <c r="U956" s="6"/>
      <c r="V956" s="6"/>
      <c r="W956" s="6"/>
      <c r="X956" s="6"/>
      <c r="Y956" s="6"/>
      <c r="Z956" s="6"/>
    </row>
    <row r="957" spans="1:26" ht="11.25" customHeight="1" x14ac:dyDescent="0.2">
      <c r="A957" s="6"/>
      <c r="B957" s="6"/>
      <c r="C957" s="12"/>
      <c r="D957" s="6"/>
      <c r="E957" s="6"/>
      <c r="F957" s="6"/>
      <c r="G957" s="6"/>
      <c r="H957" s="6"/>
      <c r="I957" s="6"/>
      <c r="J957" s="6"/>
      <c r="K957" s="6"/>
      <c r="L957" s="6"/>
      <c r="M957" s="6"/>
      <c r="N957" s="6"/>
      <c r="O957" s="6"/>
      <c r="P957" s="6"/>
      <c r="Q957" s="6"/>
      <c r="R957" s="6"/>
      <c r="S957" s="6"/>
      <c r="T957" s="6"/>
      <c r="U957" s="6"/>
      <c r="V957" s="6"/>
      <c r="W957" s="6"/>
      <c r="X957" s="6"/>
      <c r="Y957" s="6"/>
      <c r="Z957" s="6"/>
    </row>
    <row r="958" spans="1:26" ht="11.25" customHeight="1" x14ac:dyDescent="0.2">
      <c r="A958" s="6"/>
      <c r="B958" s="6"/>
      <c r="C958" s="12"/>
      <c r="D958" s="6"/>
      <c r="E958" s="6"/>
      <c r="F958" s="6"/>
      <c r="G958" s="6"/>
      <c r="H958" s="6"/>
      <c r="I958" s="6"/>
      <c r="J958" s="6"/>
      <c r="K958" s="6"/>
      <c r="L958" s="6"/>
      <c r="M958" s="6"/>
      <c r="N958" s="6"/>
      <c r="O958" s="6"/>
      <c r="P958" s="6"/>
      <c r="Q958" s="6"/>
      <c r="R958" s="6"/>
      <c r="S958" s="6"/>
      <c r="T958" s="6"/>
      <c r="U958" s="6"/>
      <c r="V958" s="6"/>
      <c r="W958" s="6"/>
      <c r="X958" s="6"/>
      <c r="Y958" s="6"/>
      <c r="Z958" s="6"/>
    </row>
    <row r="959" spans="1:26" ht="11.25" customHeight="1" x14ac:dyDescent="0.2">
      <c r="A959" s="6"/>
      <c r="B959" s="6"/>
      <c r="C959" s="12"/>
      <c r="D959" s="6"/>
      <c r="E959" s="6"/>
      <c r="F959" s="6"/>
      <c r="G959" s="6"/>
      <c r="H959" s="6"/>
      <c r="I959" s="6"/>
      <c r="J959" s="6"/>
      <c r="K959" s="6"/>
      <c r="L959" s="6"/>
      <c r="M959" s="6"/>
      <c r="N959" s="6"/>
      <c r="O959" s="6"/>
      <c r="P959" s="6"/>
      <c r="Q959" s="6"/>
      <c r="R959" s="6"/>
      <c r="S959" s="6"/>
      <c r="T959" s="6"/>
      <c r="U959" s="6"/>
      <c r="V959" s="6"/>
      <c r="W959" s="6"/>
      <c r="X959" s="6"/>
      <c r="Y959" s="6"/>
      <c r="Z959" s="6"/>
    </row>
    <row r="960" spans="1:26" ht="11.25" customHeight="1" x14ac:dyDescent="0.2">
      <c r="A960" s="6"/>
      <c r="B960" s="6"/>
      <c r="C960" s="12"/>
      <c r="D960" s="6"/>
      <c r="E960" s="6"/>
      <c r="F960" s="6"/>
      <c r="G960" s="6"/>
      <c r="H960" s="6"/>
      <c r="I960" s="6"/>
      <c r="J960" s="6"/>
      <c r="K960" s="6"/>
      <c r="L960" s="6"/>
      <c r="M960" s="6"/>
      <c r="N960" s="6"/>
      <c r="O960" s="6"/>
      <c r="P960" s="6"/>
      <c r="Q960" s="6"/>
      <c r="R960" s="6"/>
      <c r="S960" s="6"/>
      <c r="T960" s="6"/>
      <c r="U960" s="6"/>
      <c r="V960" s="6"/>
      <c r="W960" s="6"/>
      <c r="X960" s="6"/>
      <c r="Y960" s="6"/>
      <c r="Z960" s="6"/>
    </row>
    <row r="961" spans="1:26" ht="11.25" customHeight="1" x14ac:dyDescent="0.2">
      <c r="A961" s="6"/>
      <c r="B961" s="6"/>
      <c r="C961" s="12"/>
      <c r="D961" s="6"/>
      <c r="E961" s="6"/>
      <c r="F961" s="6"/>
      <c r="G961" s="6"/>
      <c r="H961" s="6"/>
      <c r="I961" s="6"/>
      <c r="J961" s="6"/>
      <c r="K961" s="6"/>
      <c r="L961" s="6"/>
      <c r="M961" s="6"/>
      <c r="N961" s="6"/>
      <c r="O961" s="6"/>
      <c r="P961" s="6"/>
      <c r="Q961" s="6"/>
      <c r="R961" s="6"/>
      <c r="S961" s="6"/>
      <c r="T961" s="6"/>
      <c r="U961" s="6"/>
      <c r="V961" s="6"/>
      <c r="W961" s="6"/>
      <c r="X961" s="6"/>
      <c r="Y961" s="6"/>
      <c r="Z961" s="6"/>
    </row>
    <row r="962" spans="1:26" ht="11.25" customHeight="1" x14ac:dyDescent="0.2">
      <c r="A962" s="6"/>
      <c r="B962" s="6"/>
      <c r="C962" s="12"/>
      <c r="D962" s="6"/>
      <c r="E962" s="6"/>
      <c r="F962" s="6"/>
      <c r="G962" s="6"/>
      <c r="H962" s="6"/>
      <c r="I962" s="6"/>
      <c r="J962" s="6"/>
      <c r="K962" s="6"/>
      <c r="L962" s="6"/>
      <c r="M962" s="6"/>
      <c r="N962" s="6"/>
      <c r="O962" s="6"/>
      <c r="P962" s="6"/>
      <c r="Q962" s="6"/>
      <c r="R962" s="6"/>
      <c r="S962" s="6"/>
      <c r="T962" s="6"/>
      <c r="U962" s="6"/>
      <c r="V962" s="6"/>
      <c r="W962" s="6"/>
      <c r="X962" s="6"/>
      <c r="Y962" s="6"/>
      <c r="Z962" s="6"/>
    </row>
    <row r="963" spans="1:26" ht="11.25" customHeight="1" x14ac:dyDescent="0.2">
      <c r="A963" s="6"/>
      <c r="B963" s="6"/>
      <c r="C963" s="12"/>
      <c r="D963" s="6"/>
      <c r="E963" s="6"/>
      <c r="F963" s="6"/>
      <c r="G963" s="6"/>
      <c r="H963" s="6"/>
      <c r="I963" s="6"/>
      <c r="J963" s="6"/>
      <c r="K963" s="6"/>
      <c r="L963" s="6"/>
      <c r="M963" s="6"/>
      <c r="N963" s="6"/>
      <c r="O963" s="6"/>
      <c r="P963" s="6"/>
      <c r="Q963" s="6"/>
      <c r="R963" s="6"/>
      <c r="S963" s="6"/>
      <c r="T963" s="6"/>
      <c r="U963" s="6"/>
      <c r="V963" s="6"/>
      <c r="W963" s="6"/>
      <c r="X963" s="6"/>
      <c r="Y963" s="6"/>
      <c r="Z963" s="6"/>
    </row>
    <row r="964" spans="1:26" ht="11.25" customHeight="1" x14ac:dyDescent="0.2">
      <c r="A964" s="6"/>
      <c r="B964" s="6"/>
      <c r="C964" s="12"/>
      <c r="D964" s="6"/>
      <c r="E964" s="6"/>
      <c r="F964" s="6"/>
      <c r="G964" s="6"/>
      <c r="H964" s="6"/>
      <c r="I964" s="6"/>
      <c r="J964" s="6"/>
      <c r="K964" s="6"/>
      <c r="L964" s="6"/>
      <c r="M964" s="6"/>
      <c r="N964" s="6"/>
      <c r="O964" s="6"/>
      <c r="P964" s="6"/>
      <c r="Q964" s="6"/>
      <c r="R964" s="6"/>
      <c r="S964" s="6"/>
      <c r="T964" s="6"/>
      <c r="U964" s="6"/>
      <c r="V964" s="6"/>
      <c r="W964" s="6"/>
      <c r="X964" s="6"/>
      <c r="Y964" s="6"/>
      <c r="Z964" s="6"/>
    </row>
    <row r="965" spans="1:26" ht="11.25" customHeight="1" x14ac:dyDescent="0.2">
      <c r="A965" s="6"/>
      <c r="B965" s="6"/>
      <c r="C965" s="12"/>
      <c r="D965" s="6"/>
      <c r="E965" s="6"/>
      <c r="F965" s="6"/>
      <c r="G965" s="6"/>
      <c r="H965" s="6"/>
      <c r="I965" s="6"/>
      <c r="J965" s="6"/>
      <c r="K965" s="6"/>
      <c r="L965" s="6"/>
      <c r="M965" s="6"/>
      <c r="N965" s="6"/>
      <c r="O965" s="6"/>
      <c r="P965" s="6"/>
      <c r="Q965" s="6"/>
      <c r="R965" s="6"/>
      <c r="S965" s="6"/>
      <c r="T965" s="6"/>
      <c r="U965" s="6"/>
      <c r="V965" s="6"/>
      <c r="W965" s="6"/>
      <c r="X965" s="6"/>
      <c r="Y965" s="6"/>
      <c r="Z965" s="6"/>
    </row>
    <row r="966" spans="1:26" ht="11.25" customHeight="1" x14ac:dyDescent="0.2">
      <c r="A966" s="6"/>
      <c r="B966" s="6"/>
      <c r="C966" s="12"/>
      <c r="D966" s="6"/>
      <c r="E966" s="6"/>
      <c r="F966" s="6"/>
      <c r="G966" s="6"/>
      <c r="H966" s="6"/>
      <c r="I966" s="6"/>
      <c r="J966" s="6"/>
      <c r="K966" s="6"/>
      <c r="L966" s="6"/>
      <c r="M966" s="6"/>
      <c r="N966" s="6"/>
      <c r="O966" s="6"/>
      <c r="P966" s="6"/>
      <c r="Q966" s="6"/>
      <c r="R966" s="6"/>
      <c r="S966" s="6"/>
      <c r="T966" s="6"/>
      <c r="U966" s="6"/>
      <c r="V966" s="6"/>
      <c r="W966" s="6"/>
      <c r="X966" s="6"/>
      <c r="Y966" s="6"/>
      <c r="Z966" s="6"/>
    </row>
    <row r="967" spans="1:26" ht="11.25" customHeight="1" x14ac:dyDescent="0.2">
      <c r="A967" s="6"/>
      <c r="B967" s="6"/>
      <c r="C967" s="12"/>
      <c r="D967" s="6"/>
      <c r="E967" s="6"/>
      <c r="F967" s="6"/>
      <c r="G967" s="6"/>
      <c r="H967" s="6"/>
      <c r="I967" s="6"/>
      <c r="J967" s="6"/>
      <c r="K967" s="6"/>
      <c r="L967" s="6"/>
      <c r="M967" s="6"/>
      <c r="N967" s="6"/>
      <c r="O967" s="6"/>
      <c r="P967" s="6"/>
      <c r="Q967" s="6"/>
      <c r="R967" s="6"/>
      <c r="S967" s="6"/>
      <c r="T967" s="6"/>
      <c r="U967" s="6"/>
      <c r="V967" s="6"/>
      <c r="W967" s="6"/>
      <c r="X967" s="6"/>
      <c r="Y967" s="6"/>
      <c r="Z967" s="6"/>
    </row>
    <row r="968" spans="1:26" ht="11.25" customHeight="1" x14ac:dyDescent="0.2">
      <c r="A968" s="6"/>
      <c r="B968" s="6"/>
      <c r="C968" s="12"/>
      <c r="D968" s="6"/>
      <c r="E968" s="6"/>
      <c r="F968" s="6"/>
      <c r="G968" s="6"/>
      <c r="H968" s="6"/>
      <c r="I968" s="6"/>
      <c r="J968" s="6"/>
      <c r="K968" s="6"/>
      <c r="L968" s="6"/>
      <c r="M968" s="6"/>
      <c r="N968" s="6"/>
      <c r="O968" s="6"/>
      <c r="P968" s="6"/>
      <c r="Q968" s="6"/>
      <c r="R968" s="6"/>
      <c r="S968" s="6"/>
      <c r="T968" s="6"/>
      <c r="U968" s="6"/>
      <c r="V968" s="6"/>
      <c r="W968" s="6"/>
      <c r="X968" s="6"/>
      <c r="Y968" s="6"/>
      <c r="Z968" s="6"/>
    </row>
    <row r="969" spans="1:26" ht="11.25" customHeight="1" x14ac:dyDescent="0.2">
      <c r="A969" s="6"/>
      <c r="B969" s="6"/>
      <c r="C969" s="12"/>
      <c r="D969" s="6"/>
      <c r="E969" s="6"/>
      <c r="F969" s="6"/>
      <c r="G969" s="6"/>
      <c r="H969" s="6"/>
      <c r="I969" s="6"/>
      <c r="J969" s="6"/>
      <c r="K969" s="6"/>
      <c r="L969" s="6"/>
      <c r="M969" s="6"/>
      <c r="N969" s="6"/>
      <c r="O969" s="6"/>
      <c r="P969" s="6"/>
      <c r="Q969" s="6"/>
      <c r="R969" s="6"/>
      <c r="S969" s="6"/>
      <c r="T969" s="6"/>
      <c r="U969" s="6"/>
      <c r="V969" s="6"/>
      <c r="W969" s="6"/>
      <c r="X969" s="6"/>
      <c r="Y969" s="6"/>
      <c r="Z969" s="6"/>
    </row>
    <row r="970" spans="1:26" ht="11.25" customHeight="1" x14ac:dyDescent="0.2">
      <c r="A970" s="6"/>
      <c r="B970" s="6"/>
      <c r="C970" s="12"/>
      <c r="D970" s="6"/>
      <c r="E970" s="6"/>
      <c r="F970" s="6"/>
      <c r="G970" s="6"/>
      <c r="H970" s="6"/>
      <c r="I970" s="6"/>
      <c r="J970" s="6"/>
      <c r="K970" s="6"/>
      <c r="L970" s="6"/>
      <c r="M970" s="6"/>
      <c r="N970" s="6"/>
      <c r="O970" s="6"/>
      <c r="P970" s="6"/>
      <c r="Q970" s="6"/>
      <c r="R970" s="6"/>
      <c r="S970" s="6"/>
      <c r="T970" s="6"/>
      <c r="U970" s="6"/>
      <c r="V970" s="6"/>
      <c r="W970" s="6"/>
      <c r="X970" s="6"/>
      <c r="Y970" s="6"/>
      <c r="Z970" s="6"/>
    </row>
    <row r="971" spans="1:26" ht="11.25" customHeight="1" x14ac:dyDescent="0.2">
      <c r="A971" s="6"/>
      <c r="B971" s="6"/>
      <c r="C971" s="12"/>
      <c r="D971" s="6"/>
      <c r="E971" s="6"/>
      <c r="F971" s="6"/>
      <c r="G971" s="6"/>
      <c r="H971" s="6"/>
      <c r="I971" s="6"/>
      <c r="J971" s="6"/>
      <c r="K971" s="6"/>
      <c r="L971" s="6"/>
      <c r="M971" s="6"/>
      <c r="N971" s="6"/>
      <c r="O971" s="6"/>
      <c r="P971" s="6"/>
      <c r="Q971" s="6"/>
      <c r="R971" s="6"/>
      <c r="S971" s="6"/>
      <c r="T971" s="6"/>
      <c r="U971" s="6"/>
      <c r="V971" s="6"/>
      <c r="W971" s="6"/>
      <c r="X971" s="6"/>
      <c r="Y971" s="6"/>
      <c r="Z971" s="6"/>
    </row>
    <row r="972" spans="1:26" ht="11.25" customHeight="1" x14ac:dyDescent="0.2">
      <c r="A972" s="6"/>
      <c r="B972" s="6"/>
      <c r="C972" s="12"/>
      <c r="D972" s="6"/>
      <c r="E972" s="6"/>
      <c r="F972" s="6"/>
      <c r="G972" s="6"/>
      <c r="H972" s="6"/>
      <c r="I972" s="6"/>
      <c r="J972" s="6"/>
      <c r="K972" s="6"/>
      <c r="L972" s="6"/>
      <c r="M972" s="6"/>
      <c r="N972" s="6"/>
      <c r="O972" s="6"/>
      <c r="P972" s="6"/>
      <c r="Q972" s="6"/>
      <c r="R972" s="6"/>
      <c r="S972" s="6"/>
      <c r="T972" s="6"/>
      <c r="U972" s="6"/>
      <c r="V972" s="6"/>
      <c r="W972" s="6"/>
      <c r="X972" s="6"/>
      <c r="Y972" s="6"/>
      <c r="Z972" s="6"/>
    </row>
    <row r="973" spans="1:26" ht="11.25" customHeight="1" x14ac:dyDescent="0.2">
      <c r="A973" s="6"/>
      <c r="B973" s="6"/>
      <c r="C973" s="12"/>
      <c r="D973" s="6"/>
      <c r="E973" s="6"/>
      <c r="F973" s="6"/>
      <c r="G973" s="6"/>
      <c r="H973" s="6"/>
      <c r="I973" s="6"/>
      <c r="J973" s="6"/>
      <c r="K973" s="6"/>
      <c r="L973" s="6"/>
      <c r="M973" s="6"/>
      <c r="N973" s="6"/>
      <c r="O973" s="6"/>
      <c r="P973" s="6"/>
      <c r="Q973" s="6"/>
      <c r="R973" s="6"/>
      <c r="S973" s="6"/>
      <c r="T973" s="6"/>
      <c r="U973" s="6"/>
      <c r="V973" s="6"/>
      <c r="W973" s="6"/>
      <c r="X973" s="6"/>
      <c r="Y973" s="6"/>
      <c r="Z973" s="6"/>
    </row>
    <row r="974" spans="1:26" ht="11.25" customHeight="1" x14ac:dyDescent="0.2">
      <c r="A974" s="6"/>
      <c r="B974" s="6"/>
      <c r="C974" s="12"/>
      <c r="D974" s="6"/>
      <c r="E974" s="6"/>
      <c r="F974" s="6"/>
      <c r="G974" s="6"/>
      <c r="H974" s="6"/>
      <c r="I974" s="6"/>
      <c r="J974" s="6"/>
      <c r="K974" s="6"/>
      <c r="L974" s="6"/>
      <c r="M974" s="6"/>
      <c r="N974" s="6"/>
      <c r="O974" s="6"/>
      <c r="P974" s="6"/>
      <c r="Q974" s="6"/>
      <c r="R974" s="6"/>
      <c r="S974" s="6"/>
      <c r="T974" s="6"/>
      <c r="U974" s="6"/>
      <c r="V974" s="6"/>
      <c r="W974" s="6"/>
      <c r="X974" s="6"/>
      <c r="Y974" s="6"/>
      <c r="Z974" s="6"/>
    </row>
    <row r="975" spans="1:26" ht="11.25" customHeight="1" x14ac:dyDescent="0.2">
      <c r="A975" s="6"/>
      <c r="B975" s="6"/>
      <c r="C975" s="12"/>
      <c r="D975" s="6"/>
      <c r="E975" s="6"/>
      <c r="F975" s="6"/>
      <c r="G975" s="6"/>
      <c r="H975" s="6"/>
      <c r="I975" s="6"/>
      <c r="J975" s="6"/>
      <c r="K975" s="6"/>
      <c r="L975" s="6"/>
      <c r="M975" s="6"/>
      <c r="N975" s="6"/>
      <c r="O975" s="6"/>
      <c r="P975" s="6"/>
      <c r="Q975" s="6"/>
      <c r="R975" s="6"/>
      <c r="S975" s="6"/>
      <c r="T975" s="6"/>
      <c r="U975" s="6"/>
      <c r="V975" s="6"/>
      <c r="W975" s="6"/>
      <c r="X975" s="6"/>
      <c r="Y975" s="6"/>
      <c r="Z975" s="6"/>
    </row>
    <row r="976" spans="1:26" ht="11.25" customHeight="1" x14ac:dyDescent="0.2">
      <c r="A976" s="6"/>
      <c r="B976" s="6"/>
      <c r="C976" s="12"/>
      <c r="D976" s="6"/>
      <c r="E976" s="6"/>
      <c r="F976" s="6"/>
      <c r="G976" s="6"/>
      <c r="H976" s="6"/>
      <c r="I976" s="6"/>
      <c r="J976" s="6"/>
      <c r="K976" s="6"/>
      <c r="L976" s="6"/>
      <c r="M976" s="6"/>
      <c r="N976" s="6"/>
      <c r="O976" s="6"/>
      <c r="P976" s="6"/>
      <c r="Q976" s="6"/>
      <c r="R976" s="6"/>
      <c r="S976" s="6"/>
      <c r="T976" s="6"/>
      <c r="U976" s="6"/>
      <c r="V976" s="6"/>
      <c r="W976" s="6"/>
      <c r="X976" s="6"/>
      <c r="Y976" s="6"/>
      <c r="Z976" s="6"/>
    </row>
    <row r="977" spans="1:26" ht="11.25" customHeight="1" x14ac:dyDescent="0.2">
      <c r="A977" s="6"/>
      <c r="B977" s="6"/>
      <c r="C977" s="12"/>
      <c r="D977" s="6"/>
      <c r="E977" s="6"/>
      <c r="F977" s="6"/>
      <c r="G977" s="6"/>
      <c r="H977" s="6"/>
      <c r="I977" s="6"/>
      <c r="J977" s="6"/>
      <c r="K977" s="6"/>
      <c r="L977" s="6"/>
      <c r="M977" s="6"/>
      <c r="N977" s="6"/>
      <c r="O977" s="6"/>
      <c r="P977" s="6"/>
      <c r="Q977" s="6"/>
      <c r="R977" s="6"/>
      <c r="S977" s="6"/>
      <c r="T977" s="6"/>
      <c r="U977" s="6"/>
      <c r="V977" s="6"/>
      <c r="W977" s="6"/>
      <c r="X977" s="6"/>
      <c r="Y977" s="6"/>
      <c r="Z977" s="6"/>
    </row>
    <row r="978" spans="1:26" ht="11.25" customHeight="1" x14ac:dyDescent="0.2">
      <c r="A978" s="6"/>
      <c r="B978" s="6"/>
      <c r="C978" s="12"/>
      <c r="D978" s="6"/>
      <c r="E978" s="6"/>
      <c r="F978" s="6"/>
      <c r="G978" s="6"/>
      <c r="H978" s="6"/>
      <c r="I978" s="6"/>
      <c r="J978" s="6"/>
      <c r="K978" s="6"/>
      <c r="L978" s="6"/>
      <c r="M978" s="6"/>
      <c r="N978" s="6"/>
      <c r="O978" s="6"/>
      <c r="P978" s="6"/>
      <c r="Q978" s="6"/>
      <c r="R978" s="6"/>
      <c r="S978" s="6"/>
      <c r="T978" s="6"/>
      <c r="U978" s="6"/>
      <c r="V978" s="6"/>
      <c r="W978" s="6"/>
      <c r="X978" s="6"/>
      <c r="Y978" s="6"/>
      <c r="Z978" s="6"/>
    </row>
    <row r="979" spans="1:26" ht="11.25" customHeight="1" x14ac:dyDescent="0.2">
      <c r="A979" s="6"/>
      <c r="B979" s="6"/>
      <c r="C979" s="12"/>
      <c r="D979" s="6"/>
      <c r="E979" s="6"/>
      <c r="F979" s="6"/>
      <c r="G979" s="6"/>
      <c r="H979" s="6"/>
      <c r="I979" s="6"/>
      <c r="J979" s="6"/>
      <c r="K979" s="6"/>
      <c r="L979" s="6"/>
      <c r="M979" s="6"/>
      <c r="N979" s="6"/>
      <c r="O979" s="6"/>
      <c r="P979" s="6"/>
      <c r="Q979" s="6"/>
      <c r="R979" s="6"/>
      <c r="S979" s="6"/>
      <c r="T979" s="6"/>
      <c r="U979" s="6"/>
      <c r="V979" s="6"/>
      <c r="W979" s="6"/>
      <c r="X979" s="6"/>
      <c r="Y979" s="6"/>
      <c r="Z979" s="6"/>
    </row>
    <row r="980" spans="1:26" ht="11.25" customHeight="1" x14ac:dyDescent="0.2">
      <c r="A980" s="6"/>
      <c r="B980" s="6"/>
      <c r="C980" s="12"/>
      <c r="D980" s="6"/>
      <c r="E980" s="6"/>
      <c r="F980" s="6"/>
      <c r="G980" s="6"/>
      <c r="H980" s="6"/>
      <c r="I980" s="6"/>
      <c r="J980" s="6"/>
      <c r="K980" s="6"/>
      <c r="L980" s="6"/>
      <c r="M980" s="6"/>
      <c r="N980" s="6"/>
      <c r="O980" s="6"/>
      <c r="P980" s="6"/>
      <c r="Q980" s="6"/>
      <c r="R980" s="6"/>
      <c r="S980" s="6"/>
      <c r="T980" s="6"/>
      <c r="U980" s="6"/>
      <c r="V980" s="6"/>
      <c r="W980" s="6"/>
      <c r="X980" s="6"/>
      <c r="Y980" s="6"/>
      <c r="Z980" s="6"/>
    </row>
    <row r="981" spans="1:26" ht="11.25" customHeight="1" x14ac:dyDescent="0.2">
      <c r="A981" s="6"/>
      <c r="B981" s="6"/>
      <c r="C981" s="12"/>
      <c r="D981" s="6"/>
      <c r="E981" s="6"/>
      <c r="F981" s="6"/>
      <c r="G981" s="6"/>
      <c r="H981" s="6"/>
      <c r="I981" s="6"/>
      <c r="J981" s="6"/>
      <c r="K981" s="6"/>
      <c r="L981" s="6"/>
      <c r="M981" s="6"/>
      <c r="N981" s="6"/>
      <c r="O981" s="6"/>
      <c r="P981" s="6"/>
      <c r="Q981" s="6"/>
      <c r="R981" s="6"/>
      <c r="S981" s="6"/>
      <c r="T981" s="6"/>
      <c r="U981" s="6"/>
      <c r="V981" s="6"/>
      <c r="W981" s="6"/>
      <c r="X981" s="6"/>
      <c r="Y981" s="6"/>
      <c r="Z981" s="6"/>
    </row>
    <row r="982" spans="1:26" ht="11.25" customHeight="1" x14ac:dyDescent="0.2">
      <c r="A982" s="6"/>
      <c r="B982" s="6"/>
      <c r="C982" s="12"/>
      <c r="D982" s="6"/>
      <c r="E982" s="6"/>
      <c r="F982" s="6"/>
      <c r="G982" s="6"/>
      <c r="H982" s="6"/>
      <c r="I982" s="6"/>
      <c r="J982" s="6"/>
      <c r="K982" s="6"/>
      <c r="L982" s="6"/>
      <c r="M982" s="6"/>
      <c r="N982" s="6"/>
      <c r="O982" s="6"/>
      <c r="P982" s="6"/>
      <c r="Q982" s="6"/>
      <c r="R982" s="6"/>
      <c r="S982" s="6"/>
      <c r="T982" s="6"/>
      <c r="U982" s="6"/>
      <c r="V982" s="6"/>
      <c r="W982" s="6"/>
      <c r="X982" s="6"/>
      <c r="Y982" s="6"/>
      <c r="Z982" s="6"/>
    </row>
    <row r="983" spans="1:26" ht="11.25" customHeight="1" x14ac:dyDescent="0.2">
      <c r="A983" s="6"/>
      <c r="B983" s="6"/>
      <c r="C983" s="12"/>
      <c r="D983" s="6"/>
      <c r="E983" s="6"/>
      <c r="F983" s="6"/>
      <c r="G983" s="6"/>
      <c r="H983" s="6"/>
      <c r="I983" s="6"/>
      <c r="J983" s="6"/>
      <c r="K983" s="6"/>
      <c r="L983" s="6"/>
      <c r="M983" s="6"/>
      <c r="N983" s="6"/>
      <c r="O983" s="6"/>
      <c r="P983" s="6"/>
      <c r="Q983" s="6"/>
      <c r="R983" s="6"/>
      <c r="S983" s="6"/>
      <c r="T983" s="6"/>
      <c r="U983" s="6"/>
      <c r="V983" s="6"/>
      <c r="W983" s="6"/>
      <c r="X983" s="6"/>
      <c r="Y983" s="6"/>
      <c r="Z983" s="6"/>
    </row>
    <row r="984" spans="1:26" ht="11.25" customHeight="1" x14ac:dyDescent="0.2">
      <c r="A984" s="6"/>
      <c r="B984" s="6"/>
      <c r="C984" s="12"/>
      <c r="D984" s="6"/>
      <c r="E984" s="6"/>
      <c r="F984" s="6"/>
      <c r="G984" s="6"/>
      <c r="H984" s="6"/>
      <c r="I984" s="6"/>
      <c r="J984" s="6"/>
      <c r="K984" s="6"/>
      <c r="L984" s="6"/>
      <c r="M984" s="6"/>
      <c r="N984" s="6"/>
      <c r="O984" s="6"/>
      <c r="P984" s="6"/>
      <c r="Q984" s="6"/>
      <c r="R984" s="6"/>
      <c r="S984" s="6"/>
      <c r="T984" s="6"/>
      <c r="U984" s="6"/>
      <c r="V984" s="6"/>
      <c r="W984" s="6"/>
      <c r="X984" s="6"/>
      <c r="Y984" s="6"/>
      <c r="Z984" s="6"/>
    </row>
    <row r="985" spans="1:26" ht="11.25" customHeight="1" x14ac:dyDescent="0.2">
      <c r="A985" s="6"/>
      <c r="B985" s="6"/>
      <c r="C985" s="12"/>
      <c r="D985" s="6"/>
      <c r="E985" s="6"/>
      <c r="F985" s="6"/>
      <c r="G985" s="6"/>
      <c r="H985" s="6"/>
      <c r="I985" s="6"/>
      <c r="J985" s="6"/>
      <c r="K985" s="6"/>
      <c r="L985" s="6"/>
      <c r="M985" s="6"/>
      <c r="N985" s="6"/>
      <c r="O985" s="6"/>
      <c r="P985" s="6"/>
      <c r="Q985" s="6"/>
      <c r="R985" s="6"/>
      <c r="S985" s="6"/>
      <c r="T985" s="6"/>
      <c r="U985" s="6"/>
      <c r="V985" s="6"/>
      <c r="W985" s="6"/>
      <c r="X985" s="6"/>
      <c r="Y985" s="6"/>
      <c r="Z985" s="6"/>
    </row>
    <row r="986" spans="1:26" ht="11.25" customHeight="1" x14ac:dyDescent="0.2">
      <c r="A986" s="6"/>
      <c r="B986" s="6"/>
      <c r="C986" s="12"/>
      <c r="D986" s="6"/>
      <c r="E986" s="6"/>
      <c r="F986" s="6"/>
      <c r="G986" s="6"/>
      <c r="H986" s="6"/>
      <c r="I986" s="6"/>
      <c r="J986" s="6"/>
      <c r="K986" s="6"/>
      <c r="L986" s="6"/>
      <c r="M986" s="6"/>
      <c r="N986" s="6"/>
      <c r="O986" s="6"/>
      <c r="P986" s="6"/>
      <c r="Q986" s="6"/>
      <c r="R986" s="6"/>
      <c r="S986" s="6"/>
      <c r="T986" s="6"/>
      <c r="U986" s="6"/>
      <c r="V986" s="6"/>
      <c r="W986" s="6"/>
      <c r="X986" s="6"/>
      <c r="Y986" s="6"/>
      <c r="Z986" s="6"/>
    </row>
    <row r="987" spans="1:26" ht="11.25" customHeight="1" x14ac:dyDescent="0.2">
      <c r="A987" s="6"/>
      <c r="B987" s="6"/>
      <c r="C987" s="12"/>
      <c r="D987" s="6"/>
      <c r="E987" s="6"/>
      <c r="F987" s="6"/>
      <c r="G987" s="6"/>
      <c r="H987" s="6"/>
      <c r="I987" s="6"/>
      <c r="J987" s="6"/>
      <c r="K987" s="6"/>
      <c r="L987" s="6"/>
      <c r="M987" s="6"/>
      <c r="N987" s="6"/>
      <c r="O987" s="6"/>
      <c r="P987" s="6"/>
      <c r="Q987" s="6"/>
      <c r="R987" s="6"/>
      <c r="S987" s="6"/>
      <c r="T987" s="6"/>
      <c r="U987" s="6"/>
      <c r="V987" s="6"/>
      <c r="W987" s="6"/>
      <c r="X987" s="6"/>
      <c r="Y987" s="6"/>
      <c r="Z987" s="6"/>
    </row>
    <row r="988" spans="1:26" ht="11.25" customHeight="1" x14ac:dyDescent="0.2">
      <c r="A988" s="6"/>
      <c r="B988" s="6"/>
      <c r="C988" s="12"/>
      <c r="D988" s="6"/>
      <c r="E988" s="6"/>
      <c r="F988" s="6"/>
      <c r="G988" s="6"/>
      <c r="H988" s="6"/>
      <c r="I988" s="6"/>
      <c r="J988" s="6"/>
      <c r="K988" s="6"/>
      <c r="L988" s="6"/>
      <c r="M988" s="6"/>
      <c r="N988" s="6"/>
      <c r="O988" s="6"/>
      <c r="P988" s="6"/>
      <c r="Q988" s="6"/>
      <c r="R988" s="6"/>
      <c r="S988" s="6"/>
      <c r="T988" s="6"/>
      <c r="U988" s="6"/>
      <c r="V988" s="6"/>
      <c r="W988" s="6"/>
      <c r="X988" s="6"/>
      <c r="Y988" s="6"/>
      <c r="Z988" s="6"/>
    </row>
    <row r="989" spans="1:26" ht="11.25" customHeight="1" x14ac:dyDescent="0.2">
      <c r="A989" s="6"/>
      <c r="B989" s="6"/>
      <c r="C989" s="12"/>
      <c r="D989" s="6"/>
      <c r="E989" s="6"/>
      <c r="F989" s="6"/>
      <c r="G989" s="6"/>
      <c r="H989" s="6"/>
      <c r="I989" s="6"/>
      <c r="J989" s="6"/>
      <c r="K989" s="6"/>
      <c r="L989" s="6"/>
      <c r="M989" s="6"/>
      <c r="N989" s="6"/>
      <c r="O989" s="6"/>
      <c r="P989" s="6"/>
      <c r="Q989" s="6"/>
      <c r="R989" s="6"/>
      <c r="S989" s="6"/>
      <c r="T989" s="6"/>
      <c r="U989" s="6"/>
      <c r="V989" s="6"/>
      <c r="W989" s="6"/>
      <c r="X989" s="6"/>
      <c r="Y989" s="6"/>
      <c r="Z989" s="6"/>
    </row>
    <row r="990" spans="1:26" ht="11.25" customHeight="1" x14ac:dyDescent="0.2">
      <c r="A990" s="6"/>
      <c r="B990" s="6"/>
      <c r="C990" s="12"/>
      <c r="D990" s="6"/>
      <c r="E990" s="6"/>
      <c r="F990" s="6"/>
      <c r="G990" s="6"/>
      <c r="H990" s="6"/>
      <c r="I990" s="6"/>
      <c r="J990" s="6"/>
      <c r="K990" s="6"/>
      <c r="L990" s="6"/>
      <c r="M990" s="6"/>
      <c r="N990" s="6"/>
      <c r="O990" s="6"/>
      <c r="P990" s="6"/>
      <c r="Q990" s="6"/>
      <c r="R990" s="6"/>
      <c r="S990" s="6"/>
      <c r="T990" s="6"/>
      <c r="U990" s="6"/>
      <c r="V990" s="6"/>
      <c r="W990" s="6"/>
      <c r="X990" s="6"/>
      <c r="Y990" s="6"/>
      <c r="Z990" s="6"/>
    </row>
    <row r="991" spans="1:26" ht="11.25" customHeight="1" x14ac:dyDescent="0.2">
      <c r="A991" s="6"/>
      <c r="B991" s="6"/>
      <c r="C991" s="12"/>
      <c r="D991" s="6"/>
      <c r="E991" s="6"/>
      <c r="F991" s="6"/>
      <c r="G991" s="6"/>
      <c r="H991" s="6"/>
      <c r="I991" s="6"/>
      <c r="J991" s="6"/>
      <c r="K991" s="6"/>
      <c r="L991" s="6"/>
      <c r="M991" s="6"/>
      <c r="N991" s="6"/>
      <c r="O991" s="6"/>
      <c r="P991" s="6"/>
      <c r="Q991" s="6"/>
      <c r="R991" s="6"/>
      <c r="S991" s="6"/>
      <c r="T991" s="6"/>
      <c r="U991" s="6"/>
      <c r="V991" s="6"/>
      <c r="W991" s="6"/>
      <c r="X991" s="6"/>
      <c r="Y991" s="6"/>
      <c r="Z991" s="6"/>
    </row>
    <row r="992" spans="1:26" ht="11.25" customHeight="1" x14ac:dyDescent="0.2">
      <c r="A992" s="6"/>
      <c r="B992" s="6"/>
      <c r="C992" s="12"/>
      <c r="D992" s="6"/>
      <c r="E992" s="6"/>
      <c r="F992" s="6"/>
      <c r="G992" s="6"/>
      <c r="H992" s="6"/>
      <c r="I992" s="6"/>
      <c r="J992" s="6"/>
      <c r="K992" s="6"/>
      <c r="L992" s="6"/>
      <c r="M992" s="6"/>
      <c r="N992" s="6"/>
      <c r="O992" s="6"/>
      <c r="P992" s="6"/>
      <c r="Q992" s="6"/>
      <c r="R992" s="6"/>
      <c r="S992" s="6"/>
      <c r="T992" s="6"/>
      <c r="U992" s="6"/>
      <c r="V992" s="6"/>
      <c r="W992" s="6"/>
      <c r="X992" s="6"/>
      <c r="Y992" s="6"/>
      <c r="Z992" s="6"/>
    </row>
    <row r="993" spans="1:26" ht="11.25" customHeight="1" x14ac:dyDescent="0.2">
      <c r="A993" s="6"/>
      <c r="B993" s="6"/>
      <c r="C993" s="12"/>
      <c r="D993" s="6"/>
      <c r="E993" s="6"/>
      <c r="F993" s="6"/>
      <c r="G993" s="6"/>
      <c r="H993" s="6"/>
      <c r="I993" s="6"/>
      <c r="J993" s="6"/>
      <c r="K993" s="6"/>
      <c r="L993" s="6"/>
      <c r="M993" s="6"/>
      <c r="N993" s="6"/>
      <c r="O993" s="6"/>
      <c r="P993" s="6"/>
      <c r="Q993" s="6"/>
      <c r="R993" s="6"/>
      <c r="S993" s="6"/>
      <c r="T993" s="6"/>
      <c r="U993" s="6"/>
      <c r="V993" s="6"/>
      <c r="W993" s="6"/>
      <c r="X993" s="6"/>
      <c r="Y993" s="6"/>
      <c r="Z993" s="6"/>
    </row>
    <row r="994" spans="1:26" ht="11.25" customHeight="1" x14ac:dyDescent="0.2">
      <c r="A994" s="6"/>
      <c r="B994" s="6"/>
      <c r="C994" s="12"/>
      <c r="D994" s="6"/>
      <c r="E994" s="6"/>
      <c r="F994" s="6"/>
      <c r="G994" s="6"/>
      <c r="H994" s="6"/>
      <c r="I994" s="6"/>
      <c r="J994" s="6"/>
      <c r="K994" s="6"/>
      <c r="L994" s="6"/>
      <c r="M994" s="6"/>
      <c r="N994" s="6"/>
      <c r="O994" s="6"/>
      <c r="P994" s="6"/>
      <c r="Q994" s="6"/>
      <c r="R994" s="6"/>
      <c r="S994" s="6"/>
      <c r="T994" s="6"/>
      <c r="U994" s="6"/>
      <c r="V994" s="6"/>
      <c r="W994" s="6"/>
      <c r="X994" s="6"/>
      <c r="Y994" s="6"/>
      <c r="Z994" s="6"/>
    </row>
    <row r="995" spans="1:26" ht="11.25" customHeight="1" x14ac:dyDescent="0.2">
      <c r="A995" s="6"/>
      <c r="B995" s="6"/>
      <c r="C995" s="12"/>
      <c r="D995" s="6"/>
      <c r="E995" s="6"/>
      <c r="F995" s="6"/>
      <c r="G995" s="6"/>
      <c r="H995" s="6"/>
      <c r="I995" s="6"/>
      <c r="J995" s="6"/>
      <c r="K995" s="6"/>
      <c r="L995" s="6"/>
      <c r="M995" s="6"/>
      <c r="N995" s="6"/>
      <c r="O995" s="6"/>
      <c r="P995" s="6"/>
      <c r="Q995" s="6"/>
      <c r="R995" s="6"/>
      <c r="S995" s="6"/>
      <c r="T995" s="6"/>
      <c r="U995" s="6"/>
      <c r="V995" s="6"/>
      <c r="W995" s="6"/>
      <c r="X995" s="6"/>
      <c r="Y995" s="6"/>
      <c r="Z995" s="6"/>
    </row>
    <row r="996" spans="1:26" ht="11.25" customHeight="1" x14ac:dyDescent="0.2">
      <c r="A996" s="6"/>
      <c r="B996" s="6"/>
      <c r="C996" s="12"/>
      <c r="D996" s="6"/>
      <c r="E996" s="6"/>
      <c r="F996" s="6"/>
      <c r="G996" s="6"/>
      <c r="H996" s="6"/>
      <c r="I996" s="6"/>
      <c r="J996" s="6"/>
      <c r="K996" s="6"/>
      <c r="L996" s="6"/>
      <c r="M996" s="6"/>
      <c r="N996" s="6"/>
      <c r="O996" s="6"/>
      <c r="P996" s="6"/>
      <c r="Q996" s="6"/>
      <c r="R996" s="6"/>
      <c r="S996" s="6"/>
      <c r="T996" s="6"/>
      <c r="U996" s="6"/>
      <c r="V996" s="6"/>
      <c r="W996" s="6"/>
      <c r="X996" s="6"/>
      <c r="Y996" s="6"/>
      <c r="Z996" s="6"/>
    </row>
    <row r="997" spans="1:26" ht="11.25" customHeight="1" x14ac:dyDescent="0.2">
      <c r="A997" s="6"/>
      <c r="B997" s="6"/>
      <c r="C997" s="12"/>
      <c r="D997" s="6"/>
      <c r="E997" s="6"/>
      <c r="F997" s="6"/>
      <c r="G997" s="6"/>
      <c r="H997" s="6"/>
      <c r="I997" s="6"/>
      <c r="J997" s="6"/>
      <c r="K997" s="6"/>
      <c r="L997" s="6"/>
      <c r="M997" s="6"/>
      <c r="N997" s="6"/>
      <c r="O997" s="6"/>
      <c r="P997" s="6"/>
      <c r="Q997" s="6"/>
      <c r="R997" s="6"/>
      <c r="S997" s="6"/>
      <c r="T997" s="6"/>
      <c r="U997" s="6"/>
      <c r="V997" s="6"/>
      <c r="W997" s="6"/>
      <c r="X997" s="6"/>
      <c r="Y997" s="6"/>
      <c r="Z997" s="6"/>
    </row>
    <row r="998" spans="1:26" ht="11.25" customHeight="1" x14ac:dyDescent="0.2">
      <c r="A998" s="6"/>
      <c r="B998" s="6"/>
      <c r="C998" s="12"/>
      <c r="D998" s="6"/>
      <c r="E998" s="6"/>
      <c r="F998" s="6"/>
      <c r="G998" s="6"/>
      <c r="H998" s="6"/>
      <c r="I998" s="6"/>
      <c r="J998" s="6"/>
      <c r="K998" s="6"/>
      <c r="L998" s="6"/>
      <c r="M998" s="6"/>
      <c r="N998" s="6"/>
      <c r="O998" s="6"/>
      <c r="P998" s="6"/>
      <c r="Q998" s="6"/>
      <c r="R998" s="6"/>
      <c r="S998" s="6"/>
      <c r="T998" s="6"/>
      <c r="U998" s="6"/>
      <c r="V998" s="6"/>
      <c r="W998" s="6"/>
      <c r="X998" s="6"/>
      <c r="Y998" s="6"/>
      <c r="Z998" s="6"/>
    </row>
    <row r="999" spans="1:26" ht="11.25" customHeight="1" x14ac:dyDescent="0.2">
      <c r="A999" s="6"/>
      <c r="B999" s="6"/>
      <c r="C999" s="12"/>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1.25" customHeight="1" x14ac:dyDescent="0.2">
      <c r="A1000" s="6"/>
      <c r="B1000" s="6"/>
      <c r="C1000" s="12"/>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43">
    <mergeCell ref="R81:R84"/>
    <mergeCell ref="R85:R88"/>
    <mergeCell ref="R89:R92"/>
    <mergeCell ref="R93:R96"/>
    <mergeCell ref="R97:R100"/>
    <mergeCell ref="R101:R104"/>
    <mergeCell ref="R105:R108"/>
    <mergeCell ref="R109:R112"/>
    <mergeCell ref="R113:R116"/>
    <mergeCell ref="R117:R120"/>
    <mergeCell ref="R121:R124"/>
    <mergeCell ref="R125:R128"/>
    <mergeCell ref="R129:R132"/>
    <mergeCell ref="R133:R136"/>
    <mergeCell ref="R137:R140"/>
    <mergeCell ref="R141:R144"/>
    <mergeCell ref="R145:R148"/>
    <mergeCell ref="R149:R152"/>
    <mergeCell ref="R153:R156"/>
    <mergeCell ref="R157:R160"/>
    <mergeCell ref="R189:R192"/>
    <mergeCell ref="R193:R196"/>
    <mergeCell ref="R161:R164"/>
    <mergeCell ref="R165:R168"/>
    <mergeCell ref="R169:R172"/>
    <mergeCell ref="R173:R176"/>
    <mergeCell ref="R177:R180"/>
    <mergeCell ref="R181:R184"/>
    <mergeCell ref="R185:R188"/>
    <mergeCell ref="N68:Q68"/>
    <mergeCell ref="N69:Q69"/>
    <mergeCell ref="N70:Q70"/>
    <mergeCell ref="N71:Q71"/>
    <mergeCell ref="N78:Q78"/>
    <mergeCell ref="N79:Q79"/>
    <mergeCell ref="N80:Q80"/>
    <mergeCell ref="R50:R53"/>
    <mergeCell ref="N51:Q51"/>
    <mergeCell ref="N52:Q52"/>
    <mergeCell ref="N53:Q53"/>
    <mergeCell ref="R54:R57"/>
    <mergeCell ref="N57:Q57"/>
    <mergeCell ref="N58:Q58"/>
    <mergeCell ref="M60:Q60"/>
    <mergeCell ref="M61:Q61"/>
    <mergeCell ref="N54:Q54"/>
    <mergeCell ref="N55:Q55"/>
    <mergeCell ref="N56:Q56"/>
    <mergeCell ref="N50:Q50"/>
    <mergeCell ref="R77:R80"/>
    <mergeCell ref="R75:R76"/>
    <mergeCell ref="N81:Q81"/>
    <mergeCell ref="N82:Q82"/>
    <mergeCell ref="N83:Q83"/>
    <mergeCell ref="N84:Q84"/>
    <mergeCell ref="N85:Q85"/>
    <mergeCell ref="N86:Q86"/>
    <mergeCell ref="N87:Q87"/>
    <mergeCell ref="N88:Q88"/>
    <mergeCell ref="N107:Q107"/>
    <mergeCell ref="N96:Q96"/>
    <mergeCell ref="N97:Q97"/>
    <mergeCell ref="N105:Q105"/>
    <mergeCell ref="N106:Q106"/>
    <mergeCell ref="N98:Q98"/>
    <mergeCell ref="N99:Q99"/>
    <mergeCell ref="N100:Q100"/>
    <mergeCell ref="N101:Q101"/>
    <mergeCell ref="N102:Q102"/>
    <mergeCell ref="N103:Q103"/>
    <mergeCell ref="N104:Q104"/>
    <mergeCell ref="N108:Q108"/>
    <mergeCell ref="N109:Q109"/>
    <mergeCell ref="N110:Q110"/>
    <mergeCell ref="N111:Q111"/>
    <mergeCell ref="N112:Q112"/>
    <mergeCell ref="N113:Q113"/>
    <mergeCell ref="N163:Q163"/>
    <mergeCell ref="N164:Q164"/>
    <mergeCell ref="N165:Q165"/>
    <mergeCell ref="N114:Q114"/>
    <mergeCell ref="N115:Q115"/>
    <mergeCell ref="N116:Q116"/>
    <mergeCell ref="N117:Q117"/>
    <mergeCell ref="N118:Q118"/>
    <mergeCell ref="N119:Q119"/>
    <mergeCell ref="N120:Q120"/>
    <mergeCell ref="N121:Q121"/>
    <mergeCell ref="N122:Q122"/>
    <mergeCell ref="N123:Q123"/>
    <mergeCell ref="N124:Q124"/>
    <mergeCell ref="N125:Q125"/>
    <mergeCell ref="N126:Q126"/>
    <mergeCell ref="N127:Q127"/>
    <mergeCell ref="N128:Q128"/>
    <mergeCell ref="N166:Q166"/>
    <mergeCell ref="N167:Q167"/>
    <mergeCell ref="N168:Q168"/>
    <mergeCell ref="N169:Q169"/>
    <mergeCell ref="N170:Q170"/>
    <mergeCell ref="N171:Q171"/>
    <mergeCell ref="N172:Q172"/>
    <mergeCell ref="N173:Q173"/>
    <mergeCell ref="N174:Q174"/>
    <mergeCell ref="N185:Q185"/>
    <mergeCell ref="N186:Q186"/>
    <mergeCell ref="N187:Q187"/>
    <mergeCell ref="N188:Q188"/>
    <mergeCell ref="N189:Q189"/>
    <mergeCell ref="N190:Q190"/>
    <mergeCell ref="N175:Q175"/>
    <mergeCell ref="N176:Q176"/>
    <mergeCell ref="N177:Q177"/>
    <mergeCell ref="N178:Q178"/>
    <mergeCell ref="N179:Q179"/>
    <mergeCell ref="N180:Q180"/>
    <mergeCell ref="N181:Q181"/>
    <mergeCell ref="N182:Q182"/>
    <mergeCell ref="N183:Q183"/>
    <mergeCell ref="H29:J29"/>
    <mergeCell ref="N33:Q33"/>
    <mergeCell ref="N147:Q147"/>
    <mergeCell ref="N148:Q148"/>
    <mergeCell ref="N149:Q149"/>
    <mergeCell ref="N150:Q150"/>
    <mergeCell ref="N151:Q151"/>
    <mergeCell ref="N152:Q152"/>
    <mergeCell ref="N153:Q153"/>
    <mergeCell ref="N138:Q138"/>
    <mergeCell ref="N139:Q139"/>
    <mergeCell ref="N140:Q140"/>
    <mergeCell ref="N141:Q141"/>
    <mergeCell ref="N142:Q142"/>
    <mergeCell ref="N143:Q143"/>
    <mergeCell ref="N144:Q144"/>
    <mergeCell ref="N145:Q145"/>
    <mergeCell ref="N146:Q146"/>
    <mergeCell ref="N129:Q129"/>
    <mergeCell ref="N130:Q130"/>
    <mergeCell ref="N131:Q131"/>
    <mergeCell ref="N132:Q132"/>
    <mergeCell ref="N133:Q133"/>
    <mergeCell ref="N134:Q134"/>
    <mergeCell ref="H18:J18"/>
    <mergeCell ref="H19:J19"/>
    <mergeCell ref="H20:J20"/>
    <mergeCell ref="H21:J21"/>
    <mergeCell ref="H22:J22"/>
    <mergeCell ref="A4:B7"/>
    <mergeCell ref="C4:M5"/>
    <mergeCell ref="N156:Q156"/>
    <mergeCell ref="N157:Q157"/>
    <mergeCell ref="H23:J23"/>
    <mergeCell ref="H24:J24"/>
    <mergeCell ref="H25:J25"/>
    <mergeCell ref="H44:J44"/>
    <mergeCell ref="H45:J45"/>
    <mergeCell ref="H37:J37"/>
    <mergeCell ref="H38:J38"/>
    <mergeCell ref="H39:J39"/>
    <mergeCell ref="H40:J40"/>
    <mergeCell ref="H41:J41"/>
    <mergeCell ref="H42:J42"/>
    <mergeCell ref="H43:J43"/>
    <mergeCell ref="H26:J26"/>
    <mergeCell ref="H27:J27"/>
    <mergeCell ref="H28:J28"/>
    <mergeCell ref="N4:Q4"/>
    <mergeCell ref="N5:Q5"/>
    <mergeCell ref="C6:M7"/>
    <mergeCell ref="N6:Q6"/>
    <mergeCell ref="N7:Q7"/>
    <mergeCell ref="B11:B12"/>
    <mergeCell ref="C11:C12"/>
    <mergeCell ref="D11:E11"/>
    <mergeCell ref="F11:J11"/>
    <mergeCell ref="A8:C8"/>
    <mergeCell ref="D8:Q8"/>
    <mergeCell ref="A9:C9"/>
    <mergeCell ref="D9:Q9"/>
    <mergeCell ref="A10:B10"/>
    <mergeCell ref="D10:Q10"/>
    <mergeCell ref="A11:A12"/>
    <mergeCell ref="K11:K12"/>
    <mergeCell ref="L11:L12"/>
    <mergeCell ref="R13:R16"/>
    <mergeCell ref="R17:R20"/>
    <mergeCell ref="R21:R24"/>
    <mergeCell ref="R25:R28"/>
    <mergeCell ref="M11:M12"/>
    <mergeCell ref="N11:Q12"/>
    <mergeCell ref="N13:Q13"/>
    <mergeCell ref="N14:Q14"/>
    <mergeCell ref="N15:Q15"/>
    <mergeCell ref="N16:Q16"/>
    <mergeCell ref="N17:Q17"/>
    <mergeCell ref="N18:Q18"/>
    <mergeCell ref="N19:Q19"/>
    <mergeCell ref="N20:Q20"/>
    <mergeCell ref="N21:Q21"/>
    <mergeCell ref="N22:Q22"/>
    <mergeCell ref="N23:Q23"/>
    <mergeCell ref="N24:Q24"/>
    <mergeCell ref="N25:Q25"/>
    <mergeCell ref="N26:Q26"/>
    <mergeCell ref="N27:Q27"/>
    <mergeCell ref="R11:R12"/>
    <mergeCell ref="N34:Q34"/>
    <mergeCell ref="N28:Q28"/>
    <mergeCell ref="N29:Q29"/>
    <mergeCell ref="R29:R32"/>
    <mergeCell ref="N30:Q30"/>
    <mergeCell ref="N31:Q31"/>
    <mergeCell ref="N32:Q32"/>
    <mergeCell ref="R33:R36"/>
    <mergeCell ref="R37:R40"/>
    <mergeCell ref="A68:B71"/>
    <mergeCell ref="C68:M69"/>
    <mergeCell ref="C70:M71"/>
    <mergeCell ref="B75:B76"/>
    <mergeCell ref="C75:C76"/>
    <mergeCell ref="R41:R44"/>
    <mergeCell ref="R45:R49"/>
    <mergeCell ref="N35:Q35"/>
    <mergeCell ref="N36:Q36"/>
    <mergeCell ref="N37:Q37"/>
    <mergeCell ref="N38:Q38"/>
    <mergeCell ref="N39:Q39"/>
    <mergeCell ref="N40:Q40"/>
    <mergeCell ref="N41:Q41"/>
    <mergeCell ref="N42:Q42"/>
    <mergeCell ref="N43:Q43"/>
    <mergeCell ref="N44:Q44"/>
    <mergeCell ref="N45:Q45"/>
    <mergeCell ref="N46:Q46"/>
    <mergeCell ref="N47:Q47"/>
    <mergeCell ref="N48:Q48"/>
    <mergeCell ref="N49:Q49"/>
    <mergeCell ref="M62:Q62"/>
    <mergeCell ref="M63:Q63"/>
    <mergeCell ref="H30:J30"/>
    <mergeCell ref="H31:J31"/>
    <mergeCell ref="H32:J32"/>
    <mergeCell ref="H33:J33"/>
    <mergeCell ref="H34:J34"/>
    <mergeCell ref="H35:J35"/>
    <mergeCell ref="H36:J36"/>
    <mergeCell ref="H53:J53"/>
    <mergeCell ref="H54:J54"/>
    <mergeCell ref="H46:J46"/>
    <mergeCell ref="H47:J47"/>
    <mergeCell ref="H48:J48"/>
    <mergeCell ref="H49:J49"/>
    <mergeCell ref="H50:J50"/>
    <mergeCell ref="H51:J51"/>
    <mergeCell ref="H52:J52"/>
    <mergeCell ref="M200:Q200"/>
    <mergeCell ref="M201:Q201"/>
    <mergeCell ref="M202:Q202"/>
    <mergeCell ref="N89:Q89"/>
    <mergeCell ref="N90:Q90"/>
    <mergeCell ref="N91:Q91"/>
    <mergeCell ref="N92:Q92"/>
    <mergeCell ref="N93:Q93"/>
    <mergeCell ref="N94:Q94"/>
    <mergeCell ref="N95:Q95"/>
    <mergeCell ref="N158:Q158"/>
    <mergeCell ref="N159:Q159"/>
    <mergeCell ref="N160:Q160"/>
    <mergeCell ref="N161:Q161"/>
    <mergeCell ref="N162:Q162"/>
    <mergeCell ref="N154:Q154"/>
    <mergeCell ref="N155:Q155"/>
    <mergeCell ref="N135:Q135"/>
    <mergeCell ref="N136:Q136"/>
    <mergeCell ref="N137:Q137"/>
    <mergeCell ref="N191:Q191"/>
    <mergeCell ref="N192:Q192"/>
    <mergeCell ref="N193:Q193"/>
    <mergeCell ref="N194:Q194"/>
    <mergeCell ref="E201:F201"/>
    <mergeCell ref="G201:J201"/>
    <mergeCell ref="G202:J202"/>
    <mergeCell ref="K202:L202"/>
    <mergeCell ref="A201:B201"/>
    <mergeCell ref="A202:B202"/>
    <mergeCell ref="C202:D202"/>
    <mergeCell ref="E202:F202"/>
    <mergeCell ref="A200:B200"/>
    <mergeCell ref="C200:D200"/>
    <mergeCell ref="E200:F200"/>
    <mergeCell ref="G200:J200"/>
    <mergeCell ref="K200:L200"/>
    <mergeCell ref="C201:D201"/>
    <mergeCell ref="K201:L201"/>
    <mergeCell ref="K60:L60"/>
    <mergeCell ref="H55:J55"/>
    <mergeCell ref="H56:J56"/>
    <mergeCell ref="H57:J57"/>
    <mergeCell ref="H58:J58"/>
    <mergeCell ref="A60:B60"/>
    <mergeCell ref="C60:D60"/>
    <mergeCell ref="E60:F60"/>
    <mergeCell ref="E62:F62"/>
    <mergeCell ref="G62:J62"/>
    <mergeCell ref="G60:J60"/>
    <mergeCell ref="K63:L63"/>
    <mergeCell ref="A61:B61"/>
    <mergeCell ref="C61:D61"/>
    <mergeCell ref="E61:F61"/>
    <mergeCell ref="G61:J61"/>
    <mergeCell ref="K61:L61"/>
    <mergeCell ref="C62:D62"/>
    <mergeCell ref="K62:L62"/>
    <mergeCell ref="A62:B62"/>
    <mergeCell ref="A63:B63"/>
    <mergeCell ref="C63:D63"/>
    <mergeCell ref="E63:F63"/>
    <mergeCell ref="G63:J63"/>
    <mergeCell ref="A72:C72"/>
    <mergeCell ref="D72:Q72"/>
    <mergeCell ref="A73:C73"/>
    <mergeCell ref="D73:Q73"/>
    <mergeCell ref="A74:B74"/>
    <mergeCell ref="D74:Q74"/>
    <mergeCell ref="A199:B199"/>
    <mergeCell ref="C199:D199"/>
    <mergeCell ref="E199:F199"/>
    <mergeCell ref="G199:J199"/>
    <mergeCell ref="K199:L199"/>
    <mergeCell ref="M199:Q199"/>
    <mergeCell ref="D75:E75"/>
    <mergeCell ref="F75:J75"/>
    <mergeCell ref="K75:K76"/>
    <mergeCell ref="L75:L76"/>
    <mergeCell ref="M75:M76"/>
    <mergeCell ref="N75:Q76"/>
    <mergeCell ref="N77:Q77"/>
    <mergeCell ref="A75:A76"/>
    <mergeCell ref="N195:Q195"/>
    <mergeCell ref="N196:Q196"/>
    <mergeCell ref="N197:Q197"/>
    <mergeCell ref="N184:Q184"/>
  </mergeCells>
  <printOptions horizontalCentered="1" verticalCentered="1"/>
  <pageMargins left="1.1417322834645669" right="0.23622047244094491" top="0.59055118110236227" bottom="0.59055118110236227" header="0" footer="0"/>
  <pageSetup paperSize="5" scale="95" orientation="landscape"/>
  <headerFooter>
    <oddFooter>&amp;CKM4 VIA GIRON – Telefono  6337672 FAX 6809601 www.transitobucaramanga.gov.co</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906"/>
  <sheetViews>
    <sheetView zoomScale="89" zoomScaleNormal="89" workbookViewId="0">
      <selection activeCell="C2" sqref="C2:M3"/>
    </sheetView>
  </sheetViews>
  <sheetFormatPr baseColWidth="10" defaultColWidth="12.625" defaultRowHeight="15" customHeight="1" x14ac:dyDescent="0.2"/>
  <cols>
    <col min="1" max="1" width="4.25" customWidth="1"/>
    <col min="2" max="2" width="12.75" customWidth="1"/>
    <col min="3" max="3" width="25.5" customWidth="1"/>
    <col min="4" max="4" width="8.625" customWidth="1"/>
    <col min="5" max="5" width="9" customWidth="1"/>
    <col min="6" max="6" width="7.125" customWidth="1"/>
    <col min="7" max="7" width="7.75" customWidth="1"/>
    <col min="8" max="8" width="5.5" customWidth="1"/>
    <col min="9" max="9" width="10" customWidth="1"/>
    <col min="10" max="10" width="3.125" customWidth="1"/>
    <col min="11" max="11" width="7.125" customWidth="1"/>
    <col min="12" max="12" width="6.25" customWidth="1"/>
    <col min="13" max="13" width="8.875" customWidth="1"/>
    <col min="14" max="14" width="3" customWidth="1"/>
    <col min="15" max="15" width="7.375" customWidth="1"/>
    <col min="16" max="16" width="4.625" customWidth="1"/>
    <col min="17" max="17" width="6.75" customWidth="1"/>
    <col min="18" max="19" width="10" customWidth="1"/>
    <col min="20" max="26" width="9.37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65"/>
      <c r="B2" s="132"/>
      <c r="C2" s="149" t="s">
        <v>71</v>
      </c>
      <c r="D2" s="131"/>
      <c r="E2" s="131"/>
      <c r="F2" s="131"/>
      <c r="G2" s="131"/>
      <c r="H2" s="131"/>
      <c r="I2" s="131"/>
      <c r="J2" s="131"/>
      <c r="K2" s="131"/>
      <c r="L2" s="131"/>
      <c r="M2" s="132"/>
      <c r="N2" s="214" t="s">
        <v>72</v>
      </c>
      <c r="O2" s="130"/>
      <c r="P2" s="130"/>
      <c r="Q2" s="137"/>
      <c r="T2" s="1"/>
      <c r="U2" s="1"/>
      <c r="V2" s="1"/>
      <c r="W2" s="1"/>
      <c r="X2" s="1"/>
      <c r="Y2" s="1"/>
      <c r="Z2" s="1"/>
    </row>
    <row r="3" spans="1:26" ht="15" customHeight="1" x14ac:dyDescent="0.2">
      <c r="A3" s="133"/>
      <c r="B3" s="134"/>
      <c r="C3" s="135"/>
      <c r="D3" s="129"/>
      <c r="E3" s="129"/>
      <c r="F3" s="129"/>
      <c r="G3" s="129"/>
      <c r="H3" s="129"/>
      <c r="I3" s="129"/>
      <c r="J3" s="129"/>
      <c r="K3" s="129"/>
      <c r="L3" s="129"/>
      <c r="M3" s="136"/>
      <c r="N3" s="214" t="s">
        <v>73</v>
      </c>
      <c r="O3" s="130"/>
      <c r="P3" s="130"/>
      <c r="Q3" s="137"/>
      <c r="T3" s="1"/>
      <c r="U3" s="1"/>
      <c r="V3" s="1"/>
      <c r="W3" s="1"/>
      <c r="X3" s="1"/>
      <c r="Y3" s="1"/>
      <c r="Z3" s="1"/>
    </row>
    <row r="4" spans="1:26" ht="12.75" customHeight="1" x14ac:dyDescent="0.2">
      <c r="A4" s="133"/>
      <c r="B4" s="134"/>
      <c r="C4" s="149" t="s">
        <v>49</v>
      </c>
      <c r="D4" s="131"/>
      <c r="E4" s="131"/>
      <c r="F4" s="131"/>
      <c r="G4" s="131"/>
      <c r="H4" s="131"/>
      <c r="I4" s="131"/>
      <c r="J4" s="131"/>
      <c r="K4" s="131"/>
      <c r="L4" s="131"/>
      <c r="M4" s="132"/>
      <c r="N4" s="207" t="s">
        <v>74</v>
      </c>
      <c r="O4" s="130"/>
      <c r="P4" s="130"/>
      <c r="Q4" s="137"/>
      <c r="T4" s="1"/>
      <c r="U4" s="1"/>
      <c r="V4" s="1"/>
      <c r="W4" s="1"/>
      <c r="X4" s="1"/>
      <c r="Y4" s="1"/>
      <c r="Z4" s="1"/>
    </row>
    <row r="5" spans="1:26" ht="12.75" customHeight="1" x14ac:dyDescent="0.2">
      <c r="A5" s="135"/>
      <c r="B5" s="136"/>
      <c r="C5" s="135"/>
      <c r="D5" s="129"/>
      <c r="E5" s="129"/>
      <c r="F5" s="129"/>
      <c r="G5" s="129"/>
      <c r="H5" s="129"/>
      <c r="I5" s="129"/>
      <c r="J5" s="129"/>
      <c r="K5" s="129"/>
      <c r="L5" s="129"/>
      <c r="M5" s="136"/>
      <c r="N5" s="207" t="s">
        <v>64</v>
      </c>
      <c r="O5" s="130"/>
      <c r="P5" s="130"/>
      <c r="Q5" s="137"/>
      <c r="T5" s="1"/>
      <c r="U5" s="1"/>
      <c r="V5" s="1"/>
      <c r="W5" s="1"/>
      <c r="X5" s="1"/>
      <c r="Y5" s="1"/>
      <c r="Z5" s="1"/>
    </row>
    <row r="6" spans="1:26" ht="12.75" customHeight="1" x14ac:dyDescent="0.2">
      <c r="A6" s="185" t="s">
        <v>51</v>
      </c>
      <c r="B6" s="130"/>
      <c r="C6" s="137"/>
      <c r="D6" s="208" t="s">
        <v>52</v>
      </c>
      <c r="E6" s="130"/>
      <c r="F6" s="130"/>
      <c r="G6" s="130"/>
      <c r="H6" s="130"/>
      <c r="I6" s="130"/>
      <c r="J6" s="130"/>
      <c r="K6" s="130"/>
      <c r="L6" s="130"/>
      <c r="M6" s="130"/>
      <c r="N6" s="130"/>
      <c r="O6" s="130"/>
      <c r="P6" s="130"/>
      <c r="Q6" s="137"/>
      <c r="T6" s="1"/>
      <c r="U6" s="1"/>
      <c r="V6" s="1"/>
      <c r="W6" s="1"/>
      <c r="X6" s="1"/>
      <c r="Y6" s="1"/>
      <c r="Z6" s="1"/>
    </row>
    <row r="7" spans="1:26" ht="12.75" customHeight="1" x14ac:dyDescent="0.2">
      <c r="A7" s="185" t="s">
        <v>53</v>
      </c>
      <c r="B7" s="130"/>
      <c r="C7" s="137"/>
      <c r="D7" s="186"/>
      <c r="E7" s="130"/>
      <c r="F7" s="130"/>
      <c r="G7" s="130"/>
      <c r="H7" s="130"/>
      <c r="I7" s="130"/>
      <c r="J7" s="130"/>
      <c r="K7" s="130"/>
      <c r="L7" s="130"/>
      <c r="M7" s="130"/>
      <c r="N7" s="130"/>
      <c r="O7" s="130"/>
      <c r="P7" s="130"/>
      <c r="Q7" s="137"/>
      <c r="T7" s="1"/>
      <c r="U7" s="1"/>
      <c r="V7" s="1"/>
      <c r="W7" s="1"/>
      <c r="X7" s="1"/>
      <c r="Y7" s="1"/>
      <c r="Z7" s="1"/>
    </row>
    <row r="8" spans="1:26" ht="15" customHeight="1" x14ac:dyDescent="0.2">
      <c r="A8" s="186" t="s">
        <v>76</v>
      </c>
      <c r="B8" s="137"/>
      <c r="C8" s="24" t="s">
        <v>512</v>
      </c>
      <c r="D8" s="209" t="str">
        <f>"Inventario documental entre el "&amp;TEXT(MIN(D11:D82),"DD/mm/YYYY")&amp;" y "&amp;TEXT(MAX(E11:E82),"DD/mm/YYYY")&amp;", para entrega de archivo en concordancia con el artículo de la Ley 594 de 2000"</f>
        <v>Inventario documental entre el 01/01/2016 y 31/12/2016, para entrega de archivo en concordancia con el artículo de la Ley 594 de 2000</v>
      </c>
      <c r="E8" s="130"/>
      <c r="F8" s="130"/>
      <c r="G8" s="130"/>
      <c r="H8" s="130"/>
      <c r="I8" s="130"/>
      <c r="J8" s="130"/>
      <c r="K8" s="130"/>
      <c r="L8" s="130"/>
      <c r="M8" s="130"/>
      <c r="N8" s="130"/>
      <c r="O8" s="130"/>
      <c r="P8" s="130"/>
      <c r="Q8" s="137"/>
      <c r="T8" s="1"/>
      <c r="U8" s="1"/>
      <c r="V8" s="1"/>
      <c r="W8" s="1"/>
      <c r="X8" s="1"/>
      <c r="Y8" s="1"/>
      <c r="Z8" s="1"/>
    </row>
    <row r="9" spans="1:26" ht="15" customHeight="1" x14ac:dyDescent="0.2">
      <c r="A9" s="138" t="s">
        <v>11</v>
      </c>
      <c r="B9" s="141" t="s">
        <v>12</v>
      </c>
      <c r="C9" s="138" t="s">
        <v>79</v>
      </c>
      <c r="D9" s="210" t="s">
        <v>14</v>
      </c>
      <c r="E9" s="137"/>
      <c r="F9" s="210" t="s">
        <v>57</v>
      </c>
      <c r="G9" s="130"/>
      <c r="H9" s="130"/>
      <c r="I9" s="130"/>
      <c r="J9" s="137"/>
      <c r="K9" s="138" t="s">
        <v>80</v>
      </c>
      <c r="L9" s="141" t="s">
        <v>81</v>
      </c>
      <c r="M9" s="138" t="s">
        <v>82</v>
      </c>
      <c r="N9" s="211" t="s">
        <v>83</v>
      </c>
      <c r="O9" s="131"/>
      <c r="P9" s="131"/>
      <c r="Q9" s="132"/>
      <c r="R9" s="223" t="s">
        <v>115</v>
      </c>
      <c r="T9" s="1"/>
      <c r="U9" s="1"/>
      <c r="V9" s="1"/>
      <c r="W9" s="1"/>
      <c r="X9" s="1"/>
      <c r="Y9" s="1"/>
      <c r="Z9" s="1"/>
    </row>
    <row r="10" spans="1:26" ht="12.75" customHeight="1" x14ac:dyDescent="0.2">
      <c r="A10" s="139"/>
      <c r="B10" s="200"/>
      <c r="C10" s="139"/>
      <c r="D10" s="20" t="s">
        <v>20</v>
      </c>
      <c r="E10" s="20" t="s">
        <v>21</v>
      </c>
      <c r="F10" s="20" t="s">
        <v>59</v>
      </c>
      <c r="G10" s="20" t="s">
        <v>60</v>
      </c>
      <c r="H10" s="20" t="s">
        <v>61</v>
      </c>
      <c r="I10" s="19" t="s">
        <v>84</v>
      </c>
      <c r="J10" s="20" t="s">
        <v>85</v>
      </c>
      <c r="K10" s="139"/>
      <c r="L10" s="139"/>
      <c r="M10" s="139"/>
      <c r="N10" s="135"/>
      <c r="O10" s="129"/>
      <c r="P10" s="129"/>
      <c r="Q10" s="136"/>
      <c r="R10" s="224"/>
      <c r="T10" s="1"/>
      <c r="U10" s="1"/>
      <c r="V10" s="1"/>
      <c r="W10" s="1"/>
      <c r="X10" s="1"/>
      <c r="Y10" s="1"/>
      <c r="Z10" s="1"/>
    </row>
    <row r="11" spans="1:26" ht="82.5" customHeight="1" x14ac:dyDescent="0.2">
      <c r="A11" s="10">
        <v>1</v>
      </c>
      <c r="B11" s="26" t="s">
        <v>513</v>
      </c>
      <c r="C11" s="43" t="s">
        <v>514</v>
      </c>
      <c r="D11" s="44">
        <v>42370</v>
      </c>
      <c r="E11" s="26" t="s">
        <v>515</v>
      </c>
      <c r="F11" s="10">
        <v>1</v>
      </c>
      <c r="G11" s="10">
        <v>1</v>
      </c>
      <c r="H11" s="10">
        <v>201</v>
      </c>
      <c r="I11" s="10" t="s">
        <v>88</v>
      </c>
      <c r="J11" s="26"/>
      <c r="K11" s="26"/>
      <c r="L11" s="26" t="s">
        <v>118</v>
      </c>
      <c r="M11" s="26" t="s">
        <v>119</v>
      </c>
      <c r="N11" s="26"/>
      <c r="O11" s="201"/>
      <c r="P11" s="130"/>
      <c r="Q11" s="130"/>
      <c r="R11" s="169" t="s">
        <v>516</v>
      </c>
      <c r="S11" s="105"/>
      <c r="T11" s="1"/>
      <c r="U11" s="1"/>
      <c r="V11" s="1"/>
      <c r="W11" s="1"/>
      <c r="X11" s="1"/>
      <c r="Y11" s="1"/>
      <c r="Z11" s="1"/>
    </row>
    <row r="12" spans="1:26" ht="99" customHeight="1" x14ac:dyDescent="0.2">
      <c r="A12" s="10">
        <v>2</v>
      </c>
      <c r="B12" s="10" t="s">
        <v>513</v>
      </c>
      <c r="C12" s="43" t="s">
        <v>517</v>
      </c>
      <c r="D12" s="30">
        <v>42387</v>
      </c>
      <c r="E12" s="30">
        <v>42390</v>
      </c>
      <c r="F12" s="10">
        <v>1</v>
      </c>
      <c r="G12" s="10">
        <v>2</v>
      </c>
      <c r="H12" s="10">
        <v>200</v>
      </c>
      <c r="I12" s="10" t="s">
        <v>88</v>
      </c>
      <c r="J12" s="10"/>
      <c r="K12" s="10"/>
      <c r="L12" s="10" t="s">
        <v>118</v>
      </c>
      <c r="M12" s="10" t="s">
        <v>119</v>
      </c>
      <c r="N12" s="201"/>
      <c r="O12" s="130"/>
      <c r="P12" s="130"/>
      <c r="Q12" s="130"/>
      <c r="R12" s="169"/>
      <c r="S12" s="105"/>
      <c r="T12" s="1"/>
      <c r="U12" s="1"/>
      <c r="V12" s="1"/>
      <c r="W12" s="1"/>
      <c r="X12" s="1"/>
      <c r="Y12" s="1"/>
      <c r="Z12" s="1"/>
    </row>
    <row r="13" spans="1:26" ht="93.75" customHeight="1" x14ac:dyDescent="0.2">
      <c r="A13" s="10">
        <v>3</v>
      </c>
      <c r="B13" s="26" t="s">
        <v>513</v>
      </c>
      <c r="C13" s="43" t="s">
        <v>518</v>
      </c>
      <c r="D13" s="44">
        <v>42390</v>
      </c>
      <c r="E13" s="30">
        <v>42396</v>
      </c>
      <c r="F13" s="10">
        <v>1</v>
      </c>
      <c r="G13" s="10">
        <v>3</v>
      </c>
      <c r="H13" s="10">
        <v>204</v>
      </c>
      <c r="I13" s="10" t="s">
        <v>88</v>
      </c>
      <c r="J13" s="26"/>
      <c r="K13" s="26"/>
      <c r="L13" s="26" t="s">
        <v>118</v>
      </c>
      <c r="M13" s="26" t="s">
        <v>119</v>
      </c>
      <c r="N13" s="202"/>
      <c r="O13" s="130"/>
      <c r="P13" s="130"/>
      <c r="Q13" s="130"/>
      <c r="R13" s="169"/>
      <c r="S13" s="105"/>
      <c r="T13" s="1"/>
      <c r="U13" s="1"/>
      <c r="V13" s="1"/>
      <c r="W13" s="1"/>
      <c r="X13" s="1"/>
      <c r="Y13" s="1"/>
      <c r="Z13" s="1"/>
    </row>
    <row r="14" spans="1:26" ht="109.5" customHeight="1" x14ac:dyDescent="0.2">
      <c r="A14" s="10">
        <v>4</v>
      </c>
      <c r="B14" s="10" t="s">
        <v>513</v>
      </c>
      <c r="C14" s="43" t="s">
        <v>519</v>
      </c>
      <c r="D14" s="30">
        <v>42396</v>
      </c>
      <c r="E14" s="30">
        <v>42401</v>
      </c>
      <c r="F14" s="10">
        <v>1</v>
      </c>
      <c r="G14" s="10">
        <v>4</v>
      </c>
      <c r="H14" s="10"/>
      <c r="I14" s="10" t="s">
        <v>88</v>
      </c>
      <c r="J14" s="10"/>
      <c r="K14" s="10"/>
      <c r="L14" s="10" t="s">
        <v>118</v>
      </c>
      <c r="M14" s="10" t="s">
        <v>119</v>
      </c>
      <c r="N14" s="201"/>
      <c r="O14" s="130"/>
      <c r="P14" s="130"/>
      <c r="Q14" s="130"/>
      <c r="R14" s="169"/>
      <c r="S14" s="105"/>
      <c r="T14" s="1"/>
      <c r="U14" s="1"/>
      <c r="V14" s="1"/>
      <c r="W14" s="1"/>
      <c r="X14" s="1"/>
      <c r="Y14" s="1"/>
      <c r="Z14" s="1"/>
    </row>
    <row r="15" spans="1:26" ht="99.75" customHeight="1" x14ac:dyDescent="0.2">
      <c r="A15" s="10">
        <v>5</v>
      </c>
      <c r="B15" s="10" t="s">
        <v>513</v>
      </c>
      <c r="C15" s="43" t="s">
        <v>520</v>
      </c>
      <c r="D15" s="30">
        <v>42401</v>
      </c>
      <c r="E15" s="30">
        <v>42495</v>
      </c>
      <c r="F15" s="10">
        <v>1</v>
      </c>
      <c r="G15" s="10">
        <v>5</v>
      </c>
      <c r="H15" s="10">
        <v>2046</v>
      </c>
      <c r="I15" s="10" t="s">
        <v>88</v>
      </c>
      <c r="J15" s="10"/>
      <c r="K15" s="10"/>
      <c r="L15" s="10" t="s">
        <v>118</v>
      </c>
      <c r="M15" s="10" t="s">
        <v>119</v>
      </c>
      <c r="N15" s="201"/>
      <c r="O15" s="130"/>
      <c r="P15" s="130"/>
      <c r="Q15" s="130"/>
      <c r="R15" s="169"/>
      <c r="S15" s="105"/>
      <c r="T15" s="1"/>
      <c r="U15" s="1"/>
      <c r="V15" s="1"/>
      <c r="W15" s="1"/>
      <c r="X15" s="1"/>
      <c r="Y15" s="1"/>
      <c r="Z15" s="1"/>
    </row>
    <row r="16" spans="1:26" ht="93" customHeight="1" x14ac:dyDescent="0.2">
      <c r="A16" s="10">
        <v>6</v>
      </c>
      <c r="B16" s="10" t="s">
        <v>513</v>
      </c>
      <c r="C16" s="43" t="s">
        <v>521</v>
      </c>
      <c r="D16" s="30">
        <v>42405</v>
      </c>
      <c r="E16" s="30">
        <v>42410</v>
      </c>
      <c r="F16" s="10">
        <v>2</v>
      </c>
      <c r="G16" s="10">
        <v>1</v>
      </c>
      <c r="H16" s="10">
        <v>202</v>
      </c>
      <c r="I16" s="10" t="s">
        <v>88</v>
      </c>
      <c r="J16" s="10"/>
      <c r="K16" s="10"/>
      <c r="L16" s="10" t="s">
        <v>118</v>
      </c>
      <c r="M16" s="10" t="s">
        <v>119</v>
      </c>
      <c r="N16" s="201"/>
      <c r="O16" s="130"/>
      <c r="P16" s="130"/>
      <c r="Q16" s="130"/>
      <c r="R16" s="169" t="s">
        <v>516</v>
      </c>
      <c r="S16" s="105"/>
      <c r="T16" s="1"/>
      <c r="U16" s="1"/>
      <c r="V16" s="1"/>
      <c r="W16" s="1"/>
      <c r="X16" s="1"/>
      <c r="Y16" s="1"/>
      <c r="Z16" s="1"/>
    </row>
    <row r="17" spans="1:26" ht="95.25" customHeight="1" x14ac:dyDescent="0.2">
      <c r="A17" s="10">
        <v>7</v>
      </c>
      <c r="B17" s="10" t="s">
        <v>513</v>
      </c>
      <c r="C17" s="43" t="s">
        <v>522</v>
      </c>
      <c r="D17" s="30">
        <v>42410</v>
      </c>
      <c r="E17" s="30">
        <v>42415</v>
      </c>
      <c r="F17" s="10">
        <v>2</v>
      </c>
      <c r="G17" s="10">
        <v>2</v>
      </c>
      <c r="H17" s="10">
        <v>203</v>
      </c>
      <c r="I17" s="10" t="s">
        <v>88</v>
      </c>
      <c r="J17" s="10"/>
      <c r="K17" s="10"/>
      <c r="L17" s="10" t="s">
        <v>118</v>
      </c>
      <c r="M17" s="10" t="s">
        <v>119</v>
      </c>
      <c r="N17" s="201" t="s">
        <v>523</v>
      </c>
      <c r="O17" s="130"/>
      <c r="P17" s="130"/>
      <c r="Q17" s="130"/>
      <c r="R17" s="169"/>
      <c r="S17" s="105"/>
      <c r="T17" s="1"/>
      <c r="U17" s="1"/>
      <c r="V17" s="1"/>
      <c r="W17" s="1"/>
      <c r="X17" s="1"/>
      <c r="Y17" s="1"/>
      <c r="Z17" s="1"/>
    </row>
    <row r="18" spans="1:26" ht="111.75" customHeight="1" x14ac:dyDescent="0.2">
      <c r="A18" s="10">
        <v>8</v>
      </c>
      <c r="B18" s="10" t="s">
        <v>513</v>
      </c>
      <c r="C18" s="43" t="s">
        <v>524</v>
      </c>
      <c r="D18" s="30">
        <v>42415</v>
      </c>
      <c r="E18" s="30">
        <v>42422</v>
      </c>
      <c r="F18" s="10">
        <v>2</v>
      </c>
      <c r="G18" s="10">
        <v>3</v>
      </c>
      <c r="H18" s="10">
        <v>250</v>
      </c>
      <c r="I18" s="10" t="s">
        <v>88</v>
      </c>
      <c r="J18" s="10"/>
      <c r="K18" s="10"/>
      <c r="L18" s="10" t="s">
        <v>118</v>
      </c>
      <c r="M18" s="10" t="s">
        <v>119</v>
      </c>
      <c r="N18" s="201"/>
      <c r="O18" s="130"/>
      <c r="P18" s="130"/>
      <c r="Q18" s="130"/>
      <c r="R18" s="169"/>
      <c r="S18" s="105"/>
      <c r="T18" s="1"/>
      <c r="U18" s="1"/>
      <c r="V18" s="1"/>
      <c r="W18" s="1"/>
      <c r="X18" s="1"/>
      <c r="Y18" s="1"/>
      <c r="Z18" s="1"/>
    </row>
    <row r="19" spans="1:26" ht="82.5" customHeight="1" x14ac:dyDescent="0.2">
      <c r="A19" s="10">
        <v>9</v>
      </c>
      <c r="B19" s="10" t="s">
        <v>513</v>
      </c>
      <c r="C19" s="43" t="s">
        <v>525</v>
      </c>
      <c r="D19" s="30">
        <v>42422</v>
      </c>
      <c r="E19" s="30">
        <v>42426</v>
      </c>
      <c r="F19" s="10">
        <v>2</v>
      </c>
      <c r="G19" s="10">
        <v>4</v>
      </c>
      <c r="H19" s="10">
        <v>235</v>
      </c>
      <c r="I19" s="10" t="s">
        <v>88</v>
      </c>
      <c r="J19" s="10" t="s">
        <v>410</v>
      </c>
      <c r="K19" s="10"/>
      <c r="L19" s="10" t="s">
        <v>118</v>
      </c>
      <c r="M19" s="10" t="s">
        <v>119</v>
      </c>
      <c r="N19" s="201"/>
      <c r="O19" s="130"/>
      <c r="P19" s="130"/>
      <c r="Q19" s="130"/>
      <c r="R19" s="169"/>
      <c r="S19" s="105"/>
      <c r="T19" s="1"/>
      <c r="U19" s="1"/>
      <c r="V19" s="1"/>
      <c r="W19" s="1"/>
      <c r="X19" s="1"/>
      <c r="Y19" s="1"/>
      <c r="Z19" s="1"/>
    </row>
    <row r="20" spans="1:26" ht="107.25" customHeight="1" x14ac:dyDescent="0.2">
      <c r="A20" s="10">
        <v>10</v>
      </c>
      <c r="B20" s="10" t="s">
        <v>513</v>
      </c>
      <c r="C20" s="43" t="s">
        <v>526</v>
      </c>
      <c r="D20" s="30">
        <v>42427</v>
      </c>
      <c r="E20" s="30">
        <v>42440</v>
      </c>
      <c r="F20" s="10">
        <v>2</v>
      </c>
      <c r="G20" s="10">
        <v>5</v>
      </c>
      <c r="H20" s="10">
        <v>248</v>
      </c>
      <c r="I20" s="10" t="s">
        <v>88</v>
      </c>
      <c r="J20" s="10"/>
      <c r="K20" s="10"/>
      <c r="L20" s="10" t="s">
        <v>118</v>
      </c>
      <c r="M20" s="10" t="s">
        <v>119</v>
      </c>
      <c r="N20" s="201"/>
      <c r="O20" s="130"/>
      <c r="P20" s="130"/>
      <c r="Q20" s="130"/>
      <c r="R20" s="169"/>
      <c r="S20" s="105"/>
      <c r="T20" s="1"/>
      <c r="U20" s="1"/>
      <c r="V20" s="1"/>
      <c r="W20" s="1"/>
      <c r="X20" s="1"/>
      <c r="Y20" s="1"/>
      <c r="Z20" s="1"/>
    </row>
    <row r="21" spans="1:26" ht="74.25" x14ac:dyDescent="0.2">
      <c r="A21" s="10">
        <v>11</v>
      </c>
      <c r="B21" s="10" t="s">
        <v>513</v>
      </c>
      <c r="C21" s="43" t="s">
        <v>527</v>
      </c>
      <c r="D21" s="30">
        <v>42440</v>
      </c>
      <c r="E21" s="30">
        <v>42445</v>
      </c>
      <c r="F21" s="10">
        <v>3</v>
      </c>
      <c r="G21" s="10">
        <v>1</v>
      </c>
      <c r="H21" s="10">
        <v>249</v>
      </c>
      <c r="I21" s="10" t="s">
        <v>88</v>
      </c>
      <c r="J21" s="10" t="s">
        <v>528</v>
      </c>
      <c r="K21" s="10"/>
      <c r="L21" s="10" t="s">
        <v>118</v>
      </c>
      <c r="M21" s="10" t="s">
        <v>119</v>
      </c>
      <c r="N21" s="201"/>
      <c r="O21" s="130"/>
      <c r="P21" s="130"/>
      <c r="Q21" s="130"/>
      <c r="R21" s="169" t="s">
        <v>516</v>
      </c>
      <c r="S21" s="105"/>
      <c r="T21" s="1"/>
      <c r="U21" s="1"/>
      <c r="V21" s="1"/>
      <c r="W21" s="1"/>
      <c r="X21" s="1"/>
      <c r="Y21" s="1"/>
      <c r="Z21" s="1"/>
    </row>
    <row r="22" spans="1:26" ht="107.25" customHeight="1" x14ac:dyDescent="0.2">
      <c r="A22" s="9">
        <v>12</v>
      </c>
      <c r="B22" s="9" t="s">
        <v>513</v>
      </c>
      <c r="C22" s="45" t="s">
        <v>529</v>
      </c>
      <c r="D22" s="46">
        <v>42445</v>
      </c>
      <c r="E22" s="46">
        <v>42460</v>
      </c>
      <c r="F22" s="9">
        <v>3</v>
      </c>
      <c r="G22" s="9">
        <v>2</v>
      </c>
      <c r="H22" s="9">
        <v>241</v>
      </c>
      <c r="I22" s="10" t="s">
        <v>88</v>
      </c>
      <c r="J22" s="9"/>
      <c r="K22" s="9"/>
      <c r="L22" s="9" t="s">
        <v>118</v>
      </c>
      <c r="M22" s="9" t="s">
        <v>119</v>
      </c>
      <c r="N22" s="201"/>
      <c r="O22" s="130"/>
      <c r="P22" s="130"/>
      <c r="Q22" s="130"/>
      <c r="R22" s="169"/>
      <c r="S22" s="105"/>
      <c r="T22" s="1"/>
      <c r="U22" s="1"/>
      <c r="V22" s="1"/>
      <c r="W22" s="1"/>
      <c r="X22" s="1"/>
      <c r="Y22" s="1"/>
      <c r="Z22" s="1"/>
    </row>
    <row r="23" spans="1:26" ht="82.5" customHeight="1" x14ac:dyDescent="0.2">
      <c r="A23" s="10">
        <v>13</v>
      </c>
      <c r="B23" s="10" t="s">
        <v>513</v>
      </c>
      <c r="C23" s="43" t="s">
        <v>530</v>
      </c>
      <c r="D23" s="30">
        <v>42460</v>
      </c>
      <c r="E23" s="30">
        <v>42467</v>
      </c>
      <c r="F23" s="10">
        <v>3</v>
      </c>
      <c r="G23" s="10">
        <v>3</v>
      </c>
      <c r="H23" s="10">
        <v>250</v>
      </c>
      <c r="I23" s="10" t="s">
        <v>88</v>
      </c>
      <c r="J23" s="10"/>
      <c r="K23" s="10"/>
      <c r="L23" s="10" t="s">
        <v>118</v>
      </c>
      <c r="M23" s="10" t="s">
        <v>119</v>
      </c>
      <c r="N23" s="201"/>
      <c r="O23" s="130"/>
      <c r="P23" s="130"/>
      <c r="Q23" s="130"/>
      <c r="R23" s="169"/>
      <c r="S23" s="105"/>
      <c r="T23" s="1"/>
      <c r="U23" s="1"/>
      <c r="V23" s="1"/>
      <c r="W23" s="1"/>
      <c r="X23" s="1"/>
      <c r="Y23" s="1"/>
      <c r="Z23" s="1"/>
    </row>
    <row r="24" spans="1:26" ht="82.5" customHeight="1" x14ac:dyDescent="0.2">
      <c r="A24" s="47">
        <v>14</v>
      </c>
      <c r="B24" s="47" t="s">
        <v>513</v>
      </c>
      <c r="C24" s="48" t="s">
        <v>531</v>
      </c>
      <c r="D24" s="49">
        <v>42467</v>
      </c>
      <c r="E24" s="49">
        <v>42474</v>
      </c>
      <c r="F24" s="47">
        <v>3</v>
      </c>
      <c r="G24" s="47">
        <v>4</v>
      </c>
      <c r="H24" s="47">
        <v>202</v>
      </c>
      <c r="I24" s="10" t="s">
        <v>88</v>
      </c>
      <c r="J24" s="47"/>
      <c r="K24" s="47"/>
      <c r="L24" s="47" t="s">
        <v>118</v>
      </c>
      <c r="M24" s="47" t="s">
        <v>119</v>
      </c>
      <c r="N24" s="201"/>
      <c r="O24" s="130"/>
      <c r="P24" s="130"/>
      <c r="Q24" s="130"/>
      <c r="R24" s="169"/>
      <c r="S24" s="105"/>
      <c r="T24" s="1"/>
      <c r="U24" s="1"/>
      <c r="V24" s="1"/>
      <c r="W24" s="1"/>
      <c r="X24" s="1"/>
      <c r="Y24" s="1"/>
      <c r="Z24" s="1"/>
    </row>
    <row r="25" spans="1:26" ht="90.75" customHeight="1" x14ac:dyDescent="0.2">
      <c r="A25" s="10">
        <v>15</v>
      </c>
      <c r="B25" s="10" t="s">
        <v>513</v>
      </c>
      <c r="C25" s="43" t="s">
        <v>532</v>
      </c>
      <c r="D25" s="30">
        <v>42474</v>
      </c>
      <c r="E25" s="30">
        <v>42480</v>
      </c>
      <c r="F25" s="10">
        <v>3</v>
      </c>
      <c r="G25" s="10">
        <v>5</v>
      </c>
      <c r="H25" s="10"/>
      <c r="I25" s="10" t="s">
        <v>88</v>
      </c>
      <c r="J25" s="10"/>
      <c r="K25" s="10"/>
      <c r="L25" s="10" t="s">
        <v>118</v>
      </c>
      <c r="M25" s="10" t="s">
        <v>119</v>
      </c>
      <c r="N25" s="201"/>
      <c r="O25" s="130"/>
      <c r="P25" s="130"/>
      <c r="Q25" s="130"/>
      <c r="R25" s="169"/>
      <c r="S25" s="105"/>
      <c r="T25" s="1"/>
      <c r="U25" s="1"/>
      <c r="V25" s="1"/>
      <c r="W25" s="1"/>
      <c r="X25" s="1"/>
      <c r="Y25" s="1"/>
      <c r="Z25" s="1"/>
    </row>
    <row r="26" spans="1:26" ht="14.25" customHeight="1" x14ac:dyDescent="0.2">
      <c r="A26" s="10">
        <v>16</v>
      </c>
      <c r="B26" s="10" t="s">
        <v>513</v>
      </c>
      <c r="C26" s="43">
        <v>11699296</v>
      </c>
      <c r="D26" s="30">
        <v>42480</v>
      </c>
      <c r="E26" s="30">
        <v>42487</v>
      </c>
      <c r="F26" s="10">
        <v>4</v>
      </c>
      <c r="G26" s="10">
        <v>1</v>
      </c>
      <c r="H26" s="10">
        <v>201</v>
      </c>
      <c r="I26" s="10" t="s">
        <v>88</v>
      </c>
      <c r="J26" s="10"/>
      <c r="K26" s="10"/>
      <c r="L26" s="10" t="s">
        <v>118</v>
      </c>
      <c r="M26" s="10" t="s">
        <v>119</v>
      </c>
      <c r="N26" s="201"/>
      <c r="O26" s="130"/>
      <c r="P26" s="130"/>
      <c r="Q26" s="130"/>
      <c r="R26" s="169" t="s">
        <v>516</v>
      </c>
      <c r="S26" s="105"/>
      <c r="T26" s="1"/>
      <c r="U26" s="1"/>
      <c r="V26" s="1"/>
      <c r="W26" s="1"/>
      <c r="X26" s="1"/>
      <c r="Y26" s="1"/>
      <c r="Z26" s="1"/>
    </row>
    <row r="27" spans="1:26" ht="90.75" customHeight="1" x14ac:dyDescent="0.2">
      <c r="A27" s="10">
        <v>17</v>
      </c>
      <c r="B27" s="10" t="s">
        <v>513</v>
      </c>
      <c r="C27" s="43" t="s">
        <v>533</v>
      </c>
      <c r="D27" s="30">
        <v>42487</v>
      </c>
      <c r="E27" s="30">
        <v>42498</v>
      </c>
      <c r="F27" s="10">
        <v>4</v>
      </c>
      <c r="G27" s="10">
        <v>2</v>
      </c>
      <c r="H27" s="10">
        <v>200</v>
      </c>
      <c r="I27" s="10" t="s">
        <v>88</v>
      </c>
      <c r="J27" s="10"/>
      <c r="K27" s="10"/>
      <c r="L27" s="10" t="s">
        <v>118</v>
      </c>
      <c r="M27" s="10" t="s">
        <v>119</v>
      </c>
      <c r="N27" s="201"/>
      <c r="O27" s="130"/>
      <c r="P27" s="130"/>
      <c r="Q27" s="130"/>
      <c r="R27" s="169"/>
      <c r="S27" s="105"/>
      <c r="T27" s="1"/>
      <c r="U27" s="1"/>
      <c r="V27" s="1"/>
      <c r="W27" s="1"/>
      <c r="X27" s="1"/>
      <c r="Y27" s="1"/>
      <c r="Z27" s="1"/>
    </row>
    <row r="28" spans="1:26" ht="90.75" customHeight="1" x14ac:dyDescent="0.2">
      <c r="A28" s="9">
        <v>18</v>
      </c>
      <c r="B28" s="9" t="s">
        <v>513</v>
      </c>
      <c r="C28" s="45" t="s">
        <v>534</v>
      </c>
      <c r="D28" s="46">
        <v>42498</v>
      </c>
      <c r="E28" s="46">
        <v>42506</v>
      </c>
      <c r="F28" s="9">
        <v>4</v>
      </c>
      <c r="G28" s="9">
        <v>3</v>
      </c>
      <c r="H28" s="9">
        <v>250</v>
      </c>
      <c r="I28" s="10" t="s">
        <v>88</v>
      </c>
      <c r="J28" s="9"/>
      <c r="K28" s="9"/>
      <c r="L28" s="9" t="s">
        <v>118</v>
      </c>
      <c r="M28" s="9" t="s">
        <v>119</v>
      </c>
      <c r="N28" s="201"/>
      <c r="O28" s="130"/>
      <c r="P28" s="130"/>
      <c r="Q28" s="130"/>
      <c r="R28" s="169"/>
      <c r="S28" s="105"/>
      <c r="T28" s="1"/>
      <c r="U28" s="1"/>
      <c r="V28" s="1"/>
      <c r="W28" s="1"/>
      <c r="X28" s="1"/>
      <c r="Y28" s="1"/>
      <c r="Z28" s="1"/>
    </row>
    <row r="29" spans="1:26" ht="99" customHeight="1" x14ac:dyDescent="0.2">
      <c r="A29" s="10">
        <v>19</v>
      </c>
      <c r="B29" s="10" t="s">
        <v>513</v>
      </c>
      <c r="C29" s="43" t="s">
        <v>535</v>
      </c>
      <c r="D29" s="30">
        <v>42506</v>
      </c>
      <c r="E29" s="30">
        <v>42514</v>
      </c>
      <c r="F29" s="10">
        <v>4</v>
      </c>
      <c r="G29" s="10">
        <v>4</v>
      </c>
      <c r="H29" s="10">
        <v>235</v>
      </c>
      <c r="I29" s="10" t="s">
        <v>88</v>
      </c>
      <c r="J29" s="10"/>
      <c r="K29" s="10"/>
      <c r="L29" s="10" t="s">
        <v>118</v>
      </c>
      <c r="M29" s="10" t="s">
        <v>119</v>
      </c>
      <c r="N29" s="201"/>
      <c r="O29" s="130"/>
      <c r="P29" s="130"/>
      <c r="Q29" s="130"/>
      <c r="R29" s="169"/>
      <c r="S29" s="105"/>
      <c r="T29" s="1"/>
      <c r="U29" s="1"/>
      <c r="V29" s="1"/>
      <c r="W29" s="1"/>
      <c r="X29" s="1"/>
      <c r="Y29" s="1"/>
      <c r="Z29" s="1"/>
    </row>
    <row r="30" spans="1:26" ht="90.75" customHeight="1" x14ac:dyDescent="0.2">
      <c r="A30" s="10">
        <v>20</v>
      </c>
      <c r="B30" s="10" t="s">
        <v>513</v>
      </c>
      <c r="C30" s="43" t="s">
        <v>536</v>
      </c>
      <c r="D30" s="30">
        <v>42514</v>
      </c>
      <c r="E30" s="30">
        <v>42526</v>
      </c>
      <c r="F30" s="10">
        <v>4</v>
      </c>
      <c r="G30" s="10">
        <v>5</v>
      </c>
      <c r="H30" s="10">
        <v>238</v>
      </c>
      <c r="I30" s="10" t="s">
        <v>88</v>
      </c>
      <c r="J30" s="10"/>
      <c r="K30" s="10"/>
      <c r="L30" s="10" t="s">
        <v>118</v>
      </c>
      <c r="M30" s="10" t="s">
        <v>119</v>
      </c>
      <c r="N30" s="201"/>
      <c r="O30" s="130"/>
      <c r="P30" s="130"/>
      <c r="Q30" s="130"/>
      <c r="R30" s="169"/>
      <c r="S30" s="105"/>
      <c r="T30" s="1"/>
      <c r="U30" s="1"/>
      <c r="V30" s="1"/>
      <c r="W30" s="1"/>
      <c r="X30" s="1"/>
      <c r="Y30" s="1"/>
      <c r="Z30" s="1"/>
    </row>
    <row r="31" spans="1:26" ht="107.25" x14ac:dyDescent="0.2">
      <c r="A31" s="10">
        <v>21</v>
      </c>
      <c r="B31" s="10" t="s">
        <v>513</v>
      </c>
      <c r="C31" s="43" t="s">
        <v>537</v>
      </c>
      <c r="D31" s="30">
        <v>42526</v>
      </c>
      <c r="E31" s="30">
        <v>42535</v>
      </c>
      <c r="F31" s="10">
        <v>5</v>
      </c>
      <c r="G31" s="10">
        <v>1</v>
      </c>
      <c r="H31" s="10">
        <v>201</v>
      </c>
      <c r="I31" s="10" t="s">
        <v>88</v>
      </c>
      <c r="J31" s="10"/>
      <c r="K31" s="10"/>
      <c r="L31" s="10" t="s">
        <v>118</v>
      </c>
      <c r="M31" s="10" t="s">
        <v>119</v>
      </c>
      <c r="N31" s="201"/>
      <c r="O31" s="130"/>
      <c r="P31" s="130"/>
      <c r="Q31" s="130"/>
      <c r="R31" s="169" t="s">
        <v>538</v>
      </c>
      <c r="S31" s="105"/>
      <c r="T31" s="1"/>
      <c r="U31" s="1"/>
      <c r="V31" s="1"/>
      <c r="W31" s="1"/>
      <c r="X31" s="1"/>
      <c r="Y31" s="1"/>
      <c r="Z31" s="1"/>
    </row>
    <row r="32" spans="1:26" ht="90.75" customHeight="1" x14ac:dyDescent="0.2">
      <c r="A32" s="10">
        <v>22</v>
      </c>
      <c r="B32" s="10" t="s">
        <v>513</v>
      </c>
      <c r="C32" s="43" t="s">
        <v>539</v>
      </c>
      <c r="D32" s="30">
        <v>42536</v>
      </c>
      <c r="E32" s="30">
        <v>42542</v>
      </c>
      <c r="F32" s="10">
        <v>5</v>
      </c>
      <c r="G32" s="10">
        <v>2</v>
      </c>
      <c r="H32" s="10">
        <v>199</v>
      </c>
      <c r="I32" s="10" t="s">
        <v>88</v>
      </c>
      <c r="J32" s="10"/>
      <c r="K32" s="10"/>
      <c r="L32" s="10" t="s">
        <v>118</v>
      </c>
      <c r="M32" s="10" t="s">
        <v>119</v>
      </c>
      <c r="N32" s="201"/>
      <c r="O32" s="130"/>
      <c r="P32" s="130"/>
      <c r="Q32" s="130"/>
      <c r="R32" s="169"/>
      <c r="S32" s="105"/>
      <c r="T32" s="1"/>
      <c r="U32" s="1"/>
      <c r="V32" s="1"/>
      <c r="W32" s="1"/>
      <c r="X32" s="1"/>
      <c r="Y32" s="1"/>
      <c r="Z32" s="1"/>
    </row>
    <row r="33" spans="1:26" ht="90.75" customHeight="1" x14ac:dyDescent="0.2">
      <c r="A33" s="10">
        <v>23</v>
      </c>
      <c r="B33" s="10" t="s">
        <v>513</v>
      </c>
      <c r="C33" s="43" t="s">
        <v>540</v>
      </c>
      <c r="D33" s="30">
        <v>42542</v>
      </c>
      <c r="E33" s="30">
        <v>42548</v>
      </c>
      <c r="F33" s="10">
        <v>5</v>
      </c>
      <c r="G33" s="10">
        <v>3</v>
      </c>
      <c r="H33" s="10">
        <v>200</v>
      </c>
      <c r="I33" s="10" t="s">
        <v>88</v>
      </c>
      <c r="J33" s="10"/>
      <c r="K33" s="10"/>
      <c r="L33" s="10" t="s">
        <v>118</v>
      </c>
      <c r="M33" s="10" t="s">
        <v>119</v>
      </c>
      <c r="N33" s="201"/>
      <c r="O33" s="130"/>
      <c r="P33" s="130"/>
      <c r="Q33" s="130"/>
      <c r="R33" s="169"/>
      <c r="S33" s="105"/>
      <c r="T33" s="1"/>
      <c r="U33" s="1"/>
      <c r="V33" s="1"/>
      <c r="W33" s="1"/>
      <c r="X33" s="1"/>
      <c r="Y33" s="1"/>
      <c r="Z33" s="1"/>
    </row>
    <row r="34" spans="1:26" ht="90.75" customHeight="1" x14ac:dyDescent="0.2">
      <c r="A34" s="9">
        <v>24</v>
      </c>
      <c r="B34" s="9" t="s">
        <v>513</v>
      </c>
      <c r="C34" s="45" t="s">
        <v>541</v>
      </c>
      <c r="D34" s="46">
        <v>42548</v>
      </c>
      <c r="E34" s="46">
        <v>42551</v>
      </c>
      <c r="F34" s="9">
        <v>5</v>
      </c>
      <c r="G34" s="9">
        <v>4</v>
      </c>
      <c r="H34" s="9">
        <v>226</v>
      </c>
      <c r="I34" s="10" t="s">
        <v>88</v>
      </c>
      <c r="J34" s="9"/>
      <c r="K34" s="9"/>
      <c r="L34" s="9" t="s">
        <v>118</v>
      </c>
      <c r="M34" s="9" t="s">
        <v>119</v>
      </c>
      <c r="N34" s="201"/>
      <c r="O34" s="130"/>
      <c r="P34" s="130"/>
      <c r="Q34" s="130"/>
      <c r="R34" s="169"/>
      <c r="S34" s="105"/>
      <c r="T34" s="1"/>
      <c r="U34" s="1"/>
      <c r="V34" s="1"/>
      <c r="W34" s="1"/>
      <c r="X34" s="1"/>
      <c r="Y34" s="1"/>
      <c r="Z34" s="1"/>
    </row>
    <row r="35" spans="1:26" ht="90.75" customHeight="1" x14ac:dyDescent="0.2">
      <c r="A35" s="10">
        <v>25</v>
      </c>
      <c r="B35" s="10" t="s">
        <v>513</v>
      </c>
      <c r="C35" s="43" t="s">
        <v>542</v>
      </c>
      <c r="D35" s="30">
        <v>42551</v>
      </c>
      <c r="E35" s="30">
        <v>42564</v>
      </c>
      <c r="F35" s="10">
        <v>5</v>
      </c>
      <c r="G35" s="10">
        <v>5</v>
      </c>
      <c r="H35" s="10">
        <v>200</v>
      </c>
      <c r="I35" s="10" t="s">
        <v>88</v>
      </c>
      <c r="J35" s="10"/>
      <c r="K35" s="10"/>
      <c r="L35" s="10" t="s">
        <v>118</v>
      </c>
      <c r="M35" s="10" t="s">
        <v>119</v>
      </c>
      <c r="N35" s="201"/>
      <c r="O35" s="130"/>
      <c r="P35" s="130"/>
      <c r="Q35" s="130"/>
      <c r="R35" s="169"/>
      <c r="S35" s="105"/>
      <c r="T35" s="1"/>
      <c r="U35" s="1"/>
      <c r="V35" s="1"/>
      <c r="W35" s="1"/>
      <c r="X35" s="1"/>
      <c r="Y35" s="1"/>
      <c r="Z35" s="1"/>
    </row>
    <row r="36" spans="1:26" ht="123.75" x14ac:dyDescent="0.2">
      <c r="A36" s="10">
        <v>26</v>
      </c>
      <c r="B36" s="10" t="s">
        <v>513</v>
      </c>
      <c r="C36" s="43" t="s">
        <v>543</v>
      </c>
      <c r="D36" s="30">
        <v>42564</v>
      </c>
      <c r="E36" s="30">
        <v>42578</v>
      </c>
      <c r="F36" s="10">
        <v>6</v>
      </c>
      <c r="G36" s="10">
        <v>1</v>
      </c>
      <c r="H36" s="10">
        <v>229</v>
      </c>
      <c r="I36" s="10" t="s">
        <v>88</v>
      </c>
      <c r="J36" s="10"/>
      <c r="K36" s="10"/>
      <c r="L36" s="10" t="s">
        <v>118</v>
      </c>
      <c r="M36" s="10" t="s">
        <v>119</v>
      </c>
      <c r="N36" s="201"/>
      <c r="O36" s="130"/>
      <c r="P36" s="130"/>
      <c r="Q36" s="130"/>
      <c r="R36" s="169" t="s">
        <v>538</v>
      </c>
      <c r="S36" s="105"/>
      <c r="T36" s="1"/>
      <c r="U36" s="1"/>
      <c r="V36" s="1"/>
      <c r="W36" s="1"/>
      <c r="X36" s="1"/>
      <c r="Y36" s="1"/>
      <c r="Z36" s="1"/>
    </row>
    <row r="37" spans="1:26" ht="74.25" customHeight="1" x14ac:dyDescent="0.2">
      <c r="A37" s="10">
        <v>27</v>
      </c>
      <c r="B37" s="10" t="s">
        <v>513</v>
      </c>
      <c r="C37" s="43" t="s">
        <v>544</v>
      </c>
      <c r="D37" s="30">
        <v>42578</v>
      </c>
      <c r="E37" s="30">
        <v>42585</v>
      </c>
      <c r="F37" s="10">
        <v>6</v>
      </c>
      <c r="G37" s="10">
        <v>2</v>
      </c>
      <c r="H37" s="10">
        <v>152</v>
      </c>
      <c r="I37" s="10" t="s">
        <v>88</v>
      </c>
      <c r="J37" s="10"/>
      <c r="K37" s="10"/>
      <c r="L37" s="10" t="s">
        <v>118</v>
      </c>
      <c r="M37" s="10" t="s">
        <v>119</v>
      </c>
      <c r="N37" s="201"/>
      <c r="O37" s="130"/>
      <c r="P37" s="130"/>
      <c r="Q37" s="130"/>
      <c r="R37" s="169"/>
      <c r="S37" s="105"/>
      <c r="T37" s="1"/>
      <c r="U37" s="1"/>
      <c r="V37" s="1"/>
      <c r="W37" s="1"/>
      <c r="X37" s="1"/>
      <c r="Y37" s="1"/>
      <c r="Z37" s="1"/>
    </row>
    <row r="38" spans="1:26" ht="57.75" customHeight="1" x14ac:dyDescent="0.2">
      <c r="A38" s="9">
        <v>28</v>
      </c>
      <c r="B38" s="9" t="s">
        <v>513</v>
      </c>
      <c r="C38" s="45" t="s">
        <v>545</v>
      </c>
      <c r="D38" s="46">
        <v>42585</v>
      </c>
      <c r="E38" s="46">
        <v>42589</v>
      </c>
      <c r="F38" s="9">
        <v>6</v>
      </c>
      <c r="G38" s="9">
        <v>3</v>
      </c>
      <c r="H38" s="10">
        <v>180</v>
      </c>
      <c r="I38" s="10" t="s">
        <v>88</v>
      </c>
      <c r="J38" s="10"/>
      <c r="K38" s="10"/>
      <c r="L38" s="10" t="s">
        <v>118</v>
      </c>
      <c r="M38" s="10" t="s">
        <v>119</v>
      </c>
      <c r="N38" s="201"/>
      <c r="O38" s="130"/>
      <c r="P38" s="130"/>
      <c r="Q38" s="130"/>
      <c r="R38" s="169"/>
      <c r="S38" s="105"/>
      <c r="T38" s="1"/>
      <c r="U38" s="1"/>
      <c r="V38" s="1"/>
      <c r="W38" s="1"/>
      <c r="X38" s="1"/>
      <c r="Y38" s="1"/>
      <c r="Z38" s="1"/>
    </row>
    <row r="39" spans="1:26" ht="41.25" customHeight="1" x14ac:dyDescent="0.2">
      <c r="A39" s="10">
        <v>29</v>
      </c>
      <c r="B39" s="10" t="s">
        <v>513</v>
      </c>
      <c r="C39" s="43" t="s">
        <v>546</v>
      </c>
      <c r="D39" s="30">
        <v>42618</v>
      </c>
      <c r="E39" s="30">
        <v>42620</v>
      </c>
      <c r="F39" s="10">
        <v>6</v>
      </c>
      <c r="G39" s="10">
        <v>4</v>
      </c>
      <c r="H39" s="50">
        <v>200</v>
      </c>
      <c r="I39" s="10" t="s">
        <v>88</v>
      </c>
      <c r="J39" s="10"/>
      <c r="K39" s="10"/>
      <c r="L39" s="10" t="s">
        <v>118</v>
      </c>
      <c r="M39" s="10" t="s">
        <v>119</v>
      </c>
      <c r="N39" s="201"/>
      <c r="O39" s="130"/>
      <c r="P39" s="130"/>
      <c r="Q39" s="130"/>
      <c r="R39" s="169"/>
      <c r="S39" s="105"/>
      <c r="T39" s="1"/>
      <c r="U39" s="1"/>
      <c r="V39" s="1"/>
      <c r="W39" s="1"/>
      <c r="X39" s="1"/>
      <c r="Y39" s="1"/>
      <c r="Z39" s="1"/>
    </row>
    <row r="40" spans="1:26" ht="41.25" customHeight="1" x14ac:dyDescent="0.2">
      <c r="A40" s="10">
        <v>30</v>
      </c>
      <c r="B40" s="10" t="s">
        <v>513</v>
      </c>
      <c r="C40" s="43" t="s">
        <v>547</v>
      </c>
      <c r="D40" s="30">
        <v>42620</v>
      </c>
      <c r="E40" s="30">
        <v>42624</v>
      </c>
      <c r="F40" s="10">
        <v>6</v>
      </c>
      <c r="G40" s="10">
        <v>5</v>
      </c>
      <c r="H40" s="50">
        <v>220</v>
      </c>
      <c r="I40" s="10" t="s">
        <v>88</v>
      </c>
      <c r="J40" s="10"/>
      <c r="K40" s="10"/>
      <c r="L40" s="10" t="s">
        <v>118</v>
      </c>
      <c r="M40" s="10" t="s">
        <v>119</v>
      </c>
      <c r="N40" s="202"/>
      <c r="O40" s="130"/>
      <c r="P40" s="130"/>
      <c r="Q40" s="130"/>
      <c r="R40" s="169"/>
      <c r="S40" s="105"/>
      <c r="T40" s="1"/>
      <c r="U40" s="1"/>
      <c r="V40" s="1"/>
      <c r="W40" s="1"/>
      <c r="X40" s="1"/>
      <c r="Y40" s="1"/>
      <c r="Z40" s="1"/>
    </row>
    <row r="41" spans="1:26" ht="66" x14ac:dyDescent="0.2">
      <c r="A41" s="10">
        <v>31</v>
      </c>
      <c r="B41" s="10" t="s">
        <v>513</v>
      </c>
      <c r="C41" s="43" t="s">
        <v>548</v>
      </c>
      <c r="D41" s="30">
        <v>42624</v>
      </c>
      <c r="E41" s="30">
        <v>42628</v>
      </c>
      <c r="F41" s="10">
        <v>7</v>
      </c>
      <c r="G41" s="10">
        <v>1</v>
      </c>
      <c r="H41" s="50">
        <v>235</v>
      </c>
      <c r="I41" s="10" t="s">
        <v>88</v>
      </c>
      <c r="J41" s="10"/>
      <c r="K41" s="10"/>
      <c r="L41" s="10" t="s">
        <v>118</v>
      </c>
      <c r="M41" s="10" t="s">
        <v>119</v>
      </c>
      <c r="N41" s="201"/>
      <c r="O41" s="130"/>
      <c r="P41" s="130"/>
      <c r="Q41" s="130"/>
      <c r="R41" s="169" t="s">
        <v>538</v>
      </c>
      <c r="S41" s="105"/>
      <c r="T41" s="1"/>
      <c r="U41" s="1"/>
      <c r="V41" s="1"/>
      <c r="W41" s="1"/>
      <c r="X41" s="1"/>
      <c r="Y41" s="1"/>
      <c r="Z41" s="1"/>
    </row>
    <row r="42" spans="1:26" ht="41.25" customHeight="1" x14ac:dyDescent="0.2">
      <c r="A42" s="10">
        <v>32</v>
      </c>
      <c r="B42" s="10" t="s">
        <v>513</v>
      </c>
      <c r="C42" s="43" t="s">
        <v>549</v>
      </c>
      <c r="D42" s="30">
        <v>42629</v>
      </c>
      <c r="E42" s="30">
        <v>42634</v>
      </c>
      <c r="F42" s="10">
        <v>7</v>
      </c>
      <c r="G42" s="10">
        <v>2</v>
      </c>
      <c r="H42" s="50">
        <v>237</v>
      </c>
      <c r="I42" s="10" t="s">
        <v>88</v>
      </c>
      <c r="J42" s="10"/>
      <c r="K42" s="10"/>
      <c r="L42" s="10" t="s">
        <v>118</v>
      </c>
      <c r="M42" s="10" t="s">
        <v>119</v>
      </c>
      <c r="N42" s="201"/>
      <c r="O42" s="130"/>
      <c r="P42" s="130"/>
      <c r="Q42" s="130"/>
      <c r="R42" s="169"/>
      <c r="S42" s="105"/>
      <c r="T42" s="1"/>
      <c r="U42" s="1"/>
      <c r="V42" s="1"/>
      <c r="W42" s="1"/>
      <c r="X42" s="1"/>
      <c r="Y42" s="1"/>
      <c r="Z42" s="1"/>
    </row>
    <row r="43" spans="1:26" ht="33" customHeight="1" x14ac:dyDescent="0.2">
      <c r="A43" s="10">
        <v>33</v>
      </c>
      <c r="B43" s="10" t="s">
        <v>513</v>
      </c>
      <c r="C43" s="43" t="s">
        <v>550</v>
      </c>
      <c r="D43" s="30">
        <v>42634</v>
      </c>
      <c r="E43" s="30">
        <v>42636</v>
      </c>
      <c r="F43" s="10">
        <v>7</v>
      </c>
      <c r="G43" s="10">
        <v>3</v>
      </c>
      <c r="H43" s="50">
        <v>246</v>
      </c>
      <c r="I43" s="10" t="s">
        <v>88</v>
      </c>
      <c r="J43" s="10"/>
      <c r="K43" s="10"/>
      <c r="L43" s="10"/>
      <c r="M43" s="10"/>
      <c r="N43" s="201"/>
      <c r="O43" s="130"/>
      <c r="P43" s="130"/>
      <c r="Q43" s="130"/>
      <c r="R43" s="169"/>
      <c r="S43" s="105"/>
      <c r="T43" s="1"/>
      <c r="U43" s="1"/>
      <c r="V43" s="1"/>
      <c r="W43" s="1"/>
      <c r="X43" s="1"/>
      <c r="Y43" s="1"/>
      <c r="Z43" s="1"/>
    </row>
    <row r="44" spans="1:26" ht="49.5" customHeight="1" x14ac:dyDescent="0.2">
      <c r="A44" s="9">
        <v>34</v>
      </c>
      <c r="B44" s="9" t="s">
        <v>513</v>
      </c>
      <c r="C44" s="45" t="s">
        <v>551</v>
      </c>
      <c r="D44" s="46">
        <v>42637</v>
      </c>
      <c r="E44" s="46">
        <v>42643</v>
      </c>
      <c r="F44" s="9">
        <v>7</v>
      </c>
      <c r="G44" s="9">
        <v>4</v>
      </c>
      <c r="H44" s="51">
        <v>250</v>
      </c>
      <c r="I44" s="9" t="s">
        <v>88</v>
      </c>
      <c r="J44" s="9"/>
      <c r="K44" s="9"/>
      <c r="L44" s="9" t="s">
        <v>118</v>
      </c>
      <c r="M44" s="9" t="s">
        <v>119</v>
      </c>
      <c r="N44" s="202"/>
      <c r="O44" s="130"/>
      <c r="P44" s="130"/>
      <c r="Q44" s="130"/>
      <c r="R44" s="169"/>
      <c r="S44" s="105"/>
      <c r="T44" s="1"/>
      <c r="U44" s="1"/>
      <c r="V44" s="1"/>
      <c r="W44" s="1"/>
      <c r="X44" s="1"/>
      <c r="Y44" s="1"/>
      <c r="Z44" s="1"/>
    </row>
    <row r="45" spans="1:26" ht="49.5" customHeight="1" x14ac:dyDescent="0.2">
      <c r="A45" s="10">
        <v>35</v>
      </c>
      <c r="B45" s="10" t="s">
        <v>513</v>
      </c>
      <c r="C45" s="43" t="s">
        <v>552</v>
      </c>
      <c r="D45" s="30">
        <v>42644</v>
      </c>
      <c r="E45" s="30">
        <v>42649</v>
      </c>
      <c r="F45" s="10">
        <v>7</v>
      </c>
      <c r="G45" s="10">
        <v>5</v>
      </c>
      <c r="H45" s="10">
        <v>237</v>
      </c>
      <c r="I45" s="9" t="s">
        <v>88</v>
      </c>
      <c r="J45" s="10"/>
      <c r="K45" s="10"/>
      <c r="L45" s="10"/>
      <c r="M45" s="10"/>
      <c r="N45" s="201"/>
      <c r="O45" s="130"/>
      <c r="P45" s="130"/>
      <c r="Q45" s="130"/>
      <c r="R45" s="169"/>
      <c r="S45" s="105"/>
      <c r="T45" s="1"/>
      <c r="U45" s="1"/>
      <c r="V45" s="1"/>
      <c r="W45" s="1"/>
      <c r="X45" s="1"/>
      <c r="Y45" s="1"/>
      <c r="Z45" s="1"/>
    </row>
    <row r="46" spans="1:26" ht="57.75" customHeight="1" x14ac:dyDescent="0.2">
      <c r="A46" s="9">
        <v>36</v>
      </c>
      <c r="B46" s="9" t="s">
        <v>513</v>
      </c>
      <c r="C46" s="45" t="s">
        <v>553</v>
      </c>
      <c r="D46" s="46">
        <v>42649</v>
      </c>
      <c r="E46" s="46">
        <v>42653</v>
      </c>
      <c r="F46" s="9">
        <v>8</v>
      </c>
      <c r="G46" s="9">
        <v>1</v>
      </c>
      <c r="H46" s="9">
        <v>230</v>
      </c>
      <c r="I46" s="9" t="s">
        <v>88</v>
      </c>
      <c r="J46" s="9"/>
      <c r="K46" s="9"/>
      <c r="L46" s="9"/>
      <c r="M46" s="9"/>
      <c r="N46" s="201"/>
      <c r="O46" s="130"/>
      <c r="P46" s="130"/>
      <c r="Q46" s="130"/>
      <c r="R46" s="169" t="s">
        <v>554</v>
      </c>
      <c r="S46" s="105"/>
      <c r="T46" s="1"/>
      <c r="U46" s="1"/>
      <c r="V46" s="1"/>
      <c r="W46" s="1"/>
      <c r="X46" s="1"/>
      <c r="Y46" s="1"/>
      <c r="Z46" s="1"/>
    </row>
    <row r="47" spans="1:26" ht="66" customHeight="1" x14ac:dyDescent="0.2">
      <c r="A47" s="10">
        <v>37</v>
      </c>
      <c r="B47" s="10" t="s">
        <v>513</v>
      </c>
      <c r="C47" s="43" t="s">
        <v>555</v>
      </c>
      <c r="D47" s="30">
        <v>42654</v>
      </c>
      <c r="E47" s="30">
        <v>42657</v>
      </c>
      <c r="F47" s="10">
        <v>8</v>
      </c>
      <c r="G47" s="10">
        <v>2</v>
      </c>
      <c r="H47" s="10">
        <v>250</v>
      </c>
      <c r="I47" s="9" t="s">
        <v>88</v>
      </c>
      <c r="J47" s="10"/>
      <c r="K47" s="10"/>
      <c r="L47" s="10"/>
      <c r="M47" s="10"/>
      <c r="N47" s="201"/>
      <c r="O47" s="130"/>
      <c r="P47" s="130"/>
      <c r="Q47" s="130"/>
      <c r="R47" s="169"/>
      <c r="S47" s="105"/>
      <c r="T47" s="1"/>
      <c r="U47" s="1"/>
      <c r="V47" s="1"/>
      <c r="W47" s="1"/>
      <c r="X47" s="1"/>
      <c r="Y47" s="1"/>
      <c r="Z47" s="1"/>
    </row>
    <row r="48" spans="1:26" ht="49.5" customHeight="1" x14ac:dyDescent="0.2">
      <c r="A48" s="10">
        <v>38</v>
      </c>
      <c r="B48" s="10" t="s">
        <v>513</v>
      </c>
      <c r="C48" s="43" t="s">
        <v>556</v>
      </c>
      <c r="D48" s="30">
        <v>42657</v>
      </c>
      <c r="E48" s="30">
        <v>42662</v>
      </c>
      <c r="F48" s="10">
        <v>8</v>
      </c>
      <c r="G48" s="10">
        <v>3</v>
      </c>
      <c r="H48" s="10">
        <v>250</v>
      </c>
      <c r="I48" s="10" t="s">
        <v>88</v>
      </c>
      <c r="J48" s="10"/>
      <c r="K48" s="10"/>
      <c r="L48" s="10"/>
      <c r="M48" s="10"/>
      <c r="N48" s="201"/>
      <c r="O48" s="130"/>
      <c r="P48" s="130"/>
      <c r="Q48" s="130"/>
      <c r="R48" s="169"/>
      <c r="S48" s="105"/>
      <c r="T48" s="1"/>
      <c r="U48" s="1"/>
      <c r="V48" s="1"/>
      <c r="W48" s="1"/>
      <c r="X48" s="1"/>
      <c r="Y48" s="1"/>
      <c r="Z48" s="1"/>
    </row>
    <row r="49" spans="1:26" ht="57.75" customHeight="1" x14ac:dyDescent="0.2">
      <c r="A49" s="10">
        <v>39</v>
      </c>
      <c r="B49" s="10" t="s">
        <v>513</v>
      </c>
      <c r="C49" s="43" t="s">
        <v>557</v>
      </c>
      <c r="D49" s="30">
        <v>42662</v>
      </c>
      <c r="E49" s="30">
        <v>42663</v>
      </c>
      <c r="F49" s="10">
        <v>8</v>
      </c>
      <c r="G49" s="10">
        <v>4</v>
      </c>
      <c r="H49" s="50">
        <v>250</v>
      </c>
      <c r="I49" s="10" t="s">
        <v>88</v>
      </c>
      <c r="J49" s="10"/>
      <c r="K49" s="10"/>
      <c r="L49" s="10" t="s">
        <v>118</v>
      </c>
      <c r="M49" s="10" t="s">
        <v>119</v>
      </c>
      <c r="N49" s="201"/>
      <c r="O49" s="130"/>
      <c r="P49" s="130"/>
      <c r="Q49" s="130"/>
      <c r="R49" s="169"/>
      <c r="S49" s="105"/>
      <c r="T49" s="1"/>
      <c r="U49" s="1"/>
      <c r="V49" s="1"/>
      <c r="W49" s="1"/>
      <c r="X49" s="1"/>
      <c r="Y49" s="1"/>
      <c r="Z49" s="1"/>
    </row>
    <row r="50" spans="1:26" ht="66" customHeight="1" x14ac:dyDescent="0.2">
      <c r="A50" s="10">
        <v>40</v>
      </c>
      <c r="B50" s="10" t="s">
        <v>513</v>
      </c>
      <c r="C50" s="43" t="s">
        <v>558</v>
      </c>
      <c r="D50" s="30">
        <v>42663</v>
      </c>
      <c r="E50" s="10" t="s">
        <v>559</v>
      </c>
      <c r="F50" s="10">
        <v>8</v>
      </c>
      <c r="G50" s="10">
        <v>5</v>
      </c>
      <c r="H50" s="10">
        <v>250</v>
      </c>
      <c r="I50" s="10" t="s">
        <v>88</v>
      </c>
      <c r="J50" s="10"/>
      <c r="K50" s="10"/>
      <c r="L50" s="10" t="s">
        <v>118</v>
      </c>
      <c r="M50" s="10" t="s">
        <v>119</v>
      </c>
      <c r="N50" s="202"/>
      <c r="O50" s="130"/>
      <c r="P50" s="130"/>
      <c r="Q50" s="130"/>
      <c r="R50" s="169"/>
      <c r="S50" s="105"/>
      <c r="T50" s="1"/>
      <c r="U50" s="1"/>
      <c r="V50" s="1"/>
      <c r="W50" s="1"/>
      <c r="X50" s="1"/>
      <c r="Y50" s="1"/>
      <c r="Z50" s="1"/>
    </row>
    <row r="51" spans="1:26" ht="74.25" x14ac:dyDescent="0.2">
      <c r="A51" s="10">
        <v>41</v>
      </c>
      <c r="B51" s="10" t="s">
        <v>513</v>
      </c>
      <c r="C51" s="43" t="s">
        <v>560</v>
      </c>
      <c r="D51" s="30">
        <v>42668</v>
      </c>
      <c r="E51" s="30">
        <v>42700</v>
      </c>
      <c r="F51" s="10">
        <v>9</v>
      </c>
      <c r="G51" s="10">
        <v>1</v>
      </c>
      <c r="H51" s="10">
        <v>243</v>
      </c>
      <c r="I51" s="10" t="s">
        <v>88</v>
      </c>
      <c r="J51" s="10"/>
      <c r="K51" s="10"/>
      <c r="L51" s="10" t="s">
        <v>118</v>
      </c>
      <c r="M51" s="10" t="s">
        <v>119</v>
      </c>
      <c r="N51" s="201"/>
      <c r="O51" s="130"/>
      <c r="P51" s="130"/>
      <c r="Q51" s="130"/>
      <c r="R51" s="169" t="s">
        <v>554</v>
      </c>
      <c r="S51" s="105"/>
      <c r="T51" s="1"/>
      <c r="U51" s="1"/>
      <c r="V51" s="1"/>
      <c r="W51" s="1"/>
      <c r="X51" s="1"/>
      <c r="Y51" s="1"/>
      <c r="Z51" s="1"/>
    </row>
    <row r="52" spans="1:26" ht="57.75" customHeight="1" x14ac:dyDescent="0.2">
      <c r="A52" s="10">
        <v>42</v>
      </c>
      <c r="B52" s="10" t="s">
        <v>513</v>
      </c>
      <c r="C52" s="43" t="s">
        <v>561</v>
      </c>
      <c r="D52" s="30">
        <v>42700</v>
      </c>
      <c r="E52" s="30">
        <v>42704</v>
      </c>
      <c r="F52" s="10">
        <v>9</v>
      </c>
      <c r="G52" s="10">
        <v>2</v>
      </c>
      <c r="H52" s="10">
        <v>250</v>
      </c>
      <c r="I52" s="10" t="s">
        <v>88</v>
      </c>
      <c r="J52" s="10"/>
      <c r="K52" s="10"/>
      <c r="L52" s="10" t="s">
        <v>118</v>
      </c>
      <c r="M52" s="10" t="s">
        <v>119</v>
      </c>
      <c r="N52" s="202"/>
      <c r="O52" s="130"/>
      <c r="P52" s="130"/>
      <c r="Q52" s="130"/>
      <c r="R52" s="169"/>
      <c r="S52" s="105"/>
      <c r="T52" s="1"/>
      <c r="U52" s="1"/>
      <c r="V52" s="1"/>
      <c r="W52" s="1"/>
      <c r="X52" s="1"/>
      <c r="Y52" s="1"/>
      <c r="Z52" s="1"/>
    </row>
    <row r="53" spans="1:26" ht="41.25" customHeight="1" x14ac:dyDescent="0.2">
      <c r="A53" s="10">
        <v>43</v>
      </c>
      <c r="B53" s="10" t="s">
        <v>513</v>
      </c>
      <c r="C53" s="43" t="s">
        <v>562</v>
      </c>
      <c r="D53" s="30">
        <v>42704</v>
      </c>
      <c r="E53" s="30">
        <v>42705</v>
      </c>
      <c r="F53" s="10">
        <v>9</v>
      </c>
      <c r="G53" s="10">
        <v>3</v>
      </c>
      <c r="H53" s="10">
        <v>250</v>
      </c>
      <c r="I53" s="10" t="s">
        <v>88</v>
      </c>
      <c r="J53" s="10"/>
      <c r="K53" s="10"/>
      <c r="L53" s="10" t="s">
        <v>118</v>
      </c>
      <c r="M53" s="10" t="s">
        <v>119</v>
      </c>
      <c r="N53" s="201"/>
      <c r="O53" s="130"/>
      <c r="P53" s="130"/>
      <c r="Q53" s="130"/>
      <c r="R53" s="169"/>
      <c r="S53" s="105"/>
      <c r="T53" s="1"/>
      <c r="U53" s="1"/>
      <c r="V53" s="1"/>
      <c r="W53" s="1"/>
      <c r="X53" s="1"/>
      <c r="Y53" s="1"/>
      <c r="Z53" s="1"/>
    </row>
    <row r="54" spans="1:26" ht="41.25" customHeight="1" x14ac:dyDescent="0.2">
      <c r="A54" s="10">
        <v>44</v>
      </c>
      <c r="B54" s="10" t="s">
        <v>513</v>
      </c>
      <c r="C54" s="43" t="s">
        <v>563</v>
      </c>
      <c r="D54" s="30">
        <v>42705</v>
      </c>
      <c r="E54" s="30">
        <v>42707</v>
      </c>
      <c r="F54" s="10">
        <v>9</v>
      </c>
      <c r="G54" s="10">
        <v>4</v>
      </c>
      <c r="H54" s="10">
        <v>250</v>
      </c>
      <c r="I54" s="10" t="s">
        <v>88</v>
      </c>
      <c r="J54" s="10"/>
      <c r="K54" s="10"/>
      <c r="L54" s="10" t="s">
        <v>118</v>
      </c>
      <c r="M54" s="10" t="s">
        <v>119</v>
      </c>
      <c r="N54" s="202"/>
      <c r="O54" s="130"/>
      <c r="P54" s="130"/>
      <c r="Q54" s="130"/>
      <c r="R54" s="169"/>
      <c r="S54" s="105"/>
      <c r="T54" s="1"/>
      <c r="U54" s="1"/>
      <c r="V54" s="1"/>
      <c r="W54" s="1"/>
      <c r="X54" s="1"/>
      <c r="Y54" s="1"/>
      <c r="Z54" s="1"/>
    </row>
    <row r="55" spans="1:26" ht="49.5" customHeight="1" x14ac:dyDescent="0.2">
      <c r="A55" s="10">
        <v>45</v>
      </c>
      <c r="B55" s="10" t="s">
        <v>513</v>
      </c>
      <c r="C55" s="43" t="s">
        <v>564</v>
      </c>
      <c r="D55" s="30">
        <v>42707</v>
      </c>
      <c r="E55" s="30">
        <v>42710</v>
      </c>
      <c r="F55" s="10">
        <v>9</v>
      </c>
      <c r="G55" s="10">
        <v>5</v>
      </c>
      <c r="H55" s="10">
        <v>250</v>
      </c>
      <c r="I55" s="10" t="s">
        <v>88</v>
      </c>
      <c r="J55" s="10"/>
      <c r="K55" s="10"/>
      <c r="L55" s="10" t="s">
        <v>118</v>
      </c>
      <c r="M55" s="10" t="s">
        <v>119</v>
      </c>
      <c r="N55" s="201"/>
      <c r="O55" s="130"/>
      <c r="P55" s="130"/>
      <c r="Q55" s="130"/>
      <c r="R55" s="169"/>
      <c r="S55" s="105"/>
      <c r="T55" s="1"/>
      <c r="U55" s="1"/>
      <c r="V55" s="1"/>
      <c r="W55" s="1"/>
      <c r="X55" s="1"/>
      <c r="Y55" s="1"/>
      <c r="Z55" s="1"/>
    </row>
    <row r="56" spans="1:26" ht="74.25" x14ac:dyDescent="0.2">
      <c r="A56" s="10">
        <v>46</v>
      </c>
      <c r="B56" s="10" t="s">
        <v>513</v>
      </c>
      <c r="C56" s="43" t="s">
        <v>565</v>
      </c>
      <c r="D56" s="30">
        <v>42711</v>
      </c>
      <c r="E56" s="30">
        <v>42714</v>
      </c>
      <c r="F56" s="10">
        <v>10</v>
      </c>
      <c r="G56" s="10">
        <v>1</v>
      </c>
      <c r="H56" s="10">
        <v>250</v>
      </c>
      <c r="I56" s="10" t="s">
        <v>88</v>
      </c>
      <c r="J56" s="10"/>
      <c r="K56" s="10"/>
      <c r="L56" s="10" t="s">
        <v>118</v>
      </c>
      <c r="M56" s="10" t="s">
        <v>119</v>
      </c>
      <c r="N56" s="202"/>
      <c r="O56" s="130"/>
      <c r="P56" s="130"/>
      <c r="Q56" s="130"/>
      <c r="R56" s="169" t="s">
        <v>554</v>
      </c>
      <c r="S56" s="105"/>
      <c r="T56" s="1"/>
      <c r="U56" s="1"/>
      <c r="V56" s="1"/>
      <c r="W56" s="1"/>
      <c r="X56" s="1"/>
      <c r="Y56" s="1"/>
      <c r="Z56" s="1"/>
    </row>
    <row r="57" spans="1:26" ht="57.75" customHeight="1" x14ac:dyDescent="0.2">
      <c r="A57" s="10">
        <v>47</v>
      </c>
      <c r="B57" s="10" t="s">
        <v>513</v>
      </c>
      <c r="C57" s="43" t="s">
        <v>566</v>
      </c>
      <c r="D57" s="30">
        <v>42715</v>
      </c>
      <c r="E57" s="30">
        <v>42717</v>
      </c>
      <c r="F57" s="10">
        <v>10</v>
      </c>
      <c r="G57" s="10">
        <v>2</v>
      </c>
      <c r="H57" s="10">
        <v>250</v>
      </c>
      <c r="I57" s="10" t="s">
        <v>88</v>
      </c>
      <c r="J57" s="10"/>
      <c r="K57" s="10"/>
      <c r="L57" s="10" t="s">
        <v>118</v>
      </c>
      <c r="M57" s="10" t="s">
        <v>119</v>
      </c>
      <c r="N57" s="201"/>
      <c r="O57" s="130"/>
      <c r="P57" s="130"/>
      <c r="Q57" s="130"/>
      <c r="R57" s="169"/>
      <c r="S57" s="105"/>
      <c r="T57" s="1"/>
      <c r="U57" s="1"/>
      <c r="V57" s="1"/>
      <c r="W57" s="1"/>
      <c r="X57" s="1"/>
      <c r="Y57" s="1"/>
      <c r="Z57" s="1"/>
    </row>
    <row r="58" spans="1:26" ht="49.5" customHeight="1" x14ac:dyDescent="0.2">
      <c r="A58" s="10">
        <v>48</v>
      </c>
      <c r="B58" s="10" t="s">
        <v>513</v>
      </c>
      <c r="C58" s="43" t="s">
        <v>567</v>
      </c>
      <c r="D58" s="30">
        <v>42717</v>
      </c>
      <c r="E58" s="30">
        <v>42718</v>
      </c>
      <c r="F58" s="10">
        <v>10</v>
      </c>
      <c r="G58" s="10">
        <v>3</v>
      </c>
      <c r="H58" s="10">
        <v>250</v>
      </c>
      <c r="I58" s="10" t="s">
        <v>88</v>
      </c>
      <c r="J58" s="10">
        <v>2</v>
      </c>
      <c r="K58" s="10"/>
      <c r="L58" s="10" t="s">
        <v>118</v>
      </c>
      <c r="M58" s="10" t="s">
        <v>119</v>
      </c>
      <c r="N58" s="202"/>
      <c r="O58" s="130"/>
      <c r="P58" s="130"/>
      <c r="Q58" s="130"/>
      <c r="R58" s="169"/>
      <c r="S58" s="105"/>
      <c r="T58" s="1"/>
      <c r="U58" s="1"/>
      <c r="V58" s="1"/>
      <c r="W58" s="1"/>
      <c r="X58" s="1"/>
      <c r="Y58" s="1"/>
      <c r="Z58" s="1"/>
    </row>
    <row r="59" spans="1:26" ht="82.5" customHeight="1" x14ac:dyDescent="0.2">
      <c r="A59" s="10">
        <v>49</v>
      </c>
      <c r="B59" s="10" t="s">
        <v>513</v>
      </c>
      <c r="C59" s="43" t="s">
        <v>568</v>
      </c>
      <c r="D59" s="30">
        <v>42718</v>
      </c>
      <c r="E59" s="30">
        <v>42720</v>
      </c>
      <c r="F59" s="10">
        <v>10</v>
      </c>
      <c r="G59" s="10">
        <v>4</v>
      </c>
      <c r="H59" s="10">
        <v>250</v>
      </c>
      <c r="I59" s="10" t="s">
        <v>88</v>
      </c>
      <c r="J59" s="10"/>
      <c r="K59" s="10"/>
      <c r="L59" s="10" t="s">
        <v>118</v>
      </c>
      <c r="M59" s="10" t="s">
        <v>119</v>
      </c>
      <c r="N59" s="201"/>
      <c r="O59" s="130"/>
      <c r="P59" s="130"/>
      <c r="Q59" s="130"/>
      <c r="R59" s="169"/>
      <c r="S59" s="105"/>
      <c r="T59" s="1"/>
      <c r="U59" s="1"/>
      <c r="V59" s="1"/>
      <c r="W59" s="1"/>
      <c r="X59" s="1"/>
      <c r="Y59" s="1"/>
      <c r="Z59" s="1"/>
    </row>
    <row r="60" spans="1:26" ht="74.25" customHeight="1" x14ac:dyDescent="0.2">
      <c r="A60" s="10">
        <v>50</v>
      </c>
      <c r="B60" s="10" t="s">
        <v>513</v>
      </c>
      <c r="C60" s="43" t="s">
        <v>569</v>
      </c>
      <c r="D60" s="30">
        <v>42720</v>
      </c>
      <c r="E60" s="30">
        <v>42723</v>
      </c>
      <c r="F60" s="10">
        <v>10</v>
      </c>
      <c r="G60" s="10">
        <v>5</v>
      </c>
      <c r="H60" s="10">
        <v>250</v>
      </c>
      <c r="I60" s="10" t="s">
        <v>88</v>
      </c>
      <c r="J60" s="10"/>
      <c r="K60" s="10"/>
      <c r="L60" s="10" t="s">
        <v>118</v>
      </c>
      <c r="M60" s="10" t="s">
        <v>119</v>
      </c>
      <c r="N60" s="201"/>
      <c r="O60" s="130"/>
      <c r="P60" s="130"/>
      <c r="Q60" s="130"/>
      <c r="R60" s="169"/>
      <c r="S60" s="105"/>
      <c r="T60" s="1"/>
      <c r="U60" s="1"/>
      <c r="V60" s="1"/>
      <c r="W60" s="1"/>
      <c r="X60" s="1"/>
      <c r="Y60" s="1"/>
      <c r="Z60" s="1"/>
    </row>
    <row r="61" spans="1:26" ht="82.5" x14ac:dyDescent="0.2">
      <c r="A61" s="10">
        <v>51</v>
      </c>
      <c r="B61" s="10" t="s">
        <v>513</v>
      </c>
      <c r="C61" s="43" t="s">
        <v>570</v>
      </c>
      <c r="D61" s="30">
        <v>42723</v>
      </c>
      <c r="E61" s="30">
        <v>42725</v>
      </c>
      <c r="F61" s="10">
        <v>11</v>
      </c>
      <c r="G61" s="10">
        <v>1</v>
      </c>
      <c r="H61" s="10">
        <v>180</v>
      </c>
      <c r="I61" s="10" t="s">
        <v>88</v>
      </c>
      <c r="J61" s="10"/>
      <c r="K61" s="10"/>
      <c r="L61" s="10" t="s">
        <v>118</v>
      </c>
      <c r="M61" s="10" t="s">
        <v>119</v>
      </c>
      <c r="N61" s="201"/>
      <c r="O61" s="130"/>
      <c r="P61" s="130"/>
      <c r="Q61" s="130"/>
      <c r="R61" s="169" t="s">
        <v>554</v>
      </c>
      <c r="S61" s="105"/>
      <c r="T61" s="1"/>
      <c r="U61" s="1"/>
      <c r="V61" s="1"/>
      <c r="W61" s="1"/>
      <c r="X61" s="1"/>
      <c r="Y61" s="1"/>
      <c r="Z61" s="1"/>
    </row>
    <row r="62" spans="1:26" ht="74.25" customHeight="1" x14ac:dyDescent="0.2">
      <c r="A62" s="10">
        <v>52</v>
      </c>
      <c r="B62" s="10" t="s">
        <v>513</v>
      </c>
      <c r="C62" s="43" t="s">
        <v>571</v>
      </c>
      <c r="D62" s="30">
        <v>42725</v>
      </c>
      <c r="E62" s="30">
        <v>42726</v>
      </c>
      <c r="F62" s="10">
        <v>11</v>
      </c>
      <c r="G62" s="10">
        <v>2</v>
      </c>
      <c r="H62" s="10">
        <v>250</v>
      </c>
      <c r="I62" s="10" t="s">
        <v>88</v>
      </c>
      <c r="J62" s="10"/>
      <c r="K62" s="10"/>
      <c r="L62" s="10" t="s">
        <v>118</v>
      </c>
      <c r="M62" s="10" t="s">
        <v>119</v>
      </c>
      <c r="N62" s="201"/>
      <c r="O62" s="130"/>
      <c r="P62" s="130"/>
      <c r="Q62" s="130"/>
      <c r="R62" s="169"/>
      <c r="S62" s="105"/>
      <c r="T62" s="1"/>
      <c r="U62" s="1"/>
      <c r="V62" s="1"/>
      <c r="W62" s="1"/>
      <c r="X62" s="1"/>
      <c r="Y62" s="1"/>
      <c r="Z62" s="1"/>
    </row>
    <row r="63" spans="1:26" ht="74.25" customHeight="1" x14ac:dyDescent="0.2">
      <c r="A63" s="10">
        <v>53</v>
      </c>
      <c r="B63" s="10" t="s">
        <v>513</v>
      </c>
      <c r="C63" s="43" t="s">
        <v>572</v>
      </c>
      <c r="D63" s="52">
        <v>42726</v>
      </c>
      <c r="E63" s="30">
        <v>42730</v>
      </c>
      <c r="F63" s="10">
        <v>11</v>
      </c>
      <c r="G63" s="10">
        <v>3</v>
      </c>
      <c r="H63" s="10">
        <v>250</v>
      </c>
      <c r="I63" s="10" t="s">
        <v>88</v>
      </c>
      <c r="J63" s="10"/>
      <c r="K63" s="10"/>
      <c r="L63" s="10" t="s">
        <v>118</v>
      </c>
      <c r="M63" s="10" t="s">
        <v>119</v>
      </c>
      <c r="N63" s="201"/>
      <c r="O63" s="130"/>
      <c r="P63" s="130"/>
      <c r="Q63" s="130"/>
      <c r="R63" s="169"/>
      <c r="S63" s="105"/>
      <c r="T63" s="1"/>
      <c r="U63" s="1"/>
      <c r="V63" s="1"/>
      <c r="W63" s="1"/>
      <c r="X63" s="1"/>
      <c r="Y63" s="1"/>
      <c r="Z63" s="1"/>
    </row>
    <row r="64" spans="1:26" ht="66" customHeight="1" x14ac:dyDescent="0.2">
      <c r="A64" s="10">
        <v>54</v>
      </c>
      <c r="B64" s="10" t="s">
        <v>513</v>
      </c>
      <c r="C64" s="43" t="s">
        <v>573</v>
      </c>
      <c r="D64" s="30">
        <v>42730</v>
      </c>
      <c r="E64" s="30">
        <v>42731</v>
      </c>
      <c r="F64" s="10">
        <v>11</v>
      </c>
      <c r="G64" s="10">
        <v>4</v>
      </c>
      <c r="H64" s="10">
        <v>250</v>
      </c>
      <c r="I64" s="10" t="s">
        <v>88</v>
      </c>
      <c r="J64" s="10">
        <v>1</v>
      </c>
      <c r="K64" s="10"/>
      <c r="L64" s="10" t="s">
        <v>118</v>
      </c>
      <c r="M64" s="10" t="s">
        <v>119</v>
      </c>
      <c r="N64" s="201"/>
      <c r="O64" s="130"/>
      <c r="P64" s="130"/>
      <c r="Q64" s="130"/>
      <c r="R64" s="169"/>
      <c r="S64" s="105"/>
      <c r="T64" s="1"/>
      <c r="U64" s="1"/>
      <c r="V64" s="1"/>
      <c r="W64" s="1"/>
      <c r="X64" s="1"/>
      <c r="Y64" s="1"/>
      <c r="Z64" s="1"/>
    </row>
    <row r="65" spans="1:26" ht="99" customHeight="1" x14ac:dyDescent="0.2">
      <c r="A65" s="10">
        <v>55</v>
      </c>
      <c r="B65" s="10" t="s">
        <v>513</v>
      </c>
      <c r="C65" s="43" t="s">
        <v>574</v>
      </c>
      <c r="D65" s="30">
        <v>42731</v>
      </c>
      <c r="E65" s="30">
        <v>42735</v>
      </c>
      <c r="F65" s="10">
        <v>11</v>
      </c>
      <c r="G65" s="10">
        <v>5</v>
      </c>
      <c r="H65" s="10">
        <v>250</v>
      </c>
      <c r="I65" s="10" t="s">
        <v>88</v>
      </c>
      <c r="J65" s="10"/>
      <c r="K65" s="10"/>
      <c r="L65" s="10" t="s">
        <v>118</v>
      </c>
      <c r="M65" s="10" t="s">
        <v>119</v>
      </c>
      <c r="N65" s="201"/>
      <c r="O65" s="130"/>
      <c r="P65" s="130"/>
      <c r="Q65" s="130"/>
      <c r="R65" s="169"/>
      <c r="S65" s="105"/>
      <c r="T65" s="1"/>
      <c r="U65" s="1"/>
      <c r="V65" s="1"/>
      <c r="W65" s="1"/>
      <c r="X65" s="1"/>
      <c r="Y65" s="1"/>
      <c r="Z65" s="1"/>
    </row>
    <row r="66" spans="1:26" ht="12.75" customHeight="1" x14ac:dyDescent="0.2">
      <c r="A66" s="7"/>
      <c r="B66" s="7"/>
      <c r="C66" s="53"/>
      <c r="D66" s="54"/>
      <c r="E66" s="54"/>
      <c r="F66" s="7"/>
      <c r="G66" s="7"/>
      <c r="H66" s="7"/>
      <c r="I66" s="55"/>
      <c r="J66" s="7"/>
      <c r="K66" s="7"/>
      <c r="L66" s="7"/>
      <c r="M66" s="7"/>
      <c r="N66" s="7"/>
      <c r="O66" s="7"/>
      <c r="P66" s="1"/>
      <c r="Q66" s="1"/>
      <c r="T66" s="1"/>
      <c r="U66" s="1"/>
      <c r="V66" s="1"/>
      <c r="W66" s="1"/>
      <c r="X66" s="1"/>
      <c r="Y66" s="1"/>
      <c r="Z66" s="1"/>
    </row>
    <row r="67" spans="1:26" ht="12.75" customHeight="1" x14ac:dyDescent="0.2">
      <c r="A67" s="185" t="s">
        <v>575</v>
      </c>
      <c r="B67" s="137"/>
      <c r="C67" s="156" t="s">
        <v>65</v>
      </c>
      <c r="D67" s="137"/>
      <c r="E67" s="185" t="s">
        <v>96</v>
      </c>
      <c r="F67" s="137"/>
      <c r="G67" s="186"/>
      <c r="H67" s="130"/>
      <c r="I67" s="130"/>
      <c r="J67" s="137"/>
      <c r="K67" s="185" t="s">
        <v>98</v>
      </c>
      <c r="L67" s="137"/>
      <c r="M67" s="156"/>
      <c r="N67" s="130"/>
      <c r="O67" s="130"/>
      <c r="P67" s="130"/>
      <c r="Q67" s="137"/>
      <c r="T67" s="1"/>
      <c r="U67" s="1"/>
      <c r="V67" s="1"/>
      <c r="W67" s="1"/>
      <c r="X67" s="1"/>
      <c r="Y67" s="1"/>
      <c r="Z67" s="1"/>
    </row>
    <row r="68" spans="1:26" ht="12.75" customHeight="1" x14ac:dyDescent="0.2">
      <c r="A68" s="185" t="s">
        <v>100</v>
      </c>
      <c r="B68" s="137"/>
      <c r="C68" s="156" t="s">
        <v>66</v>
      </c>
      <c r="D68" s="137"/>
      <c r="E68" s="185" t="s">
        <v>100</v>
      </c>
      <c r="F68" s="137"/>
      <c r="G68" s="186"/>
      <c r="H68" s="130"/>
      <c r="I68" s="130"/>
      <c r="J68" s="137"/>
      <c r="K68" s="185" t="s">
        <v>103</v>
      </c>
      <c r="L68" s="137"/>
      <c r="M68" s="156"/>
      <c r="N68" s="130"/>
      <c r="O68" s="130"/>
      <c r="P68" s="130"/>
      <c r="Q68" s="137"/>
      <c r="T68" s="1"/>
      <c r="U68" s="1"/>
      <c r="V68" s="1"/>
      <c r="W68" s="1"/>
      <c r="X68" s="1"/>
      <c r="Y68" s="1"/>
      <c r="Z68" s="1"/>
    </row>
    <row r="69" spans="1:26" ht="12.75" customHeight="1" x14ac:dyDescent="0.2">
      <c r="A69" s="185" t="s">
        <v>104</v>
      </c>
      <c r="B69" s="137"/>
      <c r="C69" s="156"/>
      <c r="D69" s="137"/>
      <c r="E69" s="185" t="s">
        <v>104</v>
      </c>
      <c r="F69" s="137"/>
      <c r="G69" s="186"/>
      <c r="H69" s="130"/>
      <c r="I69" s="130"/>
      <c r="J69" s="137"/>
      <c r="K69" s="185" t="s">
        <v>104</v>
      </c>
      <c r="L69" s="137"/>
      <c r="M69" s="156"/>
      <c r="N69" s="130"/>
      <c r="O69" s="130"/>
      <c r="P69" s="130"/>
      <c r="Q69" s="137"/>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32"/>
      <c r="B71" s="233"/>
      <c r="C71" s="234" t="s">
        <v>71</v>
      </c>
      <c r="D71" s="193"/>
      <c r="E71" s="193"/>
      <c r="F71" s="193"/>
      <c r="G71" s="193"/>
      <c r="H71" s="193"/>
      <c r="I71" s="193"/>
      <c r="J71" s="193"/>
      <c r="K71" s="193"/>
      <c r="L71" s="193"/>
      <c r="M71" s="193"/>
      <c r="N71" s="197" t="s">
        <v>72</v>
      </c>
      <c r="O71" s="197"/>
      <c r="P71" s="197"/>
      <c r="Q71" s="197"/>
      <c r="R71" s="56"/>
      <c r="S71" s="56"/>
      <c r="T71" s="56"/>
      <c r="U71" s="56"/>
      <c r="V71" s="56"/>
      <c r="W71" s="56"/>
      <c r="X71" s="56"/>
      <c r="Y71" s="56"/>
      <c r="Z71" s="56"/>
    </row>
    <row r="72" spans="1:26" ht="12.75" customHeight="1" x14ac:dyDescent="0.25">
      <c r="A72" s="233"/>
      <c r="B72" s="233"/>
      <c r="C72" s="193"/>
      <c r="D72" s="193"/>
      <c r="E72" s="193"/>
      <c r="F72" s="193"/>
      <c r="G72" s="193"/>
      <c r="H72" s="193"/>
      <c r="I72" s="193"/>
      <c r="J72" s="193"/>
      <c r="K72" s="193"/>
      <c r="L72" s="193"/>
      <c r="M72" s="193"/>
      <c r="N72" s="197" t="s">
        <v>73</v>
      </c>
      <c r="O72" s="197"/>
      <c r="P72" s="197"/>
      <c r="Q72" s="197"/>
      <c r="R72" s="56"/>
      <c r="S72" s="56"/>
      <c r="T72" s="56"/>
      <c r="U72" s="56"/>
      <c r="V72" s="56"/>
      <c r="W72" s="56"/>
      <c r="X72" s="56"/>
      <c r="Y72" s="56"/>
      <c r="Z72" s="56"/>
    </row>
    <row r="73" spans="1:26" ht="12.75" customHeight="1" x14ac:dyDescent="0.25">
      <c r="A73" s="233"/>
      <c r="B73" s="233"/>
      <c r="C73" s="234" t="s">
        <v>49</v>
      </c>
      <c r="D73" s="193"/>
      <c r="E73" s="193"/>
      <c r="F73" s="193"/>
      <c r="G73" s="193"/>
      <c r="H73" s="193"/>
      <c r="I73" s="193"/>
      <c r="J73" s="193"/>
      <c r="K73" s="193"/>
      <c r="L73" s="193"/>
      <c r="M73" s="193"/>
      <c r="N73" s="234" t="s">
        <v>74</v>
      </c>
      <c r="O73" s="234"/>
      <c r="P73" s="234"/>
      <c r="Q73" s="234"/>
      <c r="R73" s="56"/>
      <c r="S73" s="56"/>
      <c r="T73" s="56"/>
      <c r="U73" s="56"/>
      <c r="V73" s="56"/>
      <c r="W73" s="56"/>
      <c r="X73" s="56"/>
      <c r="Y73" s="56"/>
      <c r="Z73" s="56"/>
    </row>
    <row r="74" spans="1:26" ht="12.75" customHeight="1" x14ac:dyDescent="0.25">
      <c r="A74" s="233"/>
      <c r="B74" s="233"/>
      <c r="C74" s="193"/>
      <c r="D74" s="193"/>
      <c r="E74" s="193"/>
      <c r="F74" s="193"/>
      <c r="G74" s="193"/>
      <c r="H74" s="193"/>
      <c r="I74" s="193"/>
      <c r="J74" s="193"/>
      <c r="K74" s="193"/>
      <c r="L74" s="193"/>
      <c r="M74" s="193"/>
      <c r="N74" s="234" t="s">
        <v>64</v>
      </c>
      <c r="O74" s="234"/>
      <c r="P74" s="234"/>
      <c r="Q74" s="234"/>
      <c r="R74" s="56"/>
      <c r="S74" s="56"/>
      <c r="T74" s="56"/>
      <c r="U74" s="56"/>
      <c r="V74" s="56"/>
      <c r="W74" s="56"/>
      <c r="X74" s="56"/>
      <c r="Y74" s="56"/>
      <c r="Z74" s="56"/>
    </row>
    <row r="75" spans="1:26" ht="12.75" customHeight="1" x14ac:dyDescent="0.25">
      <c r="A75" s="227" t="s">
        <v>51</v>
      </c>
      <c r="B75" s="193"/>
      <c r="C75" s="193"/>
      <c r="D75" s="228" t="s">
        <v>52</v>
      </c>
      <c r="E75" s="228"/>
      <c r="F75" s="228"/>
      <c r="G75" s="228"/>
      <c r="H75" s="228"/>
      <c r="I75" s="228"/>
      <c r="J75" s="228"/>
      <c r="K75" s="228"/>
      <c r="L75" s="228"/>
      <c r="M75" s="228"/>
      <c r="N75" s="228"/>
      <c r="O75" s="228"/>
      <c r="P75" s="228"/>
      <c r="Q75" s="228"/>
      <c r="R75" s="56"/>
      <c r="S75" s="56"/>
      <c r="T75" s="56"/>
      <c r="U75" s="56"/>
      <c r="V75" s="56"/>
      <c r="W75" s="56"/>
      <c r="X75" s="56"/>
      <c r="Y75" s="56"/>
      <c r="Z75" s="56"/>
    </row>
    <row r="76" spans="1:26" ht="12.75" customHeight="1" x14ac:dyDescent="0.25">
      <c r="A76" s="227" t="s">
        <v>53</v>
      </c>
      <c r="B76" s="193"/>
      <c r="C76" s="193"/>
      <c r="D76" s="229" t="s">
        <v>112</v>
      </c>
      <c r="E76" s="229"/>
      <c r="F76" s="229"/>
      <c r="G76" s="229"/>
      <c r="H76" s="229"/>
      <c r="I76" s="229"/>
      <c r="J76" s="229"/>
      <c r="K76" s="229"/>
      <c r="L76" s="229"/>
      <c r="M76" s="229"/>
      <c r="N76" s="229"/>
      <c r="O76" s="229"/>
      <c r="P76" s="229"/>
      <c r="Q76" s="229"/>
      <c r="R76" s="56"/>
      <c r="S76" s="56"/>
      <c r="T76" s="56"/>
      <c r="U76" s="56"/>
      <c r="V76" s="56"/>
      <c r="W76" s="56"/>
      <c r="X76" s="56"/>
      <c r="Y76" s="56"/>
      <c r="Z76" s="56"/>
    </row>
    <row r="77" spans="1:26" ht="12.75" customHeight="1" x14ac:dyDescent="0.25">
      <c r="A77" s="229" t="s">
        <v>76</v>
      </c>
      <c r="B77" s="193"/>
      <c r="C77" s="111" t="s">
        <v>511</v>
      </c>
      <c r="D77" s="230" t="s">
        <v>576</v>
      </c>
      <c r="E77" s="230"/>
      <c r="F77" s="230"/>
      <c r="G77" s="230"/>
      <c r="H77" s="230"/>
      <c r="I77" s="230"/>
      <c r="J77" s="230"/>
      <c r="K77" s="230"/>
      <c r="L77" s="230"/>
      <c r="M77" s="230"/>
      <c r="N77" s="230"/>
      <c r="O77" s="230"/>
      <c r="P77" s="230"/>
      <c r="Q77" s="230"/>
      <c r="R77" s="117"/>
      <c r="S77" s="56"/>
      <c r="T77" s="56"/>
      <c r="U77" s="56"/>
      <c r="V77" s="56"/>
      <c r="W77" s="56"/>
      <c r="X77" s="56"/>
      <c r="Y77" s="56"/>
      <c r="Z77" s="56"/>
    </row>
    <row r="78" spans="1:26" ht="12.75" customHeight="1" x14ac:dyDescent="0.25">
      <c r="A78" s="230" t="s">
        <v>11</v>
      </c>
      <c r="B78" s="229" t="s">
        <v>12</v>
      </c>
      <c r="C78" s="230" t="s">
        <v>79</v>
      </c>
      <c r="D78" s="230" t="s">
        <v>14</v>
      </c>
      <c r="E78" s="193"/>
      <c r="F78" s="230" t="s">
        <v>57</v>
      </c>
      <c r="G78" s="193"/>
      <c r="H78" s="193"/>
      <c r="I78" s="193"/>
      <c r="J78" s="193"/>
      <c r="K78" s="230" t="s">
        <v>80</v>
      </c>
      <c r="L78" s="229" t="s">
        <v>81</v>
      </c>
      <c r="M78" s="230" t="s">
        <v>82</v>
      </c>
      <c r="N78" s="229" t="s">
        <v>83</v>
      </c>
      <c r="O78" s="229"/>
      <c r="P78" s="229"/>
      <c r="Q78" s="229"/>
      <c r="R78" s="219" t="s">
        <v>115</v>
      </c>
      <c r="S78" s="56"/>
      <c r="T78" s="56"/>
      <c r="U78" s="56"/>
      <c r="V78" s="56"/>
      <c r="W78" s="56"/>
      <c r="X78" s="56"/>
      <c r="Y78" s="56"/>
      <c r="Z78" s="56"/>
    </row>
    <row r="79" spans="1:26" ht="12.75" customHeight="1" x14ac:dyDescent="0.25">
      <c r="A79" s="193"/>
      <c r="B79" s="193"/>
      <c r="C79" s="193"/>
      <c r="D79" s="112" t="s">
        <v>20</v>
      </c>
      <c r="E79" s="112" t="s">
        <v>21</v>
      </c>
      <c r="F79" s="112" t="s">
        <v>59</v>
      </c>
      <c r="G79" s="112" t="s">
        <v>60</v>
      </c>
      <c r="H79" s="112" t="s">
        <v>61</v>
      </c>
      <c r="I79" s="112" t="s">
        <v>84</v>
      </c>
      <c r="J79" s="112" t="s">
        <v>85</v>
      </c>
      <c r="K79" s="193"/>
      <c r="L79" s="193"/>
      <c r="M79" s="193"/>
      <c r="N79" s="229"/>
      <c r="O79" s="229"/>
      <c r="P79" s="229"/>
      <c r="Q79" s="229"/>
      <c r="R79" s="219"/>
      <c r="S79" s="56"/>
      <c r="T79" s="56"/>
      <c r="U79" s="56"/>
      <c r="V79" s="56"/>
      <c r="W79" s="56"/>
      <c r="X79" s="56"/>
      <c r="Y79" s="56"/>
      <c r="Z79" s="56"/>
    </row>
    <row r="80" spans="1:26" ht="12.75" customHeight="1" x14ac:dyDescent="0.25">
      <c r="A80" s="116"/>
      <c r="B80" s="116"/>
      <c r="C80" s="116"/>
      <c r="D80" s="112"/>
      <c r="E80" s="112"/>
      <c r="F80" s="112"/>
      <c r="G80" s="112"/>
      <c r="H80" s="112"/>
      <c r="I80" s="112"/>
      <c r="J80" s="112"/>
      <c r="K80" s="116"/>
      <c r="L80" s="116"/>
      <c r="M80" s="116"/>
      <c r="N80" s="116"/>
      <c r="O80" s="116"/>
      <c r="P80" s="116"/>
      <c r="Q80" s="116"/>
      <c r="R80" s="56"/>
      <c r="S80" s="56"/>
      <c r="T80" s="56"/>
      <c r="U80" s="56"/>
      <c r="V80" s="56"/>
      <c r="W80" s="56"/>
      <c r="X80" s="56"/>
      <c r="Y80" s="56"/>
      <c r="Z80" s="56"/>
    </row>
    <row r="81" spans="1:26" ht="79.5" x14ac:dyDescent="0.25">
      <c r="A81" s="110">
        <v>1</v>
      </c>
      <c r="B81" s="110" t="s">
        <v>86</v>
      </c>
      <c r="C81" s="113" t="s">
        <v>577</v>
      </c>
      <c r="D81" s="114">
        <v>42370</v>
      </c>
      <c r="E81" s="114">
        <v>42376</v>
      </c>
      <c r="F81" s="110">
        <v>1</v>
      </c>
      <c r="G81" s="110">
        <v>1</v>
      </c>
      <c r="H81" s="115"/>
      <c r="I81" s="115"/>
      <c r="J81" s="110"/>
      <c r="K81" s="110">
        <v>238</v>
      </c>
      <c r="L81" s="110" t="s">
        <v>578</v>
      </c>
      <c r="M81" s="119"/>
      <c r="N81" s="216"/>
      <c r="O81" s="217"/>
      <c r="P81" s="217"/>
      <c r="Q81" s="218"/>
      <c r="R81" s="220" t="s">
        <v>579</v>
      </c>
      <c r="S81" s="56"/>
      <c r="T81" s="56"/>
      <c r="U81" s="56"/>
      <c r="V81" s="56"/>
      <c r="W81" s="56"/>
      <c r="X81" s="56"/>
      <c r="Y81" s="56"/>
      <c r="Z81" s="56"/>
    </row>
    <row r="82" spans="1:26" ht="79.5" x14ac:dyDescent="0.25">
      <c r="A82" s="57">
        <v>2</v>
      </c>
      <c r="B82" s="57" t="s">
        <v>86</v>
      </c>
      <c r="C82" s="58" t="s">
        <v>580</v>
      </c>
      <c r="D82" s="59">
        <v>42377</v>
      </c>
      <c r="E82" s="59">
        <v>42386</v>
      </c>
      <c r="F82" s="57">
        <v>1</v>
      </c>
      <c r="G82" s="57">
        <v>2</v>
      </c>
      <c r="H82" s="57"/>
      <c r="I82" s="57"/>
      <c r="J82" s="57"/>
      <c r="K82" s="57">
        <v>250</v>
      </c>
      <c r="L82" s="118" t="s">
        <v>578</v>
      </c>
      <c r="M82" s="109"/>
      <c r="N82" s="216"/>
      <c r="O82" s="217"/>
      <c r="P82" s="217"/>
      <c r="Q82" s="218"/>
      <c r="R82" s="221"/>
      <c r="S82" s="56"/>
      <c r="T82" s="56"/>
      <c r="U82" s="56"/>
      <c r="V82" s="56"/>
      <c r="W82" s="56"/>
      <c r="X82" s="56"/>
      <c r="Y82" s="56"/>
      <c r="Z82" s="56"/>
    </row>
    <row r="83" spans="1:26" ht="79.5" x14ac:dyDescent="0.25">
      <c r="A83" s="57">
        <v>3</v>
      </c>
      <c r="B83" s="57" t="s">
        <v>86</v>
      </c>
      <c r="C83" s="58" t="s">
        <v>581</v>
      </c>
      <c r="D83" s="59">
        <v>42387</v>
      </c>
      <c r="E83" s="59">
        <v>42396</v>
      </c>
      <c r="F83" s="57">
        <v>1</v>
      </c>
      <c r="G83" s="57">
        <v>3</v>
      </c>
      <c r="H83" s="57"/>
      <c r="I83" s="57"/>
      <c r="J83" s="57"/>
      <c r="K83" s="57">
        <v>250</v>
      </c>
      <c r="L83" s="57" t="s">
        <v>578</v>
      </c>
      <c r="M83" s="109"/>
      <c r="N83" s="216"/>
      <c r="O83" s="217"/>
      <c r="P83" s="217"/>
      <c r="Q83" s="218"/>
      <c r="R83" s="221"/>
      <c r="S83" s="56"/>
      <c r="T83" s="56"/>
      <c r="U83" s="56"/>
      <c r="V83" s="56"/>
      <c r="W83" s="56"/>
      <c r="X83" s="56"/>
      <c r="Y83" s="56"/>
      <c r="Z83" s="56"/>
    </row>
    <row r="84" spans="1:26" ht="90.75" x14ac:dyDescent="0.25">
      <c r="A84" s="57">
        <v>4</v>
      </c>
      <c r="B84" s="57" t="s">
        <v>86</v>
      </c>
      <c r="C84" s="61" t="s">
        <v>582</v>
      </c>
      <c r="D84" s="59">
        <v>42396</v>
      </c>
      <c r="E84" s="59">
        <v>42407</v>
      </c>
      <c r="F84" s="57">
        <v>1</v>
      </c>
      <c r="G84" s="57">
        <v>4</v>
      </c>
      <c r="H84" s="60"/>
      <c r="I84" s="60"/>
      <c r="J84" s="57"/>
      <c r="K84" s="57">
        <v>250</v>
      </c>
      <c r="L84" s="57" t="s">
        <v>578</v>
      </c>
      <c r="M84" s="109"/>
      <c r="N84" s="216"/>
      <c r="O84" s="217"/>
      <c r="P84" s="217"/>
      <c r="Q84" s="218"/>
      <c r="R84" s="221"/>
      <c r="S84" s="56"/>
      <c r="T84" s="56"/>
      <c r="U84" s="56"/>
      <c r="V84" s="56"/>
      <c r="W84" s="56"/>
      <c r="X84" s="56"/>
      <c r="Y84" s="56"/>
      <c r="Z84" s="56"/>
    </row>
    <row r="85" spans="1:26" ht="48.75" customHeight="1" x14ac:dyDescent="0.25">
      <c r="A85" s="57">
        <v>5</v>
      </c>
      <c r="B85" s="57" t="s">
        <v>86</v>
      </c>
      <c r="C85" s="61" t="s">
        <v>583</v>
      </c>
      <c r="D85" s="59">
        <v>42407</v>
      </c>
      <c r="E85" s="59">
        <v>42415</v>
      </c>
      <c r="F85" s="57">
        <v>1</v>
      </c>
      <c r="G85" s="57">
        <v>5</v>
      </c>
      <c r="H85" s="57"/>
      <c r="I85" s="57"/>
      <c r="J85" s="57"/>
      <c r="K85" s="57">
        <v>211</v>
      </c>
      <c r="L85" s="57" t="s">
        <v>578</v>
      </c>
      <c r="M85" s="109"/>
      <c r="N85" s="216"/>
      <c r="O85" s="217"/>
      <c r="P85" s="217"/>
      <c r="Q85" s="218"/>
      <c r="R85" s="222"/>
      <c r="S85" s="56"/>
      <c r="T85" s="56"/>
      <c r="U85" s="56"/>
      <c r="V85" s="56"/>
      <c r="W85" s="56"/>
      <c r="X85" s="56"/>
      <c r="Y85" s="56"/>
      <c r="Z85" s="56"/>
    </row>
    <row r="86" spans="1:26" ht="61.5" customHeight="1" x14ac:dyDescent="0.25">
      <c r="A86" s="57">
        <v>6</v>
      </c>
      <c r="B86" s="57" t="s">
        <v>86</v>
      </c>
      <c r="C86" s="58" t="s">
        <v>584</v>
      </c>
      <c r="D86" s="59">
        <v>42415</v>
      </c>
      <c r="E86" s="59">
        <v>42425</v>
      </c>
      <c r="F86" s="57">
        <v>2</v>
      </c>
      <c r="G86" s="57">
        <v>1</v>
      </c>
      <c r="H86" s="57"/>
      <c r="I86" s="57"/>
      <c r="J86" s="57"/>
      <c r="K86" s="57">
        <v>245</v>
      </c>
      <c r="L86" s="57" t="s">
        <v>578</v>
      </c>
      <c r="M86" s="109"/>
      <c r="N86" s="216"/>
      <c r="O86" s="217"/>
      <c r="P86" s="217"/>
      <c r="Q86" s="218"/>
      <c r="R86" s="138" t="s">
        <v>585</v>
      </c>
      <c r="S86" s="56"/>
      <c r="T86" s="56"/>
      <c r="U86" s="56"/>
      <c r="V86" s="56"/>
      <c r="W86" s="56"/>
      <c r="X86" s="56"/>
      <c r="Y86" s="56"/>
      <c r="Z86" s="56"/>
    </row>
    <row r="87" spans="1:26" ht="58.5" customHeight="1" x14ac:dyDescent="0.25">
      <c r="A87" s="57">
        <v>7</v>
      </c>
      <c r="B87" s="57" t="s">
        <v>86</v>
      </c>
      <c r="C87" s="58" t="s">
        <v>586</v>
      </c>
      <c r="D87" s="59">
        <v>42425</v>
      </c>
      <c r="E87" s="59">
        <v>42435</v>
      </c>
      <c r="F87" s="57">
        <v>2</v>
      </c>
      <c r="G87" s="57">
        <v>2</v>
      </c>
      <c r="H87" s="60"/>
      <c r="I87" s="60"/>
      <c r="J87" s="57"/>
      <c r="K87" s="57">
        <v>245</v>
      </c>
      <c r="L87" s="57" t="s">
        <v>578</v>
      </c>
      <c r="M87" s="109"/>
      <c r="N87" s="216"/>
      <c r="O87" s="217"/>
      <c r="P87" s="217"/>
      <c r="Q87" s="218"/>
      <c r="R87" s="221"/>
      <c r="S87" s="56"/>
      <c r="T87" s="56"/>
      <c r="U87" s="56"/>
      <c r="V87" s="56"/>
      <c r="W87" s="56"/>
      <c r="X87" s="56"/>
      <c r="Y87" s="56"/>
      <c r="Z87" s="56"/>
    </row>
    <row r="88" spans="1:26" ht="68.25" x14ac:dyDescent="0.25">
      <c r="A88" s="57">
        <v>8</v>
      </c>
      <c r="B88" s="57" t="s">
        <v>86</v>
      </c>
      <c r="C88" s="61" t="s">
        <v>587</v>
      </c>
      <c r="D88" s="59">
        <v>42436</v>
      </c>
      <c r="E88" s="59">
        <v>42445</v>
      </c>
      <c r="F88" s="57">
        <v>2</v>
      </c>
      <c r="G88" s="57">
        <v>3</v>
      </c>
      <c r="H88" s="57"/>
      <c r="I88" s="57"/>
      <c r="J88" s="57"/>
      <c r="K88" s="57">
        <v>248</v>
      </c>
      <c r="L88" s="57" t="s">
        <v>578</v>
      </c>
      <c r="M88" s="109"/>
      <c r="N88" s="216"/>
      <c r="O88" s="217"/>
      <c r="P88" s="217"/>
      <c r="Q88" s="218"/>
      <c r="R88" s="221"/>
      <c r="S88" s="56"/>
      <c r="T88" s="56"/>
      <c r="U88" s="56"/>
      <c r="V88" s="56"/>
      <c r="W88" s="56"/>
      <c r="X88" s="56"/>
      <c r="Y88" s="56"/>
      <c r="Z88" s="56"/>
    </row>
    <row r="89" spans="1:26" ht="79.5" x14ac:dyDescent="0.25">
      <c r="A89" s="57">
        <v>9</v>
      </c>
      <c r="B89" s="57" t="s">
        <v>86</v>
      </c>
      <c r="C89" s="61" t="s">
        <v>588</v>
      </c>
      <c r="D89" s="59">
        <v>42537</v>
      </c>
      <c r="E89" s="59">
        <v>42459</v>
      </c>
      <c r="F89" s="57">
        <v>2</v>
      </c>
      <c r="G89" s="57">
        <v>4</v>
      </c>
      <c r="H89" s="57"/>
      <c r="I89" s="57"/>
      <c r="J89" s="57"/>
      <c r="K89" s="57">
        <v>248</v>
      </c>
      <c r="L89" s="57" t="s">
        <v>578</v>
      </c>
      <c r="M89" s="109"/>
      <c r="N89" s="216"/>
      <c r="O89" s="217"/>
      <c r="P89" s="217"/>
      <c r="Q89" s="218"/>
      <c r="R89" s="221"/>
      <c r="S89" s="56"/>
      <c r="T89" s="56"/>
      <c r="U89" s="56"/>
      <c r="V89" s="56"/>
      <c r="W89" s="56"/>
      <c r="X89" s="56"/>
      <c r="Y89" s="56"/>
      <c r="Z89" s="56"/>
    </row>
    <row r="90" spans="1:26" ht="79.5" x14ac:dyDescent="0.25">
      <c r="A90" s="57">
        <v>10</v>
      </c>
      <c r="B90" s="57" t="s">
        <v>86</v>
      </c>
      <c r="C90" s="61" t="s">
        <v>589</v>
      </c>
      <c r="D90" s="59">
        <v>42459</v>
      </c>
      <c r="E90" s="59">
        <v>42468</v>
      </c>
      <c r="F90" s="57">
        <v>2</v>
      </c>
      <c r="G90" s="57">
        <v>5</v>
      </c>
      <c r="H90" s="60"/>
      <c r="I90" s="60"/>
      <c r="J90" s="57"/>
      <c r="K90" s="57">
        <v>244</v>
      </c>
      <c r="L90" s="57" t="s">
        <v>578</v>
      </c>
      <c r="M90" s="109"/>
      <c r="N90" s="216"/>
      <c r="O90" s="217"/>
      <c r="P90" s="217"/>
      <c r="Q90" s="218"/>
      <c r="R90" s="222"/>
      <c r="S90" s="56"/>
      <c r="T90" s="56"/>
      <c r="U90" s="56"/>
      <c r="V90" s="56"/>
      <c r="W90" s="56"/>
      <c r="X90" s="56"/>
      <c r="Y90" s="56"/>
      <c r="Z90" s="56"/>
    </row>
    <row r="91" spans="1:26" ht="79.5" x14ac:dyDescent="0.25">
      <c r="A91" s="57">
        <v>11</v>
      </c>
      <c r="B91" s="57" t="s">
        <v>86</v>
      </c>
      <c r="C91" s="58" t="s">
        <v>590</v>
      </c>
      <c r="D91" s="59">
        <v>42468</v>
      </c>
      <c r="E91" s="59">
        <v>42475</v>
      </c>
      <c r="F91" s="57">
        <v>3</v>
      </c>
      <c r="G91" s="57">
        <v>1</v>
      </c>
      <c r="H91" s="57"/>
      <c r="I91" s="57"/>
      <c r="J91" s="57"/>
      <c r="K91" s="57">
        <v>245</v>
      </c>
      <c r="L91" s="57" t="s">
        <v>578</v>
      </c>
      <c r="M91" s="109"/>
      <c r="N91" s="216"/>
      <c r="O91" s="217"/>
      <c r="P91" s="217"/>
      <c r="Q91" s="218"/>
      <c r="R91" s="138" t="s">
        <v>585</v>
      </c>
      <c r="S91" s="56"/>
      <c r="T91" s="56"/>
      <c r="U91" s="56"/>
      <c r="V91" s="56"/>
      <c r="W91" s="56"/>
      <c r="X91" s="56"/>
      <c r="Y91" s="56"/>
      <c r="Z91" s="56"/>
    </row>
    <row r="92" spans="1:26" ht="57" x14ac:dyDescent="0.25">
      <c r="A92" s="57">
        <v>12</v>
      </c>
      <c r="B92" s="57" t="s">
        <v>86</v>
      </c>
      <c r="C92" s="58" t="s">
        <v>591</v>
      </c>
      <c r="D92" s="59">
        <v>42476</v>
      </c>
      <c r="E92" s="59">
        <v>42484</v>
      </c>
      <c r="F92" s="57">
        <v>3</v>
      </c>
      <c r="G92" s="57">
        <v>2</v>
      </c>
      <c r="H92" s="57"/>
      <c r="I92" s="57"/>
      <c r="J92" s="57"/>
      <c r="K92" s="57">
        <v>246</v>
      </c>
      <c r="L92" s="57" t="s">
        <v>578</v>
      </c>
      <c r="M92" s="109"/>
      <c r="N92" s="216"/>
      <c r="O92" s="217"/>
      <c r="P92" s="217"/>
      <c r="Q92" s="218"/>
      <c r="R92" s="221"/>
      <c r="S92" s="56"/>
      <c r="T92" s="56"/>
      <c r="U92" s="56"/>
      <c r="V92" s="56"/>
      <c r="W92" s="56"/>
      <c r="X92" s="56"/>
      <c r="Y92" s="56"/>
      <c r="Z92" s="56"/>
    </row>
    <row r="93" spans="1:26" ht="68.25" x14ac:dyDescent="0.25">
      <c r="A93" s="57">
        <v>13</v>
      </c>
      <c r="B93" s="57" t="s">
        <v>86</v>
      </c>
      <c r="C93" s="58" t="s">
        <v>592</v>
      </c>
      <c r="D93" s="59">
        <v>42485</v>
      </c>
      <c r="E93" s="59">
        <v>42493</v>
      </c>
      <c r="F93" s="57">
        <v>3</v>
      </c>
      <c r="G93" s="57">
        <v>3</v>
      </c>
      <c r="H93" s="60"/>
      <c r="I93" s="60"/>
      <c r="J93" s="57"/>
      <c r="K93" s="57">
        <v>248</v>
      </c>
      <c r="L93" s="57" t="s">
        <v>578</v>
      </c>
      <c r="M93" s="109"/>
      <c r="N93" s="216"/>
      <c r="O93" s="217"/>
      <c r="P93" s="217"/>
      <c r="Q93" s="218"/>
      <c r="R93" s="221"/>
      <c r="S93" s="56"/>
      <c r="T93" s="56"/>
      <c r="U93" s="56"/>
      <c r="V93" s="56"/>
      <c r="W93" s="56"/>
      <c r="X93" s="56"/>
      <c r="Y93" s="56"/>
      <c r="Z93" s="56"/>
    </row>
    <row r="94" spans="1:26" ht="45.75" x14ac:dyDescent="0.25">
      <c r="A94" s="57">
        <v>14</v>
      </c>
      <c r="B94" s="57" t="s">
        <v>86</v>
      </c>
      <c r="C94" s="58" t="s">
        <v>593</v>
      </c>
      <c r="D94" s="59">
        <v>42493</v>
      </c>
      <c r="E94" s="59">
        <v>42500</v>
      </c>
      <c r="F94" s="57">
        <v>3</v>
      </c>
      <c r="G94" s="57">
        <v>4</v>
      </c>
      <c r="H94" s="57"/>
      <c r="I94" s="57"/>
      <c r="J94" s="57"/>
      <c r="K94" s="57">
        <v>150</v>
      </c>
      <c r="L94" s="57" t="s">
        <v>578</v>
      </c>
      <c r="M94" s="109"/>
      <c r="N94" s="216"/>
      <c r="O94" s="217"/>
      <c r="P94" s="217"/>
      <c r="Q94" s="218"/>
      <c r="R94" s="221"/>
      <c r="S94" s="56"/>
      <c r="T94" s="56"/>
      <c r="U94" s="56"/>
      <c r="V94" s="56"/>
      <c r="W94" s="56"/>
      <c r="X94" s="56"/>
      <c r="Y94" s="56"/>
      <c r="Z94" s="56"/>
    </row>
    <row r="95" spans="1:26" ht="45.75" x14ac:dyDescent="0.25">
      <c r="A95" s="57">
        <v>15</v>
      </c>
      <c r="B95" s="57" t="s">
        <v>86</v>
      </c>
      <c r="C95" s="58" t="s">
        <v>594</v>
      </c>
      <c r="D95" s="59">
        <v>42501</v>
      </c>
      <c r="E95" s="59">
        <v>42506</v>
      </c>
      <c r="F95" s="57">
        <v>3</v>
      </c>
      <c r="G95" s="57">
        <v>5</v>
      </c>
      <c r="H95" s="57"/>
      <c r="I95" s="57"/>
      <c r="J95" s="57"/>
      <c r="K95" s="57">
        <v>200</v>
      </c>
      <c r="L95" s="57" t="s">
        <v>578</v>
      </c>
      <c r="M95" s="109"/>
      <c r="N95" s="216"/>
      <c r="O95" s="217"/>
      <c r="P95" s="217"/>
      <c r="Q95" s="218"/>
      <c r="R95" s="222"/>
      <c r="S95" s="56"/>
      <c r="T95" s="56"/>
      <c r="U95" s="56"/>
      <c r="V95" s="56"/>
      <c r="W95" s="56"/>
      <c r="X95" s="56"/>
      <c r="Y95" s="56"/>
      <c r="Z95" s="56"/>
    </row>
    <row r="96" spans="1:26" ht="57" x14ac:dyDescent="0.25">
      <c r="A96" s="57">
        <v>16</v>
      </c>
      <c r="B96" s="57" t="s">
        <v>86</v>
      </c>
      <c r="C96" s="58" t="s">
        <v>595</v>
      </c>
      <c r="D96" s="59">
        <v>42507</v>
      </c>
      <c r="E96" s="59">
        <v>42514</v>
      </c>
      <c r="F96" s="57">
        <v>4</v>
      </c>
      <c r="G96" s="57">
        <v>1</v>
      </c>
      <c r="H96" s="60"/>
      <c r="I96" s="60"/>
      <c r="J96" s="57"/>
      <c r="K96" s="57">
        <v>205</v>
      </c>
      <c r="L96" s="57" t="s">
        <v>578</v>
      </c>
      <c r="M96" s="109"/>
      <c r="N96" s="216"/>
      <c r="O96" s="217"/>
      <c r="P96" s="217"/>
      <c r="Q96" s="218"/>
      <c r="R96" s="138" t="s">
        <v>585</v>
      </c>
      <c r="S96" s="56"/>
      <c r="T96" s="56"/>
      <c r="U96" s="56"/>
      <c r="V96" s="56"/>
      <c r="W96" s="56"/>
      <c r="X96" s="56"/>
      <c r="Y96" s="56"/>
      <c r="Z96" s="56"/>
    </row>
    <row r="97" spans="1:26" ht="57" x14ac:dyDescent="0.25">
      <c r="A97" s="57">
        <v>17</v>
      </c>
      <c r="B97" s="57" t="s">
        <v>86</v>
      </c>
      <c r="C97" s="58" t="s">
        <v>596</v>
      </c>
      <c r="D97" s="59">
        <v>42515</v>
      </c>
      <c r="E97" s="59">
        <v>42523</v>
      </c>
      <c r="F97" s="57">
        <v>4</v>
      </c>
      <c r="G97" s="57">
        <v>2</v>
      </c>
      <c r="H97" s="57"/>
      <c r="I97" s="57"/>
      <c r="J97" s="57"/>
      <c r="K97" s="57">
        <v>201</v>
      </c>
      <c r="L97" s="57" t="s">
        <v>578</v>
      </c>
      <c r="M97" s="109"/>
      <c r="N97" s="216"/>
      <c r="O97" s="217"/>
      <c r="P97" s="217"/>
      <c r="Q97" s="218"/>
      <c r="R97" s="221"/>
      <c r="S97" s="56"/>
      <c r="T97" s="56"/>
      <c r="U97" s="56"/>
      <c r="V97" s="56"/>
      <c r="W97" s="56"/>
      <c r="X97" s="56"/>
      <c r="Y97" s="56"/>
      <c r="Z97" s="56"/>
    </row>
    <row r="98" spans="1:26" ht="57" x14ac:dyDescent="0.25">
      <c r="A98" s="57">
        <v>18</v>
      </c>
      <c r="B98" s="57" t="s">
        <v>86</v>
      </c>
      <c r="C98" s="58" t="s">
        <v>597</v>
      </c>
      <c r="D98" s="59">
        <v>42524</v>
      </c>
      <c r="E98" s="59">
        <v>42532</v>
      </c>
      <c r="F98" s="57">
        <v>4</v>
      </c>
      <c r="G98" s="57">
        <v>3</v>
      </c>
      <c r="H98" s="57"/>
      <c r="I98" s="57"/>
      <c r="J98" s="57"/>
      <c r="K98" s="57">
        <v>213</v>
      </c>
      <c r="L98" s="57" t="s">
        <v>578</v>
      </c>
      <c r="M98" s="109"/>
      <c r="N98" s="216"/>
      <c r="O98" s="217"/>
      <c r="P98" s="217"/>
      <c r="Q98" s="218"/>
      <c r="R98" s="221"/>
      <c r="S98" s="56"/>
      <c r="T98" s="56"/>
      <c r="U98" s="56"/>
      <c r="V98" s="56"/>
      <c r="W98" s="56"/>
      <c r="X98" s="56"/>
      <c r="Y98" s="56"/>
      <c r="Z98" s="56"/>
    </row>
    <row r="99" spans="1:26" ht="68.25" x14ac:dyDescent="0.25">
      <c r="A99" s="57">
        <v>19</v>
      </c>
      <c r="B99" s="57" t="s">
        <v>86</v>
      </c>
      <c r="C99" s="58" t="s">
        <v>598</v>
      </c>
      <c r="D99" s="59">
        <v>42532</v>
      </c>
      <c r="E99" s="59">
        <v>42539</v>
      </c>
      <c r="F99" s="57">
        <v>4</v>
      </c>
      <c r="G99" s="57">
        <v>4</v>
      </c>
      <c r="H99" s="60"/>
      <c r="I99" s="60"/>
      <c r="J99" s="57"/>
      <c r="K99" s="57">
        <v>204</v>
      </c>
      <c r="L99" s="57" t="s">
        <v>578</v>
      </c>
      <c r="M99" s="109"/>
      <c r="N99" s="216"/>
      <c r="O99" s="217"/>
      <c r="P99" s="217"/>
      <c r="Q99" s="218"/>
      <c r="R99" s="221"/>
      <c r="S99" s="56"/>
      <c r="T99" s="56"/>
      <c r="U99" s="56"/>
      <c r="V99" s="56"/>
      <c r="W99" s="56"/>
      <c r="X99" s="56"/>
      <c r="Y99" s="56"/>
      <c r="Z99" s="56"/>
    </row>
    <row r="100" spans="1:26" ht="57" x14ac:dyDescent="0.25">
      <c r="A100" s="57">
        <v>20</v>
      </c>
      <c r="B100" s="57" t="s">
        <v>86</v>
      </c>
      <c r="C100" s="58" t="s">
        <v>599</v>
      </c>
      <c r="D100" s="59">
        <v>42539</v>
      </c>
      <c r="E100" s="59">
        <v>42547</v>
      </c>
      <c r="F100" s="57">
        <v>4</v>
      </c>
      <c r="G100" s="57">
        <v>5</v>
      </c>
      <c r="H100" s="57"/>
      <c r="I100" s="57"/>
      <c r="J100" s="57"/>
      <c r="K100" s="57">
        <v>211</v>
      </c>
      <c r="L100" s="57" t="s">
        <v>578</v>
      </c>
      <c r="M100" s="109"/>
      <c r="N100" s="216"/>
      <c r="O100" s="217"/>
      <c r="P100" s="217"/>
      <c r="Q100" s="218"/>
      <c r="R100" s="222"/>
      <c r="S100" s="56"/>
      <c r="T100" s="56"/>
      <c r="U100" s="56"/>
      <c r="V100" s="56"/>
      <c r="W100" s="56"/>
      <c r="X100" s="56"/>
      <c r="Y100" s="56"/>
      <c r="Z100" s="56"/>
    </row>
    <row r="101" spans="1:26" ht="68.25" x14ac:dyDescent="0.25">
      <c r="A101" s="57">
        <v>21</v>
      </c>
      <c r="B101" s="57" t="s">
        <v>86</v>
      </c>
      <c r="C101" s="58" t="s">
        <v>600</v>
      </c>
      <c r="D101" s="59">
        <v>42548</v>
      </c>
      <c r="E101" s="59">
        <v>42556</v>
      </c>
      <c r="F101" s="57">
        <v>5</v>
      </c>
      <c r="G101" s="57">
        <v>1</v>
      </c>
      <c r="H101" s="57"/>
      <c r="I101" s="57"/>
      <c r="J101" s="57"/>
      <c r="K101" s="57">
        <v>211</v>
      </c>
      <c r="L101" s="57" t="s">
        <v>578</v>
      </c>
      <c r="M101" s="109"/>
      <c r="N101" s="216"/>
      <c r="O101" s="217"/>
      <c r="P101" s="217"/>
      <c r="Q101" s="218"/>
      <c r="R101" s="138" t="s">
        <v>585</v>
      </c>
      <c r="S101" s="56"/>
      <c r="T101" s="56"/>
      <c r="U101" s="56"/>
      <c r="V101" s="56"/>
      <c r="W101" s="56"/>
      <c r="X101" s="56"/>
      <c r="Y101" s="56"/>
      <c r="Z101" s="56"/>
    </row>
    <row r="102" spans="1:26" ht="79.5" x14ac:dyDescent="0.25">
      <c r="A102" s="57">
        <v>22</v>
      </c>
      <c r="B102" s="57" t="s">
        <v>86</v>
      </c>
      <c r="C102" s="58" t="s">
        <v>601</v>
      </c>
      <c r="D102" s="59">
        <v>42558</v>
      </c>
      <c r="E102" s="59">
        <v>42571</v>
      </c>
      <c r="F102" s="57">
        <v>5</v>
      </c>
      <c r="G102" s="57">
        <v>2</v>
      </c>
      <c r="H102" s="60"/>
      <c r="I102" s="60"/>
      <c r="J102" s="57"/>
      <c r="K102" s="57">
        <v>206</v>
      </c>
      <c r="L102" s="57" t="s">
        <v>578</v>
      </c>
      <c r="M102" s="109"/>
      <c r="N102" s="216"/>
      <c r="O102" s="217"/>
      <c r="P102" s="217"/>
      <c r="Q102" s="218"/>
      <c r="R102" s="221"/>
      <c r="S102" s="56"/>
      <c r="T102" s="56"/>
      <c r="U102" s="56"/>
      <c r="V102" s="56"/>
      <c r="W102" s="56"/>
      <c r="X102" s="56"/>
      <c r="Y102" s="56"/>
      <c r="Z102" s="56"/>
    </row>
    <row r="103" spans="1:26" ht="68.25" x14ac:dyDescent="0.25">
      <c r="A103" s="57">
        <v>23</v>
      </c>
      <c r="B103" s="57" t="s">
        <v>602</v>
      </c>
      <c r="C103" s="58" t="s">
        <v>603</v>
      </c>
      <c r="D103" s="59">
        <v>42571</v>
      </c>
      <c r="E103" s="59">
        <v>42582</v>
      </c>
      <c r="F103" s="57">
        <v>5</v>
      </c>
      <c r="G103" s="57">
        <v>3</v>
      </c>
      <c r="H103" s="57"/>
      <c r="I103" s="57"/>
      <c r="J103" s="57"/>
      <c r="K103" s="57">
        <v>212</v>
      </c>
      <c r="L103" s="57" t="s">
        <v>578</v>
      </c>
      <c r="M103" s="109"/>
      <c r="N103" s="216"/>
      <c r="O103" s="217"/>
      <c r="P103" s="217"/>
      <c r="Q103" s="218"/>
      <c r="R103" s="221"/>
      <c r="S103" s="56"/>
      <c r="T103" s="56"/>
      <c r="U103" s="56"/>
      <c r="V103" s="56"/>
      <c r="W103" s="56"/>
      <c r="X103" s="56"/>
      <c r="Y103" s="56"/>
      <c r="Z103" s="56"/>
    </row>
    <row r="104" spans="1:26" ht="45.75" x14ac:dyDescent="0.25">
      <c r="A104" s="57">
        <v>24</v>
      </c>
      <c r="B104" s="57" t="s">
        <v>604</v>
      </c>
      <c r="C104" s="58" t="s">
        <v>605</v>
      </c>
      <c r="D104" s="59">
        <v>42583</v>
      </c>
      <c r="E104" s="59">
        <v>42613</v>
      </c>
      <c r="F104" s="57">
        <v>5</v>
      </c>
      <c r="G104" s="57">
        <v>4</v>
      </c>
      <c r="H104" s="57"/>
      <c r="I104" s="57"/>
      <c r="J104" s="57"/>
      <c r="K104" s="57">
        <v>158</v>
      </c>
      <c r="L104" s="57" t="s">
        <v>578</v>
      </c>
      <c r="M104" s="109"/>
      <c r="N104" s="216"/>
      <c r="O104" s="217"/>
      <c r="P104" s="217"/>
      <c r="Q104" s="218"/>
      <c r="R104" s="221"/>
      <c r="S104" s="56"/>
      <c r="T104" s="56"/>
      <c r="U104" s="56"/>
      <c r="V104" s="56"/>
      <c r="W104" s="56"/>
      <c r="X104" s="56"/>
      <c r="Y104" s="56"/>
      <c r="Z104" s="56"/>
    </row>
    <row r="105" spans="1:26" ht="45.75" x14ac:dyDescent="0.25">
      <c r="A105" s="57">
        <v>25</v>
      </c>
      <c r="B105" s="57" t="s">
        <v>86</v>
      </c>
      <c r="C105" s="58" t="s">
        <v>606</v>
      </c>
      <c r="D105" s="59">
        <v>42622</v>
      </c>
      <c r="E105" s="59">
        <v>42625</v>
      </c>
      <c r="F105" s="57">
        <v>5</v>
      </c>
      <c r="G105" s="57">
        <v>5</v>
      </c>
      <c r="H105" s="60"/>
      <c r="I105" s="60"/>
      <c r="J105" s="57"/>
      <c r="K105" s="57">
        <v>150</v>
      </c>
      <c r="L105" s="57" t="s">
        <v>578</v>
      </c>
      <c r="M105" s="109"/>
      <c r="N105" s="216"/>
      <c r="O105" s="217"/>
      <c r="P105" s="217"/>
      <c r="Q105" s="218"/>
      <c r="R105" s="222"/>
      <c r="S105" s="56"/>
      <c r="T105" s="56"/>
      <c r="U105" s="56"/>
      <c r="V105" s="56"/>
      <c r="W105" s="56"/>
      <c r="X105" s="56"/>
      <c r="Y105" s="56"/>
      <c r="Z105" s="56"/>
    </row>
    <row r="106" spans="1:26" ht="12.75" customHeight="1" x14ac:dyDescent="0.25">
      <c r="A106" s="60"/>
      <c r="B106" s="60"/>
      <c r="C106" s="60"/>
      <c r="D106" s="60"/>
      <c r="E106" s="60"/>
      <c r="F106" s="60"/>
      <c r="G106" s="60"/>
      <c r="H106" s="60"/>
      <c r="I106" s="60"/>
      <c r="J106" s="60"/>
      <c r="K106" s="60"/>
      <c r="L106" s="60"/>
      <c r="M106" s="60"/>
      <c r="N106" s="60"/>
      <c r="O106" s="60"/>
      <c r="P106" s="60"/>
      <c r="Q106" s="60"/>
      <c r="R106" s="56"/>
      <c r="S106" s="56"/>
      <c r="T106" s="56"/>
      <c r="U106" s="56"/>
      <c r="V106" s="56"/>
      <c r="W106" s="56"/>
      <c r="X106" s="56"/>
      <c r="Y106" s="56"/>
      <c r="Z106" s="56"/>
    </row>
    <row r="107" spans="1:26" ht="12.75" customHeight="1" x14ac:dyDescent="0.25">
      <c r="A107" s="225" t="s">
        <v>94</v>
      </c>
      <c r="B107" s="137"/>
      <c r="C107" s="60" t="s">
        <v>65</v>
      </c>
      <c r="D107" s="60"/>
      <c r="E107" s="225" t="s">
        <v>96</v>
      </c>
      <c r="F107" s="137"/>
      <c r="G107" s="156" t="s">
        <v>607</v>
      </c>
      <c r="H107" s="130"/>
      <c r="I107" s="130"/>
      <c r="J107" s="137"/>
      <c r="K107" s="225" t="s">
        <v>98</v>
      </c>
      <c r="L107" s="137"/>
      <c r="M107" s="231" t="s">
        <v>608</v>
      </c>
      <c r="N107" s="130"/>
      <c r="O107" s="130"/>
      <c r="P107" s="130"/>
      <c r="Q107" s="137"/>
      <c r="R107" s="56"/>
      <c r="S107" s="56"/>
      <c r="T107" s="56"/>
      <c r="U107" s="56"/>
      <c r="V107" s="56"/>
      <c r="W107" s="56"/>
      <c r="X107" s="56"/>
      <c r="Y107" s="56"/>
      <c r="Z107" s="56"/>
    </row>
    <row r="108" spans="1:26" ht="12.75" customHeight="1" x14ac:dyDescent="0.25">
      <c r="A108" s="225" t="s">
        <v>100</v>
      </c>
      <c r="B108" s="137"/>
      <c r="C108" s="231" t="s">
        <v>66</v>
      </c>
      <c r="D108" s="137"/>
      <c r="E108" s="225" t="s">
        <v>100</v>
      </c>
      <c r="F108" s="137"/>
      <c r="G108" s="226"/>
      <c r="H108" s="129"/>
      <c r="I108" s="129"/>
      <c r="J108" s="136"/>
      <c r="K108" s="225" t="s">
        <v>103</v>
      </c>
      <c r="L108" s="137"/>
      <c r="M108" s="226"/>
      <c r="N108" s="129"/>
      <c r="O108" s="129"/>
      <c r="P108" s="129"/>
      <c r="Q108" s="136"/>
      <c r="R108" s="56"/>
      <c r="S108" s="56"/>
      <c r="T108" s="56"/>
      <c r="U108" s="56"/>
      <c r="V108" s="56"/>
      <c r="W108" s="56"/>
      <c r="X108" s="56"/>
      <c r="Y108" s="56"/>
      <c r="Z108" s="56"/>
    </row>
    <row r="109" spans="1:26" ht="12.75" customHeight="1" x14ac:dyDescent="0.25">
      <c r="A109" s="225" t="s">
        <v>104</v>
      </c>
      <c r="B109" s="137"/>
      <c r="C109" s="226"/>
      <c r="D109" s="136"/>
      <c r="E109" s="225" t="s">
        <v>104</v>
      </c>
      <c r="F109" s="137"/>
      <c r="G109" s="226"/>
      <c r="H109" s="129"/>
      <c r="I109" s="129"/>
      <c r="J109" s="136"/>
      <c r="K109" s="225" t="s">
        <v>104</v>
      </c>
      <c r="L109" s="137"/>
      <c r="M109" s="226"/>
      <c r="N109" s="129"/>
      <c r="O109" s="129"/>
      <c r="P109" s="129"/>
      <c r="Q109" s="136"/>
      <c r="R109" s="56"/>
      <c r="S109" s="56"/>
      <c r="T109" s="56"/>
      <c r="U109" s="56"/>
      <c r="V109" s="56"/>
      <c r="W109" s="56"/>
      <c r="X109" s="56"/>
      <c r="Y109" s="56"/>
      <c r="Z109" s="56"/>
    </row>
    <row r="110" spans="1:26" ht="12.75" customHeight="1" x14ac:dyDescent="0.25">
      <c r="A110" s="225" t="s">
        <v>31</v>
      </c>
      <c r="B110" s="137"/>
      <c r="C110" s="160">
        <v>43628</v>
      </c>
      <c r="D110" s="137"/>
      <c r="E110" s="225" t="s">
        <v>31</v>
      </c>
      <c r="F110" s="137"/>
      <c r="G110" s="160">
        <v>43628</v>
      </c>
      <c r="H110" s="130"/>
      <c r="I110" s="130"/>
      <c r="J110" s="137"/>
      <c r="K110" s="225" t="s">
        <v>106</v>
      </c>
      <c r="L110" s="137"/>
      <c r="M110" s="160">
        <v>43628</v>
      </c>
      <c r="N110" s="130"/>
      <c r="O110" s="130"/>
      <c r="P110" s="130"/>
      <c r="Q110" s="137"/>
      <c r="R110" s="56"/>
      <c r="S110" s="56"/>
      <c r="T110" s="56"/>
      <c r="U110" s="56"/>
      <c r="V110" s="56"/>
      <c r="W110" s="56"/>
      <c r="X110" s="56"/>
      <c r="Y110" s="56"/>
      <c r="Z110" s="56"/>
    </row>
    <row r="111" spans="1:26" ht="12.75" customHeight="1" x14ac:dyDescent="0.2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2.75" customHeight="1" x14ac:dyDescent="0.2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2.75" customHeight="1" x14ac:dyDescent="0.25">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2.75" customHeight="1" x14ac:dyDescent="0.2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2.75" customHeight="1" x14ac:dyDescent="0.2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2.75" customHeight="1" x14ac:dyDescent="0.2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2.75" customHeight="1" x14ac:dyDescent="0.2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2.75" customHeight="1" x14ac:dyDescent="0.2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2.75" customHeight="1" x14ac:dyDescent="0.2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2.75" customHeight="1" x14ac:dyDescent="0.2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2.75" customHeight="1" x14ac:dyDescent="0.2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2.75" customHeight="1" x14ac:dyDescent="0.2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2.75" customHeight="1" x14ac:dyDescent="0.2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2.75" customHeight="1" x14ac:dyDescent="0.2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2.75" customHeight="1" x14ac:dyDescent="0.2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2.75" customHeight="1" x14ac:dyDescent="0.2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2.75" customHeight="1" x14ac:dyDescent="0.2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2.75" customHeight="1" x14ac:dyDescent="0.2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2.75" customHeight="1" x14ac:dyDescent="0.2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2.75" customHeight="1" x14ac:dyDescent="0.2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2.75" customHeight="1" x14ac:dyDescent="0.2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2.75" customHeight="1" x14ac:dyDescent="0.2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2.75" customHeight="1" x14ac:dyDescent="0.2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2.75" customHeight="1" x14ac:dyDescent="0.2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2.75" customHeight="1" x14ac:dyDescent="0.2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2.75" customHeight="1" x14ac:dyDescent="0.2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2.75" customHeight="1" x14ac:dyDescent="0.2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2.75" customHeight="1" x14ac:dyDescent="0.2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2.75" customHeight="1" x14ac:dyDescent="0.2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2.75" customHeight="1" x14ac:dyDescent="0.2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2.75" customHeight="1" x14ac:dyDescent="0.2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2.75" customHeight="1" x14ac:dyDescent="0.2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sheetData>
  <mergeCells count="183">
    <mergeCell ref="A108:B108"/>
    <mergeCell ref="C108:D108"/>
    <mergeCell ref="E108:F108"/>
    <mergeCell ref="G108:J108"/>
    <mergeCell ref="A69:B69"/>
    <mergeCell ref="C69:D69"/>
    <mergeCell ref="E69:F69"/>
    <mergeCell ref="G69:J69"/>
    <mergeCell ref="K69:L69"/>
    <mergeCell ref="K108:L108"/>
    <mergeCell ref="A71:B74"/>
    <mergeCell ref="C71:M72"/>
    <mergeCell ref="M108:Q108"/>
    <mergeCell ref="N100:Q100"/>
    <mergeCell ref="N101:Q101"/>
    <mergeCell ref="N102:Q102"/>
    <mergeCell ref="K78:K79"/>
    <mergeCell ref="L78:L79"/>
    <mergeCell ref="C73:M74"/>
    <mergeCell ref="N73:Q73"/>
    <mergeCell ref="N74:Q74"/>
    <mergeCell ref="M69:Q69"/>
    <mergeCell ref="N103:Q103"/>
    <mergeCell ref="N104:Q104"/>
    <mergeCell ref="N71:Q71"/>
    <mergeCell ref="N72:Q72"/>
    <mergeCell ref="K107:L107"/>
    <mergeCell ref="A75:C75"/>
    <mergeCell ref="D75:Q75"/>
    <mergeCell ref="A76:C76"/>
    <mergeCell ref="D76:Q76"/>
    <mergeCell ref="A77:B77"/>
    <mergeCell ref="D77:Q77"/>
    <mergeCell ref="A78:A79"/>
    <mergeCell ref="M107:Q107"/>
    <mergeCell ref="M78:M79"/>
    <mergeCell ref="N78:Q79"/>
    <mergeCell ref="D78:E78"/>
    <mergeCell ref="F78:J78"/>
    <mergeCell ref="B78:B79"/>
    <mergeCell ref="C78:C79"/>
    <mergeCell ref="A107:B107"/>
    <mergeCell ref="E107:F107"/>
    <mergeCell ref="G107:J107"/>
    <mergeCell ref="N92:Q92"/>
    <mergeCell ref="N93:Q93"/>
    <mergeCell ref="N94:Q94"/>
    <mergeCell ref="N95:Q95"/>
    <mergeCell ref="A2:B5"/>
    <mergeCell ref="A6:C6"/>
    <mergeCell ref="A7:C7"/>
    <mergeCell ref="N2:Q2"/>
    <mergeCell ref="N3:Q3"/>
    <mergeCell ref="N4:Q4"/>
    <mergeCell ref="N5:Q5"/>
    <mergeCell ref="A8:B8"/>
    <mergeCell ref="A9:A10"/>
    <mergeCell ref="B9:B10"/>
    <mergeCell ref="C9:C10"/>
    <mergeCell ref="C2:M3"/>
    <mergeCell ref="C4:M5"/>
    <mergeCell ref="D6:Q6"/>
    <mergeCell ref="D7:Q7"/>
    <mergeCell ref="D8:Q8"/>
    <mergeCell ref="D9:E9"/>
    <mergeCell ref="F9:J9"/>
    <mergeCell ref="K9:K10"/>
    <mergeCell ref="L9:L10"/>
    <mergeCell ref="M9:M10"/>
    <mergeCell ref="N9:Q10"/>
    <mergeCell ref="N39:Q39"/>
    <mergeCell ref="N40:Q40"/>
    <mergeCell ref="N41:Q41"/>
    <mergeCell ref="N21:Q21"/>
    <mergeCell ref="N32:Q32"/>
    <mergeCell ref="N33:Q33"/>
    <mergeCell ref="N34:Q34"/>
    <mergeCell ref="N35:Q35"/>
    <mergeCell ref="N36:Q36"/>
    <mergeCell ref="N27:Q27"/>
    <mergeCell ref="N28:Q28"/>
    <mergeCell ref="N29:Q29"/>
    <mergeCell ref="N30:Q30"/>
    <mergeCell ref="N31:Q31"/>
    <mergeCell ref="N44:Q44"/>
    <mergeCell ref="N45:Q45"/>
    <mergeCell ref="N46:Q46"/>
    <mergeCell ref="N52:Q52"/>
    <mergeCell ref="N53:Q53"/>
    <mergeCell ref="O11:Q11"/>
    <mergeCell ref="N12:Q12"/>
    <mergeCell ref="N13:Q13"/>
    <mergeCell ref="N14:Q14"/>
    <mergeCell ref="N15:Q15"/>
    <mergeCell ref="N16:Q16"/>
    <mergeCell ref="N17:Q17"/>
    <mergeCell ref="N18:Q18"/>
    <mergeCell ref="N19:Q19"/>
    <mergeCell ref="N20:Q20"/>
    <mergeCell ref="N22:Q22"/>
    <mergeCell ref="N23:Q23"/>
    <mergeCell ref="N24:Q24"/>
    <mergeCell ref="N25:Q25"/>
    <mergeCell ref="N26:Q26"/>
    <mergeCell ref="N42:Q42"/>
    <mergeCell ref="N43:Q43"/>
    <mergeCell ref="N37:Q37"/>
    <mergeCell ref="N38:Q38"/>
    <mergeCell ref="N54:Q54"/>
    <mergeCell ref="N55:Q55"/>
    <mergeCell ref="N56:Q56"/>
    <mergeCell ref="N47:Q47"/>
    <mergeCell ref="N48:Q48"/>
    <mergeCell ref="N49:Q49"/>
    <mergeCell ref="N50:Q50"/>
    <mergeCell ref="N51:Q51"/>
    <mergeCell ref="R46:R50"/>
    <mergeCell ref="R51:R55"/>
    <mergeCell ref="N57:Q57"/>
    <mergeCell ref="N58:Q58"/>
    <mergeCell ref="N59:Q59"/>
    <mergeCell ref="N60:Q60"/>
    <mergeCell ref="N61:Q61"/>
    <mergeCell ref="N64:Q64"/>
    <mergeCell ref="N65:Q65"/>
    <mergeCell ref="R56:R60"/>
    <mergeCell ref="R61:R65"/>
    <mergeCell ref="A67:B67"/>
    <mergeCell ref="A68:B68"/>
    <mergeCell ref="C68:D68"/>
    <mergeCell ref="E68:F68"/>
    <mergeCell ref="G68:J68"/>
    <mergeCell ref="K68:L68"/>
    <mergeCell ref="M68:Q68"/>
    <mergeCell ref="N62:Q62"/>
    <mergeCell ref="N63:Q63"/>
    <mergeCell ref="C67:D67"/>
    <mergeCell ref="E67:F67"/>
    <mergeCell ref="G67:J67"/>
    <mergeCell ref="K67:L67"/>
    <mergeCell ref="M67:Q67"/>
    <mergeCell ref="G110:J110"/>
    <mergeCell ref="K110:L110"/>
    <mergeCell ref="A109:B109"/>
    <mergeCell ref="C109:D109"/>
    <mergeCell ref="E109:F109"/>
    <mergeCell ref="G109:J109"/>
    <mergeCell ref="K109:L109"/>
    <mergeCell ref="M109:Q109"/>
    <mergeCell ref="A110:B110"/>
    <mergeCell ref="C110:D110"/>
    <mergeCell ref="E110:F110"/>
    <mergeCell ref="M110:Q110"/>
    <mergeCell ref="R11:R15"/>
    <mergeCell ref="R16:R20"/>
    <mergeCell ref="R21:R25"/>
    <mergeCell ref="R26:R30"/>
    <mergeCell ref="R31:R35"/>
    <mergeCell ref="R36:R40"/>
    <mergeCell ref="R41:R45"/>
    <mergeCell ref="R9:R10"/>
    <mergeCell ref="N105:Q105"/>
    <mergeCell ref="R78:R79"/>
    <mergeCell ref="N81:Q81"/>
    <mergeCell ref="N82:Q82"/>
    <mergeCell ref="N83:Q83"/>
    <mergeCell ref="N84:Q84"/>
    <mergeCell ref="N85:Q85"/>
    <mergeCell ref="N86:Q86"/>
    <mergeCell ref="N87:Q87"/>
    <mergeCell ref="N88:Q88"/>
    <mergeCell ref="N89:Q89"/>
    <mergeCell ref="R81:R85"/>
    <mergeCell ref="R86:R90"/>
    <mergeCell ref="R91:R95"/>
    <mergeCell ref="R96:R100"/>
    <mergeCell ref="R101:R105"/>
    <mergeCell ref="N96:Q96"/>
    <mergeCell ref="N97:Q97"/>
    <mergeCell ref="N98:Q98"/>
    <mergeCell ref="N99:Q99"/>
    <mergeCell ref="N90:Q90"/>
    <mergeCell ref="N91:Q91"/>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08"/>
  <sheetViews>
    <sheetView tabSelected="1" zoomScale="78" zoomScaleNormal="78" workbookViewId="0">
      <selection activeCell="B10" sqref="B10"/>
    </sheetView>
  </sheetViews>
  <sheetFormatPr baseColWidth="10" defaultRowHeight="12.75" x14ac:dyDescent="0.2"/>
  <cols>
    <col min="1" max="1" width="6.375" style="63" customWidth="1"/>
    <col min="2" max="2" width="14.25" style="63" customWidth="1"/>
    <col min="3" max="3" width="45.5" style="63" customWidth="1"/>
    <col min="4" max="6" width="11" style="63"/>
    <col min="7" max="7" width="8.75" style="63" bestFit="1" customWidth="1"/>
    <col min="8" max="8" width="11" style="63"/>
    <col min="9" max="9" width="9" style="63" bestFit="1" customWidth="1"/>
    <col min="10" max="10" width="4.625" style="63" customWidth="1"/>
    <col min="11" max="11" width="7.75" style="63" customWidth="1"/>
    <col min="12" max="12" width="8.125" style="63" customWidth="1"/>
    <col min="13" max="13" width="11" style="63"/>
    <col min="14" max="14" width="8.375" style="63" customWidth="1"/>
    <col min="15" max="15" width="7.375" style="63" customWidth="1"/>
    <col min="16" max="16" width="5.375" style="63" customWidth="1"/>
    <col min="17" max="17" width="0.125" style="63" hidden="1" customWidth="1"/>
    <col min="18" max="18" width="12.75" style="63" customWidth="1"/>
    <col min="19" max="256" width="11" style="63"/>
    <col min="257" max="257" width="6.375" style="63" customWidth="1"/>
    <col min="258" max="258" width="11" style="63"/>
    <col min="259" max="259" width="52.375" style="63" customWidth="1"/>
    <col min="260" max="262" width="11" style="63"/>
    <col min="263" max="263" width="8.75" style="63" bestFit="1" customWidth="1"/>
    <col min="264" max="264" width="11" style="63"/>
    <col min="265" max="265" width="9" style="63" bestFit="1" customWidth="1"/>
    <col min="266" max="266" width="4.625" style="63" customWidth="1"/>
    <col min="267" max="267" width="7.75" style="63" customWidth="1"/>
    <col min="268" max="268" width="8.125" style="63" customWidth="1"/>
    <col min="269" max="271" width="11" style="63"/>
    <col min="272" max="272" width="8.375" style="63" customWidth="1"/>
    <col min="273" max="273" width="0" style="63" hidden="1" customWidth="1"/>
    <col min="274" max="274" width="12.75" style="63" customWidth="1"/>
    <col min="275" max="512" width="11" style="63"/>
    <col min="513" max="513" width="6.375" style="63" customWidth="1"/>
    <col min="514" max="514" width="11" style="63"/>
    <col min="515" max="515" width="52.375" style="63" customWidth="1"/>
    <col min="516" max="518" width="11" style="63"/>
    <col min="519" max="519" width="8.75" style="63" bestFit="1" customWidth="1"/>
    <col min="520" max="520" width="11" style="63"/>
    <col min="521" max="521" width="9" style="63" bestFit="1" customWidth="1"/>
    <col min="522" max="522" width="4.625" style="63" customWidth="1"/>
    <col min="523" max="523" width="7.75" style="63" customWidth="1"/>
    <col min="524" max="524" width="8.125" style="63" customWidth="1"/>
    <col min="525" max="527" width="11" style="63"/>
    <col min="528" max="528" width="8.375" style="63" customWidth="1"/>
    <col min="529" max="529" width="0" style="63" hidden="1" customWidth="1"/>
    <col min="530" max="530" width="12.75" style="63" customWidth="1"/>
    <col min="531" max="768" width="11" style="63"/>
    <col min="769" max="769" width="6.375" style="63" customWidth="1"/>
    <col min="770" max="770" width="11" style="63"/>
    <col min="771" max="771" width="52.375" style="63" customWidth="1"/>
    <col min="772" max="774" width="11" style="63"/>
    <col min="775" max="775" width="8.75" style="63" bestFit="1" customWidth="1"/>
    <col min="776" max="776" width="11" style="63"/>
    <col min="777" max="777" width="9" style="63" bestFit="1" customWidth="1"/>
    <col min="778" max="778" width="4.625" style="63" customWidth="1"/>
    <col min="779" max="779" width="7.75" style="63" customWidth="1"/>
    <col min="780" max="780" width="8.125" style="63" customWidth="1"/>
    <col min="781" max="783" width="11" style="63"/>
    <col min="784" max="784" width="8.375" style="63" customWidth="1"/>
    <col min="785" max="785" width="0" style="63" hidden="1" customWidth="1"/>
    <col min="786" max="786" width="12.75" style="63" customWidth="1"/>
    <col min="787" max="1024" width="11" style="63"/>
    <col min="1025" max="1025" width="6.375" style="63" customWidth="1"/>
    <col min="1026" max="1026" width="11" style="63"/>
    <col min="1027" max="1027" width="52.375" style="63" customWidth="1"/>
    <col min="1028" max="1030" width="11" style="63"/>
    <col min="1031" max="1031" width="8.75" style="63" bestFit="1" customWidth="1"/>
    <col min="1032" max="1032" width="11" style="63"/>
    <col min="1033" max="1033" width="9" style="63" bestFit="1" customWidth="1"/>
    <col min="1034" max="1034" width="4.625" style="63" customWidth="1"/>
    <col min="1035" max="1035" width="7.75" style="63" customWidth="1"/>
    <col min="1036" max="1036" width="8.125" style="63" customWidth="1"/>
    <col min="1037" max="1039" width="11" style="63"/>
    <col min="1040" max="1040" width="8.375" style="63" customWidth="1"/>
    <col min="1041" max="1041" width="0" style="63" hidden="1" customWidth="1"/>
    <col min="1042" max="1042" width="12.75" style="63" customWidth="1"/>
    <col min="1043" max="1280" width="11" style="63"/>
    <col min="1281" max="1281" width="6.375" style="63" customWidth="1"/>
    <col min="1282" max="1282" width="11" style="63"/>
    <col min="1283" max="1283" width="52.375" style="63" customWidth="1"/>
    <col min="1284" max="1286" width="11" style="63"/>
    <col min="1287" max="1287" width="8.75" style="63" bestFit="1" customWidth="1"/>
    <col min="1288" max="1288" width="11" style="63"/>
    <col min="1289" max="1289" width="9" style="63" bestFit="1" customWidth="1"/>
    <col min="1290" max="1290" width="4.625" style="63" customWidth="1"/>
    <col min="1291" max="1291" width="7.75" style="63" customWidth="1"/>
    <col min="1292" max="1292" width="8.125" style="63" customWidth="1"/>
    <col min="1293" max="1295" width="11" style="63"/>
    <col min="1296" max="1296" width="8.375" style="63" customWidth="1"/>
    <col min="1297" max="1297" width="0" style="63" hidden="1" customWidth="1"/>
    <col min="1298" max="1298" width="12.75" style="63" customWidth="1"/>
    <col min="1299" max="1536" width="11" style="63"/>
    <col min="1537" max="1537" width="6.375" style="63" customWidth="1"/>
    <col min="1538" max="1538" width="11" style="63"/>
    <col min="1539" max="1539" width="52.375" style="63" customWidth="1"/>
    <col min="1540" max="1542" width="11" style="63"/>
    <col min="1543" max="1543" width="8.75" style="63" bestFit="1" customWidth="1"/>
    <col min="1544" max="1544" width="11" style="63"/>
    <col min="1545" max="1545" width="9" style="63" bestFit="1" customWidth="1"/>
    <col min="1546" max="1546" width="4.625" style="63" customWidth="1"/>
    <col min="1547" max="1547" width="7.75" style="63" customWidth="1"/>
    <col min="1548" max="1548" width="8.125" style="63" customWidth="1"/>
    <col min="1549" max="1551" width="11" style="63"/>
    <col min="1552" max="1552" width="8.375" style="63" customWidth="1"/>
    <col min="1553" max="1553" width="0" style="63" hidden="1" customWidth="1"/>
    <col min="1554" max="1554" width="12.75" style="63" customWidth="1"/>
    <col min="1555" max="1792" width="11" style="63"/>
    <col min="1793" max="1793" width="6.375" style="63" customWidth="1"/>
    <col min="1794" max="1794" width="11" style="63"/>
    <col min="1795" max="1795" width="52.375" style="63" customWidth="1"/>
    <col min="1796" max="1798" width="11" style="63"/>
    <col min="1799" max="1799" width="8.75" style="63" bestFit="1" customWidth="1"/>
    <col min="1800" max="1800" width="11" style="63"/>
    <col min="1801" max="1801" width="9" style="63" bestFit="1" customWidth="1"/>
    <col min="1802" max="1802" width="4.625" style="63" customWidth="1"/>
    <col min="1803" max="1803" width="7.75" style="63" customWidth="1"/>
    <col min="1804" max="1804" width="8.125" style="63" customWidth="1"/>
    <col min="1805" max="1807" width="11" style="63"/>
    <col min="1808" max="1808" width="8.375" style="63" customWidth="1"/>
    <col min="1809" max="1809" width="0" style="63" hidden="1" customWidth="1"/>
    <col min="1810" max="1810" width="12.75" style="63" customWidth="1"/>
    <col min="1811" max="2048" width="11" style="63"/>
    <col min="2049" max="2049" width="6.375" style="63" customWidth="1"/>
    <col min="2050" max="2050" width="11" style="63"/>
    <col min="2051" max="2051" width="52.375" style="63" customWidth="1"/>
    <col min="2052" max="2054" width="11" style="63"/>
    <col min="2055" max="2055" width="8.75" style="63" bestFit="1" customWidth="1"/>
    <col min="2056" max="2056" width="11" style="63"/>
    <col min="2057" max="2057" width="9" style="63" bestFit="1" customWidth="1"/>
    <col min="2058" max="2058" width="4.625" style="63" customWidth="1"/>
    <col min="2059" max="2059" width="7.75" style="63" customWidth="1"/>
    <col min="2060" max="2060" width="8.125" style="63" customWidth="1"/>
    <col min="2061" max="2063" width="11" style="63"/>
    <col min="2064" max="2064" width="8.375" style="63" customWidth="1"/>
    <col min="2065" max="2065" width="0" style="63" hidden="1" customWidth="1"/>
    <col min="2066" max="2066" width="12.75" style="63" customWidth="1"/>
    <col min="2067" max="2304" width="11" style="63"/>
    <col min="2305" max="2305" width="6.375" style="63" customWidth="1"/>
    <col min="2306" max="2306" width="11" style="63"/>
    <col min="2307" max="2307" width="52.375" style="63" customWidth="1"/>
    <col min="2308" max="2310" width="11" style="63"/>
    <col min="2311" max="2311" width="8.75" style="63" bestFit="1" customWidth="1"/>
    <col min="2312" max="2312" width="11" style="63"/>
    <col min="2313" max="2313" width="9" style="63" bestFit="1" customWidth="1"/>
    <col min="2314" max="2314" width="4.625" style="63" customWidth="1"/>
    <col min="2315" max="2315" width="7.75" style="63" customWidth="1"/>
    <col min="2316" max="2316" width="8.125" style="63" customWidth="1"/>
    <col min="2317" max="2319" width="11" style="63"/>
    <col min="2320" max="2320" width="8.375" style="63" customWidth="1"/>
    <col min="2321" max="2321" width="0" style="63" hidden="1" customWidth="1"/>
    <col min="2322" max="2322" width="12.75" style="63" customWidth="1"/>
    <col min="2323" max="2560" width="11" style="63"/>
    <col min="2561" max="2561" width="6.375" style="63" customWidth="1"/>
    <col min="2562" max="2562" width="11" style="63"/>
    <col min="2563" max="2563" width="52.375" style="63" customWidth="1"/>
    <col min="2564" max="2566" width="11" style="63"/>
    <col min="2567" max="2567" width="8.75" style="63" bestFit="1" customWidth="1"/>
    <col min="2568" max="2568" width="11" style="63"/>
    <col min="2569" max="2569" width="9" style="63" bestFit="1" customWidth="1"/>
    <col min="2570" max="2570" width="4.625" style="63" customWidth="1"/>
    <col min="2571" max="2571" width="7.75" style="63" customWidth="1"/>
    <col min="2572" max="2572" width="8.125" style="63" customWidth="1"/>
    <col min="2573" max="2575" width="11" style="63"/>
    <col min="2576" max="2576" width="8.375" style="63" customWidth="1"/>
    <col min="2577" max="2577" width="0" style="63" hidden="1" customWidth="1"/>
    <col min="2578" max="2578" width="12.75" style="63" customWidth="1"/>
    <col min="2579" max="2816" width="11" style="63"/>
    <col min="2817" max="2817" width="6.375" style="63" customWidth="1"/>
    <col min="2818" max="2818" width="11" style="63"/>
    <col min="2819" max="2819" width="52.375" style="63" customWidth="1"/>
    <col min="2820" max="2822" width="11" style="63"/>
    <col min="2823" max="2823" width="8.75" style="63" bestFit="1" customWidth="1"/>
    <col min="2824" max="2824" width="11" style="63"/>
    <col min="2825" max="2825" width="9" style="63" bestFit="1" customWidth="1"/>
    <col min="2826" max="2826" width="4.625" style="63" customWidth="1"/>
    <col min="2827" max="2827" width="7.75" style="63" customWidth="1"/>
    <col min="2828" max="2828" width="8.125" style="63" customWidth="1"/>
    <col min="2829" max="2831" width="11" style="63"/>
    <col min="2832" max="2832" width="8.375" style="63" customWidth="1"/>
    <col min="2833" max="2833" width="0" style="63" hidden="1" customWidth="1"/>
    <col min="2834" max="2834" width="12.75" style="63" customWidth="1"/>
    <col min="2835" max="3072" width="11" style="63"/>
    <col min="3073" max="3073" width="6.375" style="63" customWidth="1"/>
    <col min="3074" max="3074" width="11" style="63"/>
    <col min="3075" max="3075" width="52.375" style="63" customWidth="1"/>
    <col min="3076" max="3078" width="11" style="63"/>
    <col min="3079" max="3079" width="8.75" style="63" bestFit="1" customWidth="1"/>
    <col min="3080" max="3080" width="11" style="63"/>
    <col min="3081" max="3081" width="9" style="63" bestFit="1" customWidth="1"/>
    <col min="3082" max="3082" width="4.625" style="63" customWidth="1"/>
    <col min="3083" max="3083" width="7.75" style="63" customWidth="1"/>
    <col min="3084" max="3084" width="8.125" style="63" customWidth="1"/>
    <col min="3085" max="3087" width="11" style="63"/>
    <col min="3088" max="3088" width="8.375" style="63" customWidth="1"/>
    <col min="3089" max="3089" width="0" style="63" hidden="1" customWidth="1"/>
    <col min="3090" max="3090" width="12.75" style="63" customWidth="1"/>
    <col min="3091" max="3328" width="11" style="63"/>
    <col min="3329" max="3329" width="6.375" style="63" customWidth="1"/>
    <col min="3330" max="3330" width="11" style="63"/>
    <col min="3331" max="3331" width="52.375" style="63" customWidth="1"/>
    <col min="3332" max="3334" width="11" style="63"/>
    <col min="3335" max="3335" width="8.75" style="63" bestFit="1" customWidth="1"/>
    <col min="3336" max="3336" width="11" style="63"/>
    <col min="3337" max="3337" width="9" style="63" bestFit="1" customWidth="1"/>
    <col min="3338" max="3338" width="4.625" style="63" customWidth="1"/>
    <col min="3339" max="3339" width="7.75" style="63" customWidth="1"/>
    <col min="3340" max="3340" width="8.125" style="63" customWidth="1"/>
    <col min="3341" max="3343" width="11" style="63"/>
    <col min="3344" max="3344" width="8.375" style="63" customWidth="1"/>
    <col min="3345" max="3345" width="0" style="63" hidden="1" customWidth="1"/>
    <col min="3346" max="3346" width="12.75" style="63" customWidth="1"/>
    <col min="3347" max="3584" width="11" style="63"/>
    <col min="3585" max="3585" width="6.375" style="63" customWidth="1"/>
    <col min="3586" max="3586" width="11" style="63"/>
    <col min="3587" max="3587" width="52.375" style="63" customWidth="1"/>
    <col min="3588" max="3590" width="11" style="63"/>
    <col min="3591" max="3591" width="8.75" style="63" bestFit="1" customWidth="1"/>
    <col min="3592" max="3592" width="11" style="63"/>
    <col min="3593" max="3593" width="9" style="63" bestFit="1" customWidth="1"/>
    <col min="3594" max="3594" width="4.625" style="63" customWidth="1"/>
    <col min="3595" max="3595" width="7.75" style="63" customWidth="1"/>
    <col min="3596" max="3596" width="8.125" style="63" customWidth="1"/>
    <col min="3597" max="3599" width="11" style="63"/>
    <col min="3600" max="3600" width="8.375" style="63" customWidth="1"/>
    <col min="3601" max="3601" width="0" style="63" hidden="1" customWidth="1"/>
    <col min="3602" max="3602" width="12.75" style="63" customWidth="1"/>
    <col min="3603" max="3840" width="11" style="63"/>
    <col min="3841" max="3841" width="6.375" style="63" customWidth="1"/>
    <col min="3842" max="3842" width="11" style="63"/>
    <col min="3843" max="3843" width="52.375" style="63" customWidth="1"/>
    <col min="3844" max="3846" width="11" style="63"/>
    <col min="3847" max="3847" width="8.75" style="63" bestFit="1" customWidth="1"/>
    <col min="3848" max="3848" width="11" style="63"/>
    <col min="3849" max="3849" width="9" style="63" bestFit="1" customWidth="1"/>
    <col min="3850" max="3850" width="4.625" style="63" customWidth="1"/>
    <col min="3851" max="3851" width="7.75" style="63" customWidth="1"/>
    <col min="3852" max="3852" width="8.125" style="63" customWidth="1"/>
    <col min="3853" max="3855" width="11" style="63"/>
    <col min="3856" max="3856" width="8.375" style="63" customWidth="1"/>
    <col min="3857" max="3857" width="0" style="63" hidden="1" customWidth="1"/>
    <col min="3858" max="3858" width="12.75" style="63" customWidth="1"/>
    <col min="3859" max="4096" width="11" style="63"/>
    <col min="4097" max="4097" width="6.375" style="63" customWidth="1"/>
    <col min="4098" max="4098" width="11" style="63"/>
    <col min="4099" max="4099" width="52.375" style="63" customWidth="1"/>
    <col min="4100" max="4102" width="11" style="63"/>
    <col min="4103" max="4103" width="8.75" style="63" bestFit="1" customWidth="1"/>
    <col min="4104" max="4104" width="11" style="63"/>
    <col min="4105" max="4105" width="9" style="63" bestFit="1" customWidth="1"/>
    <col min="4106" max="4106" width="4.625" style="63" customWidth="1"/>
    <col min="4107" max="4107" width="7.75" style="63" customWidth="1"/>
    <col min="4108" max="4108" width="8.125" style="63" customWidth="1"/>
    <col min="4109" max="4111" width="11" style="63"/>
    <col min="4112" max="4112" width="8.375" style="63" customWidth="1"/>
    <col min="4113" max="4113" width="0" style="63" hidden="1" customWidth="1"/>
    <col min="4114" max="4114" width="12.75" style="63" customWidth="1"/>
    <col min="4115" max="4352" width="11" style="63"/>
    <col min="4353" max="4353" width="6.375" style="63" customWidth="1"/>
    <col min="4354" max="4354" width="11" style="63"/>
    <col min="4355" max="4355" width="52.375" style="63" customWidth="1"/>
    <col min="4356" max="4358" width="11" style="63"/>
    <col min="4359" max="4359" width="8.75" style="63" bestFit="1" customWidth="1"/>
    <col min="4360" max="4360" width="11" style="63"/>
    <col min="4361" max="4361" width="9" style="63" bestFit="1" customWidth="1"/>
    <col min="4362" max="4362" width="4.625" style="63" customWidth="1"/>
    <col min="4363" max="4363" width="7.75" style="63" customWidth="1"/>
    <col min="4364" max="4364" width="8.125" style="63" customWidth="1"/>
    <col min="4365" max="4367" width="11" style="63"/>
    <col min="4368" max="4368" width="8.375" style="63" customWidth="1"/>
    <col min="4369" max="4369" width="0" style="63" hidden="1" customWidth="1"/>
    <col min="4370" max="4370" width="12.75" style="63" customWidth="1"/>
    <col min="4371" max="4608" width="11" style="63"/>
    <col min="4609" max="4609" width="6.375" style="63" customWidth="1"/>
    <col min="4610" max="4610" width="11" style="63"/>
    <col min="4611" max="4611" width="52.375" style="63" customWidth="1"/>
    <col min="4612" max="4614" width="11" style="63"/>
    <col min="4615" max="4615" width="8.75" style="63" bestFit="1" customWidth="1"/>
    <col min="4616" max="4616" width="11" style="63"/>
    <col min="4617" max="4617" width="9" style="63" bestFit="1" customWidth="1"/>
    <col min="4618" max="4618" width="4.625" style="63" customWidth="1"/>
    <col min="4619" max="4619" width="7.75" style="63" customWidth="1"/>
    <col min="4620" max="4620" width="8.125" style="63" customWidth="1"/>
    <col min="4621" max="4623" width="11" style="63"/>
    <col min="4624" max="4624" width="8.375" style="63" customWidth="1"/>
    <col min="4625" max="4625" width="0" style="63" hidden="1" customWidth="1"/>
    <col min="4626" max="4626" width="12.75" style="63" customWidth="1"/>
    <col min="4627" max="4864" width="11" style="63"/>
    <col min="4865" max="4865" width="6.375" style="63" customWidth="1"/>
    <col min="4866" max="4866" width="11" style="63"/>
    <col min="4867" max="4867" width="52.375" style="63" customWidth="1"/>
    <col min="4868" max="4870" width="11" style="63"/>
    <col min="4871" max="4871" width="8.75" style="63" bestFit="1" customWidth="1"/>
    <col min="4872" max="4872" width="11" style="63"/>
    <col min="4873" max="4873" width="9" style="63" bestFit="1" customWidth="1"/>
    <col min="4874" max="4874" width="4.625" style="63" customWidth="1"/>
    <col min="4875" max="4875" width="7.75" style="63" customWidth="1"/>
    <col min="4876" max="4876" width="8.125" style="63" customWidth="1"/>
    <col min="4877" max="4879" width="11" style="63"/>
    <col min="4880" max="4880" width="8.375" style="63" customWidth="1"/>
    <col min="4881" max="4881" width="0" style="63" hidden="1" customWidth="1"/>
    <col min="4882" max="4882" width="12.75" style="63" customWidth="1"/>
    <col min="4883" max="5120" width="11" style="63"/>
    <col min="5121" max="5121" width="6.375" style="63" customWidth="1"/>
    <col min="5122" max="5122" width="11" style="63"/>
    <col min="5123" max="5123" width="52.375" style="63" customWidth="1"/>
    <col min="5124" max="5126" width="11" style="63"/>
    <col min="5127" max="5127" width="8.75" style="63" bestFit="1" customWidth="1"/>
    <col min="5128" max="5128" width="11" style="63"/>
    <col min="5129" max="5129" width="9" style="63" bestFit="1" customWidth="1"/>
    <col min="5130" max="5130" width="4.625" style="63" customWidth="1"/>
    <col min="5131" max="5131" width="7.75" style="63" customWidth="1"/>
    <col min="5132" max="5132" width="8.125" style="63" customWidth="1"/>
    <col min="5133" max="5135" width="11" style="63"/>
    <col min="5136" max="5136" width="8.375" style="63" customWidth="1"/>
    <col min="5137" max="5137" width="0" style="63" hidden="1" customWidth="1"/>
    <col min="5138" max="5138" width="12.75" style="63" customWidth="1"/>
    <col min="5139" max="5376" width="11" style="63"/>
    <col min="5377" max="5377" width="6.375" style="63" customWidth="1"/>
    <col min="5378" max="5378" width="11" style="63"/>
    <col min="5379" max="5379" width="52.375" style="63" customWidth="1"/>
    <col min="5380" max="5382" width="11" style="63"/>
    <col min="5383" max="5383" width="8.75" style="63" bestFit="1" customWidth="1"/>
    <col min="5384" max="5384" width="11" style="63"/>
    <col min="5385" max="5385" width="9" style="63" bestFit="1" customWidth="1"/>
    <col min="5386" max="5386" width="4.625" style="63" customWidth="1"/>
    <col min="5387" max="5387" width="7.75" style="63" customWidth="1"/>
    <col min="5388" max="5388" width="8.125" style="63" customWidth="1"/>
    <col min="5389" max="5391" width="11" style="63"/>
    <col min="5392" max="5392" width="8.375" style="63" customWidth="1"/>
    <col min="5393" max="5393" width="0" style="63" hidden="1" customWidth="1"/>
    <col min="5394" max="5394" width="12.75" style="63" customWidth="1"/>
    <col min="5395" max="5632" width="11" style="63"/>
    <col min="5633" max="5633" width="6.375" style="63" customWidth="1"/>
    <col min="5634" max="5634" width="11" style="63"/>
    <col min="5635" max="5635" width="52.375" style="63" customWidth="1"/>
    <col min="5636" max="5638" width="11" style="63"/>
    <col min="5639" max="5639" width="8.75" style="63" bestFit="1" customWidth="1"/>
    <col min="5640" max="5640" width="11" style="63"/>
    <col min="5641" max="5641" width="9" style="63" bestFit="1" customWidth="1"/>
    <col min="5642" max="5642" width="4.625" style="63" customWidth="1"/>
    <col min="5643" max="5643" width="7.75" style="63" customWidth="1"/>
    <col min="5644" max="5644" width="8.125" style="63" customWidth="1"/>
    <col min="5645" max="5647" width="11" style="63"/>
    <col min="5648" max="5648" width="8.375" style="63" customWidth="1"/>
    <col min="5649" max="5649" width="0" style="63" hidden="1" customWidth="1"/>
    <col min="5650" max="5650" width="12.75" style="63" customWidth="1"/>
    <col min="5651" max="5888" width="11" style="63"/>
    <col min="5889" max="5889" width="6.375" style="63" customWidth="1"/>
    <col min="5890" max="5890" width="11" style="63"/>
    <col min="5891" max="5891" width="52.375" style="63" customWidth="1"/>
    <col min="5892" max="5894" width="11" style="63"/>
    <col min="5895" max="5895" width="8.75" style="63" bestFit="1" customWidth="1"/>
    <col min="5896" max="5896" width="11" style="63"/>
    <col min="5897" max="5897" width="9" style="63" bestFit="1" customWidth="1"/>
    <col min="5898" max="5898" width="4.625" style="63" customWidth="1"/>
    <col min="5899" max="5899" width="7.75" style="63" customWidth="1"/>
    <col min="5900" max="5900" width="8.125" style="63" customWidth="1"/>
    <col min="5901" max="5903" width="11" style="63"/>
    <col min="5904" max="5904" width="8.375" style="63" customWidth="1"/>
    <col min="5905" max="5905" width="0" style="63" hidden="1" customWidth="1"/>
    <col min="5906" max="5906" width="12.75" style="63" customWidth="1"/>
    <col min="5907" max="6144" width="11" style="63"/>
    <col min="6145" max="6145" width="6.375" style="63" customWidth="1"/>
    <col min="6146" max="6146" width="11" style="63"/>
    <col min="6147" max="6147" width="52.375" style="63" customWidth="1"/>
    <col min="6148" max="6150" width="11" style="63"/>
    <col min="6151" max="6151" width="8.75" style="63" bestFit="1" customWidth="1"/>
    <col min="6152" max="6152" width="11" style="63"/>
    <col min="6153" max="6153" width="9" style="63" bestFit="1" customWidth="1"/>
    <col min="6154" max="6154" width="4.625" style="63" customWidth="1"/>
    <col min="6155" max="6155" width="7.75" style="63" customWidth="1"/>
    <col min="6156" max="6156" width="8.125" style="63" customWidth="1"/>
    <col min="6157" max="6159" width="11" style="63"/>
    <col min="6160" max="6160" width="8.375" style="63" customWidth="1"/>
    <col min="6161" max="6161" width="0" style="63" hidden="1" customWidth="1"/>
    <col min="6162" max="6162" width="12.75" style="63" customWidth="1"/>
    <col min="6163" max="6400" width="11" style="63"/>
    <col min="6401" max="6401" width="6.375" style="63" customWidth="1"/>
    <col min="6402" max="6402" width="11" style="63"/>
    <col min="6403" max="6403" width="52.375" style="63" customWidth="1"/>
    <col min="6404" max="6406" width="11" style="63"/>
    <col min="6407" max="6407" width="8.75" style="63" bestFit="1" customWidth="1"/>
    <col min="6408" max="6408" width="11" style="63"/>
    <col min="6409" max="6409" width="9" style="63" bestFit="1" customWidth="1"/>
    <col min="6410" max="6410" width="4.625" style="63" customWidth="1"/>
    <col min="6411" max="6411" width="7.75" style="63" customWidth="1"/>
    <col min="6412" max="6412" width="8.125" style="63" customWidth="1"/>
    <col min="6413" max="6415" width="11" style="63"/>
    <col min="6416" max="6416" width="8.375" style="63" customWidth="1"/>
    <col min="6417" max="6417" width="0" style="63" hidden="1" customWidth="1"/>
    <col min="6418" max="6418" width="12.75" style="63" customWidth="1"/>
    <col min="6419" max="6656" width="11" style="63"/>
    <col min="6657" max="6657" width="6.375" style="63" customWidth="1"/>
    <col min="6658" max="6658" width="11" style="63"/>
    <col min="6659" max="6659" width="52.375" style="63" customWidth="1"/>
    <col min="6660" max="6662" width="11" style="63"/>
    <col min="6663" max="6663" width="8.75" style="63" bestFit="1" customWidth="1"/>
    <col min="6664" max="6664" width="11" style="63"/>
    <col min="6665" max="6665" width="9" style="63" bestFit="1" customWidth="1"/>
    <col min="6666" max="6666" width="4.625" style="63" customWidth="1"/>
    <col min="6667" max="6667" width="7.75" style="63" customWidth="1"/>
    <col min="6668" max="6668" width="8.125" style="63" customWidth="1"/>
    <col min="6669" max="6671" width="11" style="63"/>
    <col min="6672" max="6672" width="8.375" style="63" customWidth="1"/>
    <col min="6673" max="6673" width="0" style="63" hidden="1" customWidth="1"/>
    <col min="6674" max="6674" width="12.75" style="63" customWidth="1"/>
    <col min="6675" max="6912" width="11" style="63"/>
    <col min="6913" max="6913" width="6.375" style="63" customWidth="1"/>
    <col min="6914" max="6914" width="11" style="63"/>
    <col min="6915" max="6915" width="52.375" style="63" customWidth="1"/>
    <col min="6916" max="6918" width="11" style="63"/>
    <col min="6919" max="6919" width="8.75" style="63" bestFit="1" customWidth="1"/>
    <col min="6920" max="6920" width="11" style="63"/>
    <col min="6921" max="6921" width="9" style="63" bestFit="1" customWidth="1"/>
    <col min="6922" max="6922" width="4.625" style="63" customWidth="1"/>
    <col min="6923" max="6923" width="7.75" style="63" customWidth="1"/>
    <col min="6924" max="6924" width="8.125" style="63" customWidth="1"/>
    <col min="6925" max="6927" width="11" style="63"/>
    <col min="6928" max="6928" width="8.375" style="63" customWidth="1"/>
    <col min="6929" max="6929" width="0" style="63" hidden="1" customWidth="1"/>
    <col min="6930" max="6930" width="12.75" style="63" customWidth="1"/>
    <col min="6931" max="7168" width="11" style="63"/>
    <col min="7169" max="7169" width="6.375" style="63" customWidth="1"/>
    <col min="7170" max="7170" width="11" style="63"/>
    <col min="7171" max="7171" width="52.375" style="63" customWidth="1"/>
    <col min="7172" max="7174" width="11" style="63"/>
    <col min="7175" max="7175" width="8.75" style="63" bestFit="1" customWidth="1"/>
    <col min="7176" max="7176" width="11" style="63"/>
    <col min="7177" max="7177" width="9" style="63" bestFit="1" customWidth="1"/>
    <col min="7178" max="7178" width="4.625" style="63" customWidth="1"/>
    <col min="7179" max="7179" width="7.75" style="63" customWidth="1"/>
    <col min="7180" max="7180" width="8.125" style="63" customWidth="1"/>
    <col min="7181" max="7183" width="11" style="63"/>
    <col min="7184" max="7184" width="8.375" style="63" customWidth="1"/>
    <col min="7185" max="7185" width="0" style="63" hidden="1" customWidth="1"/>
    <col min="7186" max="7186" width="12.75" style="63" customWidth="1"/>
    <col min="7187" max="7424" width="11" style="63"/>
    <col min="7425" max="7425" width="6.375" style="63" customWidth="1"/>
    <col min="7426" max="7426" width="11" style="63"/>
    <col min="7427" max="7427" width="52.375" style="63" customWidth="1"/>
    <col min="7428" max="7430" width="11" style="63"/>
    <col min="7431" max="7431" width="8.75" style="63" bestFit="1" customWidth="1"/>
    <col min="7432" max="7432" width="11" style="63"/>
    <col min="7433" max="7433" width="9" style="63" bestFit="1" customWidth="1"/>
    <col min="7434" max="7434" width="4.625" style="63" customWidth="1"/>
    <col min="7435" max="7435" width="7.75" style="63" customWidth="1"/>
    <col min="7436" max="7436" width="8.125" style="63" customWidth="1"/>
    <col min="7437" max="7439" width="11" style="63"/>
    <col min="7440" max="7440" width="8.375" style="63" customWidth="1"/>
    <col min="7441" max="7441" width="0" style="63" hidden="1" customWidth="1"/>
    <col min="7442" max="7442" width="12.75" style="63" customWidth="1"/>
    <col min="7443" max="7680" width="11" style="63"/>
    <col min="7681" max="7681" width="6.375" style="63" customWidth="1"/>
    <col min="7682" max="7682" width="11" style="63"/>
    <col min="7683" max="7683" width="52.375" style="63" customWidth="1"/>
    <col min="7684" max="7686" width="11" style="63"/>
    <col min="7687" max="7687" width="8.75" style="63" bestFit="1" customWidth="1"/>
    <col min="7688" max="7688" width="11" style="63"/>
    <col min="7689" max="7689" width="9" style="63" bestFit="1" customWidth="1"/>
    <col min="7690" max="7690" width="4.625" style="63" customWidth="1"/>
    <col min="7691" max="7691" width="7.75" style="63" customWidth="1"/>
    <col min="7692" max="7692" width="8.125" style="63" customWidth="1"/>
    <col min="7693" max="7695" width="11" style="63"/>
    <col min="7696" max="7696" width="8.375" style="63" customWidth="1"/>
    <col min="7697" max="7697" width="0" style="63" hidden="1" customWidth="1"/>
    <col min="7698" max="7698" width="12.75" style="63" customWidth="1"/>
    <col min="7699" max="7936" width="11" style="63"/>
    <col min="7937" max="7937" width="6.375" style="63" customWidth="1"/>
    <col min="7938" max="7938" width="11" style="63"/>
    <col min="7939" max="7939" width="52.375" style="63" customWidth="1"/>
    <col min="7940" max="7942" width="11" style="63"/>
    <col min="7943" max="7943" width="8.75" style="63" bestFit="1" customWidth="1"/>
    <col min="7944" max="7944" width="11" style="63"/>
    <col min="7945" max="7945" width="9" style="63" bestFit="1" customWidth="1"/>
    <col min="7946" max="7946" width="4.625" style="63" customWidth="1"/>
    <col min="7947" max="7947" width="7.75" style="63" customWidth="1"/>
    <col min="7948" max="7948" width="8.125" style="63" customWidth="1"/>
    <col min="7949" max="7951" width="11" style="63"/>
    <col min="7952" max="7952" width="8.375" style="63" customWidth="1"/>
    <col min="7953" max="7953" width="0" style="63" hidden="1" customWidth="1"/>
    <col min="7954" max="7954" width="12.75" style="63" customWidth="1"/>
    <col min="7955" max="8192" width="11" style="63"/>
    <col min="8193" max="8193" width="6.375" style="63" customWidth="1"/>
    <col min="8194" max="8194" width="11" style="63"/>
    <col min="8195" max="8195" width="52.375" style="63" customWidth="1"/>
    <col min="8196" max="8198" width="11" style="63"/>
    <col min="8199" max="8199" width="8.75" style="63" bestFit="1" customWidth="1"/>
    <col min="8200" max="8200" width="11" style="63"/>
    <col min="8201" max="8201" width="9" style="63" bestFit="1" customWidth="1"/>
    <col min="8202" max="8202" width="4.625" style="63" customWidth="1"/>
    <col min="8203" max="8203" width="7.75" style="63" customWidth="1"/>
    <col min="8204" max="8204" width="8.125" style="63" customWidth="1"/>
    <col min="8205" max="8207" width="11" style="63"/>
    <col min="8208" max="8208" width="8.375" style="63" customWidth="1"/>
    <col min="8209" max="8209" width="0" style="63" hidden="1" customWidth="1"/>
    <col min="8210" max="8210" width="12.75" style="63" customWidth="1"/>
    <col min="8211" max="8448" width="11" style="63"/>
    <col min="8449" max="8449" width="6.375" style="63" customWidth="1"/>
    <col min="8450" max="8450" width="11" style="63"/>
    <col min="8451" max="8451" width="52.375" style="63" customWidth="1"/>
    <col min="8452" max="8454" width="11" style="63"/>
    <col min="8455" max="8455" width="8.75" style="63" bestFit="1" customWidth="1"/>
    <col min="8456" max="8456" width="11" style="63"/>
    <col min="8457" max="8457" width="9" style="63" bestFit="1" customWidth="1"/>
    <col min="8458" max="8458" width="4.625" style="63" customWidth="1"/>
    <col min="8459" max="8459" width="7.75" style="63" customWidth="1"/>
    <col min="8460" max="8460" width="8.125" style="63" customWidth="1"/>
    <col min="8461" max="8463" width="11" style="63"/>
    <col min="8464" max="8464" width="8.375" style="63" customWidth="1"/>
    <col min="8465" max="8465" width="0" style="63" hidden="1" customWidth="1"/>
    <col min="8466" max="8466" width="12.75" style="63" customWidth="1"/>
    <col min="8467" max="8704" width="11" style="63"/>
    <col min="8705" max="8705" width="6.375" style="63" customWidth="1"/>
    <col min="8706" max="8706" width="11" style="63"/>
    <col min="8707" max="8707" width="52.375" style="63" customWidth="1"/>
    <col min="8708" max="8710" width="11" style="63"/>
    <col min="8711" max="8711" width="8.75" style="63" bestFit="1" customWidth="1"/>
    <col min="8712" max="8712" width="11" style="63"/>
    <col min="8713" max="8713" width="9" style="63" bestFit="1" customWidth="1"/>
    <col min="8714" max="8714" width="4.625" style="63" customWidth="1"/>
    <col min="8715" max="8715" width="7.75" style="63" customWidth="1"/>
    <col min="8716" max="8716" width="8.125" style="63" customWidth="1"/>
    <col min="8717" max="8719" width="11" style="63"/>
    <col min="8720" max="8720" width="8.375" style="63" customWidth="1"/>
    <col min="8721" max="8721" width="0" style="63" hidden="1" customWidth="1"/>
    <col min="8722" max="8722" width="12.75" style="63" customWidth="1"/>
    <col min="8723" max="8960" width="11" style="63"/>
    <col min="8961" max="8961" width="6.375" style="63" customWidth="1"/>
    <col min="8962" max="8962" width="11" style="63"/>
    <col min="8963" max="8963" width="52.375" style="63" customWidth="1"/>
    <col min="8964" max="8966" width="11" style="63"/>
    <col min="8967" max="8967" width="8.75" style="63" bestFit="1" customWidth="1"/>
    <col min="8968" max="8968" width="11" style="63"/>
    <col min="8969" max="8969" width="9" style="63" bestFit="1" customWidth="1"/>
    <col min="8970" max="8970" width="4.625" style="63" customWidth="1"/>
    <col min="8971" max="8971" width="7.75" style="63" customWidth="1"/>
    <col min="8972" max="8972" width="8.125" style="63" customWidth="1"/>
    <col min="8973" max="8975" width="11" style="63"/>
    <col min="8976" max="8976" width="8.375" style="63" customWidth="1"/>
    <col min="8977" max="8977" width="0" style="63" hidden="1" customWidth="1"/>
    <col min="8978" max="8978" width="12.75" style="63" customWidth="1"/>
    <col min="8979" max="9216" width="11" style="63"/>
    <col min="9217" max="9217" width="6.375" style="63" customWidth="1"/>
    <col min="9218" max="9218" width="11" style="63"/>
    <col min="9219" max="9219" width="52.375" style="63" customWidth="1"/>
    <col min="9220" max="9222" width="11" style="63"/>
    <col min="9223" max="9223" width="8.75" style="63" bestFit="1" customWidth="1"/>
    <col min="9224" max="9224" width="11" style="63"/>
    <col min="9225" max="9225" width="9" style="63" bestFit="1" customWidth="1"/>
    <col min="9226" max="9226" width="4.625" style="63" customWidth="1"/>
    <col min="9227" max="9227" width="7.75" style="63" customWidth="1"/>
    <col min="9228" max="9228" width="8.125" style="63" customWidth="1"/>
    <col min="9229" max="9231" width="11" style="63"/>
    <col min="9232" max="9232" width="8.375" style="63" customWidth="1"/>
    <col min="9233" max="9233" width="0" style="63" hidden="1" customWidth="1"/>
    <col min="9234" max="9234" width="12.75" style="63" customWidth="1"/>
    <col min="9235" max="9472" width="11" style="63"/>
    <col min="9473" max="9473" width="6.375" style="63" customWidth="1"/>
    <col min="9474" max="9474" width="11" style="63"/>
    <col min="9475" max="9475" width="52.375" style="63" customWidth="1"/>
    <col min="9476" max="9478" width="11" style="63"/>
    <col min="9479" max="9479" width="8.75" style="63" bestFit="1" customWidth="1"/>
    <col min="9480" max="9480" width="11" style="63"/>
    <col min="9481" max="9481" width="9" style="63" bestFit="1" customWidth="1"/>
    <col min="9482" max="9482" width="4.625" style="63" customWidth="1"/>
    <col min="9483" max="9483" width="7.75" style="63" customWidth="1"/>
    <col min="9484" max="9484" width="8.125" style="63" customWidth="1"/>
    <col min="9485" max="9487" width="11" style="63"/>
    <col min="9488" max="9488" width="8.375" style="63" customWidth="1"/>
    <col min="9489" max="9489" width="0" style="63" hidden="1" customWidth="1"/>
    <col min="9490" max="9490" width="12.75" style="63" customWidth="1"/>
    <col min="9491" max="9728" width="11" style="63"/>
    <col min="9729" max="9729" width="6.375" style="63" customWidth="1"/>
    <col min="9730" max="9730" width="11" style="63"/>
    <col min="9731" max="9731" width="52.375" style="63" customWidth="1"/>
    <col min="9732" max="9734" width="11" style="63"/>
    <col min="9735" max="9735" width="8.75" style="63" bestFit="1" customWidth="1"/>
    <col min="9736" max="9736" width="11" style="63"/>
    <col min="9737" max="9737" width="9" style="63" bestFit="1" customWidth="1"/>
    <col min="9738" max="9738" width="4.625" style="63" customWidth="1"/>
    <col min="9739" max="9739" width="7.75" style="63" customWidth="1"/>
    <col min="9740" max="9740" width="8.125" style="63" customWidth="1"/>
    <col min="9741" max="9743" width="11" style="63"/>
    <col min="9744" max="9744" width="8.375" style="63" customWidth="1"/>
    <col min="9745" max="9745" width="0" style="63" hidden="1" customWidth="1"/>
    <col min="9746" max="9746" width="12.75" style="63" customWidth="1"/>
    <col min="9747" max="9984" width="11" style="63"/>
    <col min="9985" max="9985" width="6.375" style="63" customWidth="1"/>
    <col min="9986" max="9986" width="11" style="63"/>
    <col min="9987" max="9987" width="52.375" style="63" customWidth="1"/>
    <col min="9988" max="9990" width="11" style="63"/>
    <col min="9991" max="9991" width="8.75" style="63" bestFit="1" customWidth="1"/>
    <col min="9992" max="9992" width="11" style="63"/>
    <col min="9993" max="9993" width="9" style="63" bestFit="1" customWidth="1"/>
    <col min="9994" max="9994" width="4.625" style="63" customWidth="1"/>
    <col min="9995" max="9995" width="7.75" style="63" customWidth="1"/>
    <col min="9996" max="9996" width="8.125" style="63" customWidth="1"/>
    <col min="9997" max="9999" width="11" style="63"/>
    <col min="10000" max="10000" width="8.375" style="63" customWidth="1"/>
    <col min="10001" max="10001" width="0" style="63" hidden="1" customWidth="1"/>
    <col min="10002" max="10002" width="12.75" style="63" customWidth="1"/>
    <col min="10003" max="10240" width="11" style="63"/>
    <col min="10241" max="10241" width="6.375" style="63" customWidth="1"/>
    <col min="10242" max="10242" width="11" style="63"/>
    <col min="10243" max="10243" width="52.375" style="63" customWidth="1"/>
    <col min="10244" max="10246" width="11" style="63"/>
    <col min="10247" max="10247" width="8.75" style="63" bestFit="1" customWidth="1"/>
    <col min="10248" max="10248" width="11" style="63"/>
    <col min="10249" max="10249" width="9" style="63" bestFit="1" customWidth="1"/>
    <col min="10250" max="10250" width="4.625" style="63" customWidth="1"/>
    <col min="10251" max="10251" width="7.75" style="63" customWidth="1"/>
    <col min="10252" max="10252" width="8.125" style="63" customWidth="1"/>
    <col min="10253" max="10255" width="11" style="63"/>
    <col min="10256" max="10256" width="8.375" style="63" customWidth="1"/>
    <col min="10257" max="10257" width="0" style="63" hidden="1" customWidth="1"/>
    <col min="10258" max="10258" width="12.75" style="63" customWidth="1"/>
    <col min="10259" max="10496" width="11" style="63"/>
    <col min="10497" max="10497" width="6.375" style="63" customWidth="1"/>
    <col min="10498" max="10498" width="11" style="63"/>
    <col min="10499" max="10499" width="52.375" style="63" customWidth="1"/>
    <col min="10500" max="10502" width="11" style="63"/>
    <col min="10503" max="10503" width="8.75" style="63" bestFit="1" customWidth="1"/>
    <col min="10504" max="10504" width="11" style="63"/>
    <col min="10505" max="10505" width="9" style="63" bestFit="1" customWidth="1"/>
    <col min="10506" max="10506" width="4.625" style="63" customWidth="1"/>
    <col min="10507" max="10507" width="7.75" style="63" customWidth="1"/>
    <col min="10508" max="10508" width="8.125" style="63" customWidth="1"/>
    <col min="10509" max="10511" width="11" style="63"/>
    <col min="10512" max="10512" width="8.375" style="63" customWidth="1"/>
    <col min="10513" max="10513" width="0" style="63" hidden="1" customWidth="1"/>
    <col min="10514" max="10514" width="12.75" style="63" customWidth="1"/>
    <col min="10515" max="10752" width="11" style="63"/>
    <col min="10753" max="10753" width="6.375" style="63" customWidth="1"/>
    <col min="10754" max="10754" width="11" style="63"/>
    <col min="10755" max="10755" width="52.375" style="63" customWidth="1"/>
    <col min="10756" max="10758" width="11" style="63"/>
    <col min="10759" max="10759" width="8.75" style="63" bestFit="1" customWidth="1"/>
    <col min="10760" max="10760" width="11" style="63"/>
    <col min="10761" max="10761" width="9" style="63" bestFit="1" customWidth="1"/>
    <col min="10762" max="10762" width="4.625" style="63" customWidth="1"/>
    <col min="10763" max="10763" width="7.75" style="63" customWidth="1"/>
    <col min="10764" max="10764" width="8.125" style="63" customWidth="1"/>
    <col min="10765" max="10767" width="11" style="63"/>
    <col min="10768" max="10768" width="8.375" style="63" customWidth="1"/>
    <col min="10769" max="10769" width="0" style="63" hidden="1" customWidth="1"/>
    <col min="10770" max="10770" width="12.75" style="63" customWidth="1"/>
    <col min="10771" max="11008" width="11" style="63"/>
    <col min="11009" max="11009" width="6.375" style="63" customWidth="1"/>
    <col min="11010" max="11010" width="11" style="63"/>
    <col min="11011" max="11011" width="52.375" style="63" customWidth="1"/>
    <col min="11012" max="11014" width="11" style="63"/>
    <col min="11015" max="11015" width="8.75" style="63" bestFit="1" customWidth="1"/>
    <col min="11016" max="11016" width="11" style="63"/>
    <col min="11017" max="11017" width="9" style="63" bestFit="1" customWidth="1"/>
    <col min="11018" max="11018" width="4.625" style="63" customWidth="1"/>
    <col min="11019" max="11019" width="7.75" style="63" customWidth="1"/>
    <col min="11020" max="11020" width="8.125" style="63" customWidth="1"/>
    <col min="11021" max="11023" width="11" style="63"/>
    <col min="11024" max="11024" width="8.375" style="63" customWidth="1"/>
    <col min="11025" max="11025" width="0" style="63" hidden="1" customWidth="1"/>
    <col min="11026" max="11026" width="12.75" style="63" customWidth="1"/>
    <col min="11027" max="11264" width="11" style="63"/>
    <col min="11265" max="11265" width="6.375" style="63" customWidth="1"/>
    <col min="11266" max="11266" width="11" style="63"/>
    <col min="11267" max="11267" width="52.375" style="63" customWidth="1"/>
    <col min="11268" max="11270" width="11" style="63"/>
    <col min="11271" max="11271" width="8.75" style="63" bestFit="1" customWidth="1"/>
    <col min="11272" max="11272" width="11" style="63"/>
    <col min="11273" max="11273" width="9" style="63" bestFit="1" customWidth="1"/>
    <col min="11274" max="11274" width="4.625" style="63" customWidth="1"/>
    <col min="11275" max="11275" width="7.75" style="63" customWidth="1"/>
    <col min="11276" max="11276" width="8.125" style="63" customWidth="1"/>
    <col min="11277" max="11279" width="11" style="63"/>
    <col min="11280" max="11280" width="8.375" style="63" customWidth="1"/>
    <col min="11281" max="11281" width="0" style="63" hidden="1" customWidth="1"/>
    <col min="11282" max="11282" width="12.75" style="63" customWidth="1"/>
    <col min="11283" max="11520" width="11" style="63"/>
    <col min="11521" max="11521" width="6.375" style="63" customWidth="1"/>
    <col min="11522" max="11522" width="11" style="63"/>
    <col min="11523" max="11523" width="52.375" style="63" customWidth="1"/>
    <col min="11524" max="11526" width="11" style="63"/>
    <col min="11527" max="11527" width="8.75" style="63" bestFit="1" customWidth="1"/>
    <col min="11528" max="11528" width="11" style="63"/>
    <col min="11529" max="11529" width="9" style="63" bestFit="1" customWidth="1"/>
    <col min="11530" max="11530" width="4.625" style="63" customWidth="1"/>
    <col min="11531" max="11531" width="7.75" style="63" customWidth="1"/>
    <col min="11532" max="11532" width="8.125" style="63" customWidth="1"/>
    <col min="11533" max="11535" width="11" style="63"/>
    <col min="11536" max="11536" width="8.375" style="63" customWidth="1"/>
    <col min="11537" max="11537" width="0" style="63" hidden="1" customWidth="1"/>
    <col min="11538" max="11538" width="12.75" style="63" customWidth="1"/>
    <col min="11539" max="11776" width="11" style="63"/>
    <col min="11777" max="11777" width="6.375" style="63" customWidth="1"/>
    <col min="11778" max="11778" width="11" style="63"/>
    <col min="11779" max="11779" width="52.375" style="63" customWidth="1"/>
    <col min="11780" max="11782" width="11" style="63"/>
    <col min="11783" max="11783" width="8.75" style="63" bestFit="1" customWidth="1"/>
    <col min="11784" max="11784" width="11" style="63"/>
    <col min="11785" max="11785" width="9" style="63" bestFit="1" customWidth="1"/>
    <col min="11786" max="11786" width="4.625" style="63" customWidth="1"/>
    <col min="11787" max="11787" width="7.75" style="63" customWidth="1"/>
    <col min="11788" max="11788" width="8.125" style="63" customWidth="1"/>
    <col min="11789" max="11791" width="11" style="63"/>
    <col min="11792" max="11792" width="8.375" style="63" customWidth="1"/>
    <col min="11793" max="11793" width="0" style="63" hidden="1" customWidth="1"/>
    <col min="11794" max="11794" width="12.75" style="63" customWidth="1"/>
    <col min="11795" max="12032" width="11" style="63"/>
    <col min="12033" max="12033" width="6.375" style="63" customWidth="1"/>
    <col min="12034" max="12034" width="11" style="63"/>
    <col min="12035" max="12035" width="52.375" style="63" customWidth="1"/>
    <col min="12036" max="12038" width="11" style="63"/>
    <col min="12039" max="12039" width="8.75" style="63" bestFit="1" customWidth="1"/>
    <col min="12040" max="12040" width="11" style="63"/>
    <col min="12041" max="12041" width="9" style="63" bestFit="1" customWidth="1"/>
    <col min="12042" max="12042" width="4.625" style="63" customWidth="1"/>
    <col min="12043" max="12043" width="7.75" style="63" customWidth="1"/>
    <col min="12044" max="12044" width="8.125" style="63" customWidth="1"/>
    <col min="12045" max="12047" width="11" style="63"/>
    <col min="12048" max="12048" width="8.375" style="63" customWidth="1"/>
    <col min="12049" max="12049" width="0" style="63" hidden="1" customWidth="1"/>
    <col min="12050" max="12050" width="12.75" style="63" customWidth="1"/>
    <col min="12051" max="12288" width="11" style="63"/>
    <col min="12289" max="12289" width="6.375" style="63" customWidth="1"/>
    <col min="12290" max="12290" width="11" style="63"/>
    <col min="12291" max="12291" width="52.375" style="63" customWidth="1"/>
    <col min="12292" max="12294" width="11" style="63"/>
    <col min="12295" max="12295" width="8.75" style="63" bestFit="1" customWidth="1"/>
    <col min="12296" max="12296" width="11" style="63"/>
    <col min="12297" max="12297" width="9" style="63" bestFit="1" customWidth="1"/>
    <col min="12298" max="12298" width="4.625" style="63" customWidth="1"/>
    <col min="12299" max="12299" width="7.75" style="63" customWidth="1"/>
    <col min="12300" max="12300" width="8.125" style="63" customWidth="1"/>
    <col min="12301" max="12303" width="11" style="63"/>
    <col min="12304" max="12304" width="8.375" style="63" customWidth="1"/>
    <col min="12305" max="12305" width="0" style="63" hidden="1" customWidth="1"/>
    <col min="12306" max="12306" width="12.75" style="63" customWidth="1"/>
    <col min="12307" max="12544" width="11" style="63"/>
    <col min="12545" max="12545" width="6.375" style="63" customWidth="1"/>
    <col min="12546" max="12546" width="11" style="63"/>
    <col min="12547" max="12547" width="52.375" style="63" customWidth="1"/>
    <col min="12548" max="12550" width="11" style="63"/>
    <col min="12551" max="12551" width="8.75" style="63" bestFit="1" customWidth="1"/>
    <col min="12552" max="12552" width="11" style="63"/>
    <col min="12553" max="12553" width="9" style="63" bestFit="1" customWidth="1"/>
    <col min="12554" max="12554" width="4.625" style="63" customWidth="1"/>
    <col min="12555" max="12555" width="7.75" style="63" customWidth="1"/>
    <col min="12556" max="12556" width="8.125" style="63" customWidth="1"/>
    <col min="12557" max="12559" width="11" style="63"/>
    <col min="12560" max="12560" width="8.375" style="63" customWidth="1"/>
    <col min="12561" max="12561" width="0" style="63" hidden="1" customWidth="1"/>
    <col min="12562" max="12562" width="12.75" style="63" customWidth="1"/>
    <col min="12563" max="12800" width="11" style="63"/>
    <col min="12801" max="12801" width="6.375" style="63" customWidth="1"/>
    <col min="12802" max="12802" width="11" style="63"/>
    <col min="12803" max="12803" width="52.375" style="63" customWidth="1"/>
    <col min="12804" max="12806" width="11" style="63"/>
    <col min="12807" max="12807" width="8.75" style="63" bestFit="1" customWidth="1"/>
    <col min="12808" max="12808" width="11" style="63"/>
    <col min="12809" max="12809" width="9" style="63" bestFit="1" customWidth="1"/>
    <col min="12810" max="12810" width="4.625" style="63" customWidth="1"/>
    <col min="12811" max="12811" width="7.75" style="63" customWidth="1"/>
    <col min="12812" max="12812" width="8.125" style="63" customWidth="1"/>
    <col min="12813" max="12815" width="11" style="63"/>
    <col min="12816" max="12816" width="8.375" style="63" customWidth="1"/>
    <col min="12817" max="12817" width="0" style="63" hidden="1" customWidth="1"/>
    <col min="12818" max="12818" width="12.75" style="63" customWidth="1"/>
    <col min="12819" max="13056" width="11" style="63"/>
    <col min="13057" max="13057" width="6.375" style="63" customWidth="1"/>
    <col min="13058" max="13058" width="11" style="63"/>
    <col min="13059" max="13059" width="52.375" style="63" customWidth="1"/>
    <col min="13060" max="13062" width="11" style="63"/>
    <col min="13063" max="13063" width="8.75" style="63" bestFit="1" customWidth="1"/>
    <col min="13064" max="13064" width="11" style="63"/>
    <col min="13065" max="13065" width="9" style="63" bestFit="1" customWidth="1"/>
    <col min="13066" max="13066" width="4.625" style="63" customWidth="1"/>
    <col min="13067" max="13067" width="7.75" style="63" customWidth="1"/>
    <col min="13068" max="13068" width="8.125" style="63" customWidth="1"/>
    <col min="13069" max="13071" width="11" style="63"/>
    <col min="13072" max="13072" width="8.375" style="63" customWidth="1"/>
    <col min="13073" max="13073" width="0" style="63" hidden="1" customWidth="1"/>
    <col min="13074" max="13074" width="12.75" style="63" customWidth="1"/>
    <col min="13075" max="13312" width="11" style="63"/>
    <col min="13313" max="13313" width="6.375" style="63" customWidth="1"/>
    <col min="13314" max="13314" width="11" style="63"/>
    <col min="13315" max="13315" width="52.375" style="63" customWidth="1"/>
    <col min="13316" max="13318" width="11" style="63"/>
    <col min="13319" max="13319" width="8.75" style="63" bestFit="1" customWidth="1"/>
    <col min="13320" max="13320" width="11" style="63"/>
    <col min="13321" max="13321" width="9" style="63" bestFit="1" customWidth="1"/>
    <col min="13322" max="13322" width="4.625" style="63" customWidth="1"/>
    <col min="13323" max="13323" width="7.75" style="63" customWidth="1"/>
    <col min="13324" max="13324" width="8.125" style="63" customWidth="1"/>
    <col min="13325" max="13327" width="11" style="63"/>
    <col min="13328" max="13328" width="8.375" style="63" customWidth="1"/>
    <col min="13329" max="13329" width="0" style="63" hidden="1" customWidth="1"/>
    <col min="13330" max="13330" width="12.75" style="63" customWidth="1"/>
    <col min="13331" max="13568" width="11" style="63"/>
    <col min="13569" max="13569" width="6.375" style="63" customWidth="1"/>
    <col min="13570" max="13570" width="11" style="63"/>
    <col min="13571" max="13571" width="52.375" style="63" customWidth="1"/>
    <col min="13572" max="13574" width="11" style="63"/>
    <col min="13575" max="13575" width="8.75" style="63" bestFit="1" customWidth="1"/>
    <col min="13576" max="13576" width="11" style="63"/>
    <col min="13577" max="13577" width="9" style="63" bestFit="1" customWidth="1"/>
    <col min="13578" max="13578" width="4.625" style="63" customWidth="1"/>
    <col min="13579" max="13579" width="7.75" style="63" customWidth="1"/>
    <col min="13580" max="13580" width="8.125" style="63" customWidth="1"/>
    <col min="13581" max="13583" width="11" style="63"/>
    <col min="13584" max="13584" width="8.375" style="63" customWidth="1"/>
    <col min="13585" max="13585" width="0" style="63" hidden="1" customWidth="1"/>
    <col min="13586" max="13586" width="12.75" style="63" customWidth="1"/>
    <col min="13587" max="13824" width="11" style="63"/>
    <col min="13825" max="13825" width="6.375" style="63" customWidth="1"/>
    <col min="13826" max="13826" width="11" style="63"/>
    <col min="13827" max="13827" width="52.375" style="63" customWidth="1"/>
    <col min="13828" max="13830" width="11" style="63"/>
    <col min="13831" max="13831" width="8.75" style="63" bestFit="1" customWidth="1"/>
    <col min="13832" max="13832" width="11" style="63"/>
    <col min="13833" max="13833" width="9" style="63" bestFit="1" customWidth="1"/>
    <col min="13834" max="13834" width="4.625" style="63" customWidth="1"/>
    <col min="13835" max="13835" width="7.75" style="63" customWidth="1"/>
    <col min="13836" max="13836" width="8.125" style="63" customWidth="1"/>
    <col min="13837" max="13839" width="11" style="63"/>
    <col min="13840" max="13840" width="8.375" style="63" customWidth="1"/>
    <col min="13841" max="13841" width="0" style="63" hidden="1" customWidth="1"/>
    <col min="13842" max="13842" width="12.75" style="63" customWidth="1"/>
    <col min="13843" max="14080" width="11" style="63"/>
    <col min="14081" max="14081" width="6.375" style="63" customWidth="1"/>
    <col min="14082" max="14082" width="11" style="63"/>
    <col min="14083" max="14083" width="52.375" style="63" customWidth="1"/>
    <col min="14084" max="14086" width="11" style="63"/>
    <col min="14087" max="14087" width="8.75" style="63" bestFit="1" customWidth="1"/>
    <col min="14088" max="14088" width="11" style="63"/>
    <col min="14089" max="14089" width="9" style="63" bestFit="1" customWidth="1"/>
    <col min="14090" max="14090" width="4.625" style="63" customWidth="1"/>
    <col min="14091" max="14091" width="7.75" style="63" customWidth="1"/>
    <col min="14092" max="14092" width="8.125" style="63" customWidth="1"/>
    <col min="14093" max="14095" width="11" style="63"/>
    <col min="14096" max="14096" width="8.375" style="63" customWidth="1"/>
    <col min="14097" max="14097" width="0" style="63" hidden="1" customWidth="1"/>
    <col min="14098" max="14098" width="12.75" style="63" customWidth="1"/>
    <col min="14099" max="14336" width="11" style="63"/>
    <col min="14337" max="14337" width="6.375" style="63" customWidth="1"/>
    <col min="14338" max="14338" width="11" style="63"/>
    <col min="14339" max="14339" width="52.375" style="63" customWidth="1"/>
    <col min="14340" max="14342" width="11" style="63"/>
    <col min="14343" max="14343" width="8.75" style="63" bestFit="1" customWidth="1"/>
    <col min="14344" max="14344" width="11" style="63"/>
    <col min="14345" max="14345" width="9" style="63" bestFit="1" customWidth="1"/>
    <col min="14346" max="14346" width="4.625" style="63" customWidth="1"/>
    <col min="14347" max="14347" width="7.75" style="63" customWidth="1"/>
    <col min="14348" max="14348" width="8.125" style="63" customWidth="1"/>
    <col min="14349" max="14351" width="11" style="63"/>
    <col min="14352" max="14352" width="8.375" style="63" customWidth="1"/>
    <col min="14353" max="14353" width="0" style="63" hidden="1" customWidth="1"/>
    <col min="14354" max="14354" width="12.75" style="63" customWidth="1"/>
    <col min="14355" max="14592" width="11" style="63"/>
    <col min="14593" max="14593" width="6.375" style="63" customWidth="1"/>
    <col min="14594" max="14594" width="11" style="63"/>
    <col min="14595" max="14595" width="52.375" style="63" customWidth="1"/>
    <col min="14596" max="14598" width="11" style="63"/>
    <col min="14599" max="14599" width="8.75" style="63" bestFit="1" customWidth="1"/>
    <col min="14600" max="14600" width="11" style="63"/>
    <col min="14601" max="14601" width="9" style="63" bestFit="1" customWidth="1"/>
    <col min="14602" max="14602" width="4.625" style="63" customWidth="1"/>
    <col min="14603" max="14603" width="7.75" style="63" customWidth="1"/>
    <col min="14604" max="14604" width="8.125" style="63" customWidth="1"/>
    <col min="14605" max="14607" width="11" style="63"/>
    <col min="14608" max="14608" width="8.375" style="63" customWidth="1"/>
    <col min="14609" max="14609" width="0" style="63" hidden="1" customWidth="1"/>
    <col min="14610" max="14610" width="12.75" style="63" customWidth="1"/>
    <col min="14611" max="14848" width="11" style="63"/>
    <col min="14849" max="14849" width="6.375" style="63" customWidth="1"/>
    <col min="14850" max="14850" width="11" style="63"/>
    <col min="14851" max="14851" width="52.375" style="63" customWidth="1"/>
    <col min="14852" max="14854" width="11" style="63"/>
    <col min="14855" max="14855" width="8.75" style="63" bestFit="1" customWidth="1"/>
    <col min="14856" max="14856" width="11" style="63"/>
    <col min="14857" max="14857" width="9" style="63" bestFit="1" customWidth="1"/>
    <col min="14858" max="14858" width="4.625" style="63" customWidth="1"/>
    <col min="14859" max="14859" width="7.75" style="63" customWidth="1"/>
    <col min="14860" max="14860" width="8.125" style="63" customWidth="1"/>
    <col min="14861" max="14863" width="11" style="63"/>
    <col min="14864" max="14864" width="8.375" style="63" customWidth="1"/>
    <col min="14865" max="14865" width="0" style="63" hidden="1" customWidth="1"/>
    <col min="14866" max="14866" width="12.75" style="63" customWidth="1"/>
    <col min="14867" max="15104" width="11" style="63"/>
    <col min="15105" max="15105" width="6.375" style="63" customWidth="1"/>
    <col min="15106" max="15106" width="11" style="63"/>
    <col min="15107" max="15107" width="52.375" style="63" customWidth="1"/>
    <col min="15108" max="15110" width="11" style="63"/>
    <col min="15111" max="15111" width="8.75" style="63" bestFit="1" customWidth="1"/>
    <col min="15112" max="15112" width="11" style="63"/>
    <col min="15113" max="15113" width="9" style="63" bestFit="1" customWidth="1"/>
    <col min="15114" max="15114" width="4.625" style="63" customWidth="1"/>
    <col min="15115" max="15115" width="7.75" style="63" customWidth="1"/>
    <col min="15116" max="15116" width="8.125" style="63" customWidth="1"/>
    <col min="15117" max="15119" width="11" style="63"/>
    <col min="15120" max="15120" width="8.375" style="63" customWidth="1"/>
    <col min="15121" max="15121" width="0" style="63" hidden="1" customWidth="1"/>
    <col min="15122" max="15122" width="12.75" style="63" customWidth="1"/>
    <col min="15123" max="15360" width="11" style="63"/>
    <col min="15361" max="15361" width="6.375" style="63" customWidth="1"/>
    <col min="15362" max="15362" width="11" style="63"/>
    <col min="15363" max="15363" width="52.375" style="63" customWidth="1"/>
    <col min="15364" max="15366" width="11" style="63"/>
    <col min="15367" max="15367" width="8.75" style="63" bestFit="1" customWidth="1"/>
    <col min="15368" max="15368" width="11" style="63"/>
    <col min="15369" max="15369" width="9" style="63" bestFit="1" customWidth="1"/>
    <col min="15370" max="15370" width="4.625" style="63" customWidth="1"/>
    <col min="15371" max="15371" width="7.75" style="63" customWidth="1"/>
    <col min="15372" max="15372" width="8.125" style="63" customWidth="1"/>
    <col min="15373" max="15375" width="11" style="63"/>
    <col min="15376" max="15376" width="8.375" style="63" customWidth="1"/>
    <col min="15377" max="15377" width="0" style="63" hidden="1" customWidth="1"/>
    <col min="15378" max="15378" width="12.75" style="63" customWidth="1"/>
    <col min="15379" max="15616" width="11" style="63"/>
    <col min="15617" max="15617" width="6.375" style="63" customWidth="1"/>
    <col min="15618" max="15618" width="11" style="63"/>
    <col min="15619" max="15619" width="52.375" style="63" customWidth="1"/>
    <col min="15620" max="15622" width="11" style="63"/>
    <col min="15623" max="15623" width="8.75" style="63" bestFit="1" customWidth="1"/>
    <col min="15624" max="15624" width="11" style="63"/>
    <col min="15625" max="15625" width="9" style="63" bestFit="1" customWidth="1"/>
    <col min="15626" max="15626" width="4.625" style="63" customWidth="1"/>
    <col min="15627" max="15627" width="7.75" style="63" customWidth="1"/>
    <col min="15628" max="15628" width="8.125" style="63" customWidth="1"/>
    <col min="15629" max="15631" width="11" style="63"/>
    <col min="15632" max="15632" width="8.375" style="63" customWidth="1"/>
    <col min="15633" max="15633" width="0" style="63" hidden="1" customWidth="1"/>
    <col min="15634" max="15634" width="12.75" style="63" customWidth="1"/>
    <col min="15635" max="15872" width="11" style="63"/>
    <col min="15873" max="15873" width="6.375" style="63" customWidth="1"/>
    <col min="15874" max="15874" width="11" style="63"/>
    <col min="15875" max="15875" width="52.375" style="63" customWidth="1"/>
    <col min="15876" max="15878" width="11" style="63"/>
    <col min="15879" max="15879" width="8.75" style="63" bestFit="1" customWidth="1"/>
    <col min="15880" max="15880" width="11" style="63"/>
    <col min="15881" max="15881" width="9" style="63" bestFit="1" customWidth="1"/>
    <col min="15882" max="15882" width="4.625" style="63" customWidth="1"/>
    <col min="15883" max="15883" width="7.75" style="63" customWidth="1"/>
    <col min="15884" max="15884" width="8.125" style="63" customWidth="1"/>
    <col min="15885" max="15887" width="11" style="63"/>
    <col min="15888" max="15888" width="8.375" style="63" customWidth="1"/>
    <col min="15889" max="15889" width="0" style="63" hidden="1" customWidth="1"/>
    <col min="15890" max="15890" width="12.75" style="63" customWidth="1"/>
    <col min="15891" max="16128" width="11" style="63"/>
    <col min="16129" max="16129" width="6.375" style="63" customWidth="1"/>
    <col min="16130" max="16130" width="11" style="63"/>
    <col min="16131" max="16131" width="52.375" style="63" customWidth="1"/>
    <col min="16132" max="16134" width="11" style="63"/>
    <col min="16135" max="16135" width="8.75" style="63" bestFit="1" customWidth="1"/>
    <col min="16136" max="16136" width="11" style="63"/>
    <col min="16137" max="16137" width="9" style="63" bestFit="1" customWidth="1"/>
    <col min="16138" max="16138" width="4.625" style="63" customWidth="1"/>
    <col min="16139" max="16139" width="7.75" style="63" customWidth="1"/>
    <col min="16140" max="16140" width="8.125" style="63" customWidth="1"/>
    <col min="16141" max="16143" width="11" style="63"/>
    <col min="16144" max="16144" width="8.375" style="63" customWidth="1"/>
    <col min="16145" max="16145" width="0" style="63" hidden="1" customWidth="1"/>
    <col min="16146" max="16146" width="12.75" style="63" customWidth="1"/>
    <col min="16147" max="16384" width="11" style="63"/>
  </cols>
  <sheetData>
    <row r="1" spans="1:18" x14ac:dyDescent="0.2">
      <c r="A1" s="235"/>
      <c r="B1" s="236"/>
      <c r="C1" s="241" t="s">
        <v>71</v>
      </c>
      <c r="D1" s="242"/>
      <c r="E1" s="242"/>
      <c r="F1" s="242"/>
      <c r="G1" s="242"/>
      <c r="H1" s="242"/>
      <c r="I1" s="242"/>
      <c r="J1" s="242"/>
      <c r="K1" s="242"/>
      <c r="L1" s="242"/>
      <c r="M1" s="243"/>
      <c r="N1" s="247" t="s">
        <v>72</v>
      </c>
      <c r="O1" s="248"/>
      <c r="P1" s="248"/>
      <c r="Q1" s="249"/>
    </row>
    <row r="2" spans="1:18" x14ac:dyDescent="0.2">
      <c r="A2" s="237"/>
      <c r="B2" s="238"/>
      <c r="C2" s="244"/>
      <c r="D2" s="245"/>
      <c r="E2" s="245"/>
      <c r="F2" s="245"/>
      <c r="G2" s="245"/>
      <c r="H2" s="245"/>
      <c r="I2" s="245"/>
      <c r="J2" s="245"/>
      <c r="K2" s="245"/>
      <c r="L2" s="245"/>
      <c r="M2" s="246"/>
      <c r="N2" s="250" t="s">
        <v>73</v>
      </c>
      <c r="O2" s="251"/>
      <c r="P2" s="251"/>
      <c r="Q2" s="252"/>
    </row>
    <row r="3" spans="1:18" x14ac:dyDescent="0.2">
      <c r="A3" s="237"/>
      <c r="B3" s="238"/>
      <c r="C3" s="253" t="s">
        <v>49</v>
      </c>
      <c r="D3" s="253"/>
      <c r="E3" s="253"/>
      <c r="F3" s="253"/>
      <c r="G3" s="253"/>
      <c r="H3" s="253"/>
      <c r="I3" s="253"/>
      <c r="J3" s="253"/>
      <c r="K3" s="253"/>
      <c r="L3" s="253"/>
      <c r="M3" s="253"/>
      <c r="N3" s="251" t="s">
        <v>74</v>
      </c>
      <c r="O3" s="251"/>
      <c r="P3" s="251"/>
      <c r="Q3" s="252"/>
    </row>
    <row r="4" spans="1:18" x14ac:dyDescent="0.2">
      <c r="A4" s="239"/>
      <c r="B4" s="240"/>
      <c r="C4" s="253"/>
      <c r="D4" s="253"/>
      <c r="E4" s="253"/>
      <c r="F4" s="253"/>
      <c r="G4" s="253"/>
      <c r="H4" s="253"/>
      <c r="I4" s="253"/>
      <c r="J4" s="253"/>
      <c r="K4" s="253"/>
      <c r="L4" s="253"/>
      <c r="M4" s="253"/>
      <c r="N4" s="251" t="s">
        <v>64</v>
      </c>
      <c r="O4" s="251"/>
      <c r="P4" s="251"/>
      <c r="Q4" s="252"/>
    </row>
    <row r="5" spans="1:18" x14ac:dyDescent="0.2">
      <c r="A5" s="263" t="s">
        <v>615</v>
      </c>
      <c r="B5" s="264"/>
      <c r="C5" s="265"/>
      <c r="D5" s="266" t="s">
        <v>52</v>
      </c>
      <c r="E5" s="267"/>
      <c r="F5" s="267"/>
      <c r="G5" s="267"/>
      <c r="H5" s="267"/>
      <c r="I5" s="267"/>
      <c r="J5" s="267"/>
      <c r="K5" s="267"/>
      <c r="L5" s="267"/>
      <c r="M5" s="267"/>
      <c r="N5" s="267"/>
      <c r="O5" s="267"/>
      <c r="P5" s="267"/>
      <c r="Q5" s="268"/>
    </row>
    <row r="6" spans="1:18" x14ac:dyDescent="0.2">
      <c r="A6" s="263" t="s">
        <v>53</v>
      </c>
      <c r="B6" s="264"/>
      <c r="C6" s="265"/>
      <c r="D6" s="266" t="s">
        <v>112</v>
      </c>
      <c r="E6" s="267"/>
      <c r="F6" s="267"/>
      <c r="G6" s="267"/>
      <c r="H6" s="267"/>
      <c r="I6" s="267"/>
      <c r="J6" s="267"/>
      <c r="K6" s="267"/>
      <c r="L6" s="267"/>
      <c r="M6" s="267"/>
      <c r="N6" s="267"/>
      <c r="O6" s="267"/>
      <c r="P6" s="267"/>
      <c r="Q6" s="268"/>
    </row>
    <row r="7" spans="1:18" x14ac:dyDescent="0.2">
      <c r="A7" s="269" t="s">
        <v>76</v>
      </c>
      <c r="B7" s="270"/>
      <c r="C7" s="64" t="s">
        <v>616</v>
      </c>
      <c r="D7" s="271" t="s">
        <v>617</v>
      </c>
      <c r="E7" s="272"/>
      <c r="F7" s="272"/>
      <c r="G7" s="272"/>
      <c r="H7" s="272"/>
      <c r="I7" s="272"/>
      <c r="J7" s="272"/>
      <c r="K7" s="272"/>
      <c r="L7" s="272"/>
      <c r="M7" s="272"/>
      <c r="N7" s="272"/>
      <c r="O7" s="272"/>
      <c r="P7" s="272"/>
      <c r="Q7" s="273"/>
    </row>
    <row r="8" spans="1:18" x14ac:dyDescent="0.2">
      <c r="A8" s="256" t="s">
        <v>11</v>
      </c>
      <c r="B8" s="253" t="s">
        <v>12</v>
      </c>
      <c r="C8" s="258" t="s">
        <v>79</v>
      </c>
      <c r="D8" s="260" t="s">
        <v>14</v>
      </c>
      <c r="E8" s="261"/>
      <c r="F8" s="260" t="s">
        <v>57</v>
      </c>
      <c r="G8" s="262"/>
      <c r="H8" s="262"/>
      <c r="I8" s="262"/>
      <c r="J8" s="261"/>
      <c r="K8" s="258" t="s">
        <v>80</v>
      </c>
      <c r="L8" s="274" t="s">
        <v>81</v>
      </c>
      <c r="M8" s="276" t="s">
        <v>82</v>
      </c>
      <c r="N8" s="253" t="s">
        <v>83</v>
      </c>
      <c r="O8" s="253"/>
      <c r="P8" s="253"/>
      <c r="Q8" s="278"/>
      <c r="R8" s="254" t="s">
        <v>115</v>
      </c>
    </row>
    <row r="9" spans="1:18" x14ac:dyDescent="0.2">
      <c r="A9" s="257"/>
      <c r="B9" s="253"/>
      <c r="C9" s="259"/>
      <c r="D9" s="65" t="s">
        <v>20</v>
      </c>
      <c r="E9" s="65" t="s">
        <v>21</v>
      </c>
      <c r="F9" s="65" t="s">
        <v>59</v>
      </c>
      <c r="G9" s="65" t="s">
        <v>60</v>
      </c>
      <c r="H9" s="65" t="s">
        <v>61</v>
      </c>
      <c r="I9" s="66" t="s">
        <v>84</v>
      </c>
      <c r="J9" s="65" t="s">
        <v>85</v>
      </c>
      <c r="K9" s="259"/>
      <c r="L9" s="275"/>
      <c r="M9" s="277"/>
      <c r="N9" s="253"/>
      <c r="O9" s="253"/>
      <c r="P9" s="253"/>
      <c r="Q9" s="278"/>
      <c r="R9" s="255"/>
    </row>
    <row r="10" spans="1:18" ht="90.75" customHeight="1" x14ac:dyDescent="0.2">
      <c r="A10" s="67">
        <v>1</v>
      </c>
      <c r="B10" s="68" t="s">
        <v>513</v>
      </c>
      <c r="C10" s="69" t="s">
        <v>618</v>
      </c>
      <c r="D10" s="70">
        <v>42736</v>
      </c>
      <c r="E10" s="70">
        <v>42741</v>
      </c>
      <c r="F10" s="279">
        <v>1</v>
      </c>
      <c r="G10" s="71">
        <v>1</v>
      </c>
      <c r="H10" s="71"/>
      <c r="I10" s="72"/>
      <c r="J10" s="71"/>
      <c r="K10" s="71">
        <v>211</v>
      </c>
      <c r="L10" s="71"/>
      <c r="M10" s="73" t="s">
        <v>619</v>
      </c>
      <c r="N10" s="282"/>
      <c r="O10" s="282"/>
      <c r="P10" s="282"/>
      <c r="Q10" s="283"/>
      <c r="R10" s="284" t="s">
        <v>620</v>
      </c>
    </row>
    <row r="11" spans="1:18" ht="73.5" customHeight="1" x14ac:dyDescent="0.2">
      <c r="A11" s="67">
        <v>2</v>
      </c>
      <c r="B11" s="68" t="s">
        <v>513</v>
      </c>
      <c r="C11" s="69" t="s">
        <v>621</v>
      </c>
      <c r="D11" s="70">
        <v>42741</v>
      </c>
      <c r="E11" s="70">
        <v>42745</v>
      </c>
      <c r="F11" s="280"/>
      <c r="G11" s="71">
        <v>2</v>
      </c>
      <c r="H11" s="71"/>
      <c r="I11" s="72"/>
      <c r="J11" s="71"/>
      <c r="K11" s="71">
        <v>245</v>
      </c>
      <c r="L11" s="71"/>
      <c r="M11" s="73" t="s">
        <v>619</v>
      </c>
      <c r="N11" s="282"/>
      <c r="O11" s="282"/>
      <c r="P11" s="282"/>
      <c r="Q11" s="283"/>
      <c r="R11" s="285"/>
    </row>
    <row r="12" spans="1:18" ht="99.95" customHeight="1" x14ac:dyDescent="0.2">
      <c r="A12" s="67">
        <v>3</v>
      </c>
      <c r="B12" s="68" t="s">
        <v>513</v>
      </c>
      <c r="C12" s="69" t="s">
        <v>622</v>
      </c>
      <c r="D12" s="70">
        <v>42745</v>
      </c>
      <c r="E12" s="70">
        <v>42746</v>
      </c>
      <c r="F12" s="280"/>
      <c r="G12" s="71">
        <v>3</v>
      </c>
      <c r="H12" s="71"/>
      <c r="I12" s="72"/>
      <c r="J12" s="71"/>
      <c r="K12" s="71">
        <v>208</v>
      </c>
      <c r="L12" s="71"/>
      <c r="M12" s="73" t="s">
        <v>619</v>
      </c>
      <c r="N12" s="282"/>
      <c r="O12" s="282"/>
      <c r="P12" s="282"/>
      <c r="Q12" s="283"/>
      <c r="R12" s="285"/>
    </row>
    <row r="13" spans="1:18" ht="99.95" customHeight="1" x14ac:dyDescent="0.2">
      <c r="A13" s="67">
        <v>4</v>
      </c>
      <c r="B13" s="68" t="s">
        <v>513</v>
      </c>
      <c r="C13" s="69" t="s">
        <v>623</v>
      </c>
      <c r="D13" s="70">
        <v>42746</v>
      </c>
      <c r="E13" s="70">
        <v>42748</v>
      </c>
      <c r="F13" s="280"/>
      <c r="G13" s="71">
        <v>4</v>
      </c>
      <c r="H13" s="71"/>
      <c r="I13" s="72"/>
      <c r="J13" s="71"/>
      <c r="K13" s="71">
        <v>176</v>
      </c>
      <c r="L13" s="71"/>
      <c r="M13" s="73" t="s">
        <v>619</v>
      </c>
      <c r="N13" s="282"/>
      <c r="O13" s="282"/>
      <c r="P13" s="282"/>
      <c r="Q13" s="283"/>
      <c r="R13" s="285"/>
    </row>
    <row r="14" spans="1:18" ht="75" customHeight="1" x14ac:dyDescent="0.2">
      <c r="A14" s="67">
        <v>5</v>
      </c>
      <c r="B14" s="68" t="s">
        <v>513</v>
      </c>
      <c r="C14" s="69" t="s">
        <v>624</v>
      </c>
      <c r="D14" s="70">
        <v>42748</v>
      </c>
      <c r="E14" s="70">
        <v>42751</v>
      </c>
      <c r="F14" s="281"/>
      <c r="G14" s="71">
        <v>5</v>
      </c>
      <c r="H14" s="71"/>
      <c r="I14" s="72"/>
      <c r="J14" s="71"/>
      <c r="K14" s="71">
        <v>152</v>
      </c>
      <c r="L14" s="71"/>
      <c r="M14" s="73" t="s">
        <v>619</v>
      </c>
      <c r="N14" s="282"/>
      <c r="O14" s="282"/>
      <c r="P14" s="282"/>
      <c r="Q14" s="283"/>
      <c r="R14" s="285"/>
    </row>
    <row r="15" spans="1:18" ht="59.25" customHeight="1" x14ac:dyDescent="0.2">
      <c r="A15" s="67">
        <v>6</v>
      </c>
      <c r="B15" s="68" t="s">
        <v>513</v>
      </c>
      <c r="C15" s="74" t="s">
        <v>625</v>
      </c>
      <c r="D15" s="70">
        <v>42751</v>
      </c>
      <c r="E15" s="70">
        <v>42752</v>
      </c>
      <c r="F15" s="289">
        <v>2</v>
      </c>
      <c r="G15" s="71">
        <v>1</v>
      </c>
      <c r="H15" s="71"/>
      <c r="I15" s="72"/>
      <c r="J15" s="71"/>
      <c r="K15" s="71">
        <v>221</v>
      </c>
      <c r="L15" s="71"/>
      <c r="M15" s="73" t="s">
        <v>619</v>
      </c>
      <c r="N15" s="282"/>
      <c r="O15" s="282"/>
      <c r="P15" s="282"/>
      <c r="Q15" s="283"/>
      <c r="R15" s="285"/>
    </row>
    <row r="16" spans="1:18" ht="77.25" customHeight="1" x14ac:dyDescent="0.2">
      <c r="A16" s="75">
        <v>7</v>
      </c>
      <c r="B16" s="68" t="s">
        <v>513</v>
      </c>
      <c r="C16" s="76" t="s">
        <v>626</v>
      </c>
      <c r="D16" s="70" t="s">
        <v>627</v>
      </c>
      <c r="E16" s="70">
        <v>42754</v>
      </c>
      <c r="F16" s="290"/>
      <c r="G16" s="71">
        <v>2</v>
      </c>
      <c r="H16" s="71"/>
      <c r="I16" s="72"/>
      <c r="J16" s="71"/>
      <c r="K16" s="71">
        <v>200</v>
      </c>
      <c r="L16" s="71"/>
      <c r="M16" s="73" t="s">
        <v>619</v>
      </c>
      <c r="N16" s="282"/>
      <c r="O16" s="282"/>
      <c r="P16" s="282"/>
      <c r="Q16" s="283"/>
      <c r="R16" s="285"/>
    </row>
    <row r="17" spans="1:18" ht="76.5" customHeight="1" x14ac:dyDescent="0.2">
      <c r="A17" s="75">
        <v>8</v>
      </c>
      <c r="B17" s="68" t="s">
        <v>513</v>
      </c>
      <c r="C17" s="76" t="s">
        <v>628</v>
      </c>
      <c r="D17" s="70">
        <v>42754</v>
      </c>
      <c r="E17" s="70">
        <v>42755</v>
      </c>
      <c r="F17" s="290"/>
      <c r="G17" s="71">
        <v>3</v>
      </c>
      <c r="H17" s="71"/>
      <c r="I17" s="72"/>
      <c r="J17" s="71"/>
      <c r="K17" s="71">
        <v>210</v>
      </c>
      <c r="L17" s="71"/>
      <c r="M17" s="73" t="s">
        <v>619</v>
      </c>
      <c r="N17" s="282"/>
      <c r="O17" s="282"/>
      <c r="P17" s="282"/>
      <c r="Q17" s="283"/>
      <c r="R17" s="285"/>
    </row>
    <row r="18" spans="1:18" ht="76.5" customHeight="1" x14ac:dyDescent="0.2">
      <c r="A18" s="67">
        <v>9</v>
      </c>
      <c r="B18" s="68" t="s">
        <v>513</v>
      </c>
      <c r="C18" s="76" t="s">
        <v>629</v>
      </c>
      <c r="D18" s="70">
        <v>42755</v>
      </c>
      <c r="E18" s="70">
        <v>42758</v>
      </c>
      <c r="F18" s="290"/>
      <c r="G18" s="71">
        <v>4</v>
      </c>
      <c r="H18" s="71"/>
      <c r="I18" s="72"/>
      <c r="J18" s="71"/>
      <c r="K18" s="71">
        <v>173</v>
      </c>
      <c r="L18" s="71"/>
      <c r="M18" s="73" t="s">
        <v>619</v>
      </c>
      <c r="N18" s="282"/>
      <c r="O18" s="282"/>
      <c r="P18" s="282"/>
      <c r="Q18" s="283"/>
      <c r="R18" s="285"/>
    </row>
    <row r="19" spans="1:18" ht="76.5" customHeight="1" x14ac:dyDescent="0.2">
      <c r="A19" s="77">
        <v>21</v>
      </c>
      <c r="B19" s="78" t="s">
        <v>513</v>
      </c>
      <c r="C19" s="79" t="s">
        <v>630</v>
      </c>
      <c r="D19" s="70">
        <v>42759</v>
      </c>
      <c r="E19" s="70">
        <v>42761</v>
      </c>
      <c r="F19" s="291"/>
      <c r="G19" s="80">
        <v>5</v>
      </c>
      <c r="H19" s="80"/>
      <c r="I19" s="81"/>
      <c r="J19" s="80"/>
      <c r="K19" s="80">
        <v>188</v>
      </c>
      <c r="L19" s="80"/>
      <c r="M19" s="82" t="s">
        <v>619</v>
      </c>
      <c r="N19" s="282"/>
      <c r="O19" s="282"/>
      <c r="P19" s="282"/>
      <c r="Q19" s="283"/>
      <c r="R19" s="285"/>
    </row>
    <row r="20" spans="1:18" ht="64.5" customHeight="1" x14ac:dyDescent="0.2">
      <c r="A20" s="77">
        <v>22</v>
      </c>
      <c r="B20" s="78" t="s">
        <v>513</v>
      </c>
      <c r="C20" s="79" t="s">
        <v>631</v>
      </c>
      <c r="D20" s="70">
        <v>42761</v>
      </c>
      <c r="E20" s="70">
        <v>42765</v>
      </c>
      <c r="F20" s="279">
        <v>3</v>
      </c>
      <c r="G20" s="80">
        <v>1</v>
      </c>
      <c r="H20" s="80"/>
      <c r="I20" s="81"/>
      <c r="J20" s="80"/>
      <c r="K20" s="80">
        <v>161</v>
      </c>
      <c r="L20" s="80"/>
      <c r="M20" s="82" t="s">
        <v>619</v>
      </c>
      <c r="N20" s="282"/>
      <c r="O20" s="282"/>
      <c r="P20" s="282"/>
      <c r="Q20" s="283"/>
      <c r="R20" s="285"/>
    </row>
    <row r="21" spans="1:18" ht="65.25" customHeight="1" x14ac:dyDescent="0.2">
      <c r="A21" s="77">
        <v>23</v>
      </c>
      <c r="B21" s="78" t="s">
        <v>513</v>
      </c>
      <c r="C21" s="79" t="s">
        <v>632</v>
      </c>
      <c r="D21" s="70">
        <v>42765</v>
      </c>
      <c r="E21" s="70">
        <v>42766</v>
      </c>
      <c r="F21" s="280"/>
      <c r="G21" s="80">
        <v>2</v>
      </c>
      <c r="H21" s="80"/>
      <c r="I21" s="81"/>
      <c r="J21" s="80"/>
      <c r="K21" s="80">
        <v>148</v>
      </c>
      <c r="L21" s="80"/>
      <c r="M21" s="82" t="s">
        <v>619</v>
      </c>
      <c r="N21" s="287"/>
      <c r="O21" s="287"/>
      <c r="P21" s="287"/>
      <c r="Q21" s="288"/>
      <c r="R21" s="285"/>
    </row>
    <row r="22" spans="1:18" ht="78" customHeight="1" x14ac:dyDescent="0.2">
      <c r="A22" s="77">
        <v>24</v>
      </c>
      <c r="B22" s="78" t="s">
        <v>513</v>
      </c>
      <c r="C22" s="79" t="s">
        <v>633</v>
      </c>
      <c r="D22" s="70">
        <v>42767</v>
      </c>
      <c r="E22" s="70">
        <v>42768</v>
      </c>
      <c r="F22" s="280"/>
      <c r="G22" s="80">
        <v>3</v>
      </c>
      <c r="H22" s="80"/>
      <c r="I22" s="81"/>
      <c r="J22" s="80"/>
      <c r="K22" s="80">
        <v>191</v>
      </c>
      <c r="L22" s="80"/>
      <c r="M22" s="82" t="s">
        <v>619</v>
      </c>
      <c r="N22" s="282"/>
      <c r="O22" s="282"/>
      <c r="P22" s="282"/>
      <c r="Q22" s="283"/>
      <c r="R22" s="285"/>
    </row>
    <row r="23" spans="1:18" ht="64.5" customHeight="1" x14ac:dyDescent="0.2">
      <c r="A23" s="77">
        <v>25</v>
      </c>
      <c r="B23" s="78" t="s">
        <v>513</v>
      </c>
      <c r="C23" s="83" t="s">
        <v>634</v>
      </c>
      <c r="D23" s="70">
        <v>42768</v>
      </c>
      <c r="E23" s="70">
        <v>42770</v>
      </c>
      <c r="F23" s="280"/>
      <c r="G23" s="80">
        <v>4</v>
      </c>
      <c r="H23" s="80"/>
      <c r="I23" s="81"/>
      <c r="J23" s="80"/>
      <c r="K23" s="80">
        <v>189</v>
      </c>
      <c r="L23" s="80"/>
      <c r="M23" s="82" t="s">
        <v>619</v>
      </c>
      <c r="N23" s="282"/>
      <c r="O23" s="282"/>
      <c r="P23" s="282"/>
      <c r="Q23" s="283"/>
      <c r="R23" s="285"/>
    </row>
    <row r="24" spans="1:18" ht="92.25" customHeight="1" x14ac:dyDescent="0.2">
      <c r="A24" s="77">
        <v>26</v>
      </c>
      <c r="B24" s="78" t="s">
        <v>513</v>
      </c>
      <c r="C24" s="79" t="s">
        <v>635</v>
      </c>
      <c r="D24" s="70">
        <v>42770</v>
      </c>
      <c r="E24" s="70">
        <v>42773</v>
      </c>
      <c r="F24" s="281"/>
      <c r="G24" s="80">
        <v>5</v>
      </c>
      <c r="H24" s="80"/>
      <c r="I24" s="81"/>
      <c r="J24" s="80"/>
      <c r="K24" s="80">
        <v>248</v>
      </c>
      <c r="L24" s="80" t="s">
        <v>636</v>
      </c>
      <c r="M24" s="82" t="s">
        <v>619</v>
      </c>
      <c r="N24" s="282"/>
      <c r="O24" s="282"/>
      <c r="P24" s="282"/>
      <c r="Q24" s="283"/>
      <c r="R24" s="285"/>
    </row>
    <row r="25" spans="1:18" ht="99.95" customHeight="1" x14ac:dyDescent="0.2">
      <c r="A25" s="77">
        <v>27</v>
      </c>
      <c r="B25" s="78" t="s">
        <v>513</v>
      </c>
      <c r="C25" s="79" t="s">
        <v>637</v>
      </c>
      <c r="D25" s="70">
        <v>42773</v>
      </c>
      <c r="E25" s="70">
        <v>42775</v>
      </c>
      <c r="F25" s="279">
        <v>4</v>
      </c>
      <c r="G25" s="80">
        <v>1</v>
      </c>
      <c r="H25" s="80"/>
      <c r="I25" s="81"/>
      <c r="J25" s="80"/>
      <c r="K25" s="80">
        <v>228</v>
      </c>
      <c r="L25" s="80"/>
      <c r="M25" s="82" t="s">
        <v>619</v>
      </c>
      <c r="N25" s="282"/>
      <c r="O25" s="282"/>
      <c r="P25" s="282"/>
      <c r="Q25" s="283"/>
      <c r="R25" s="285"/>
    </row>
    <row r="26" spans="1:18" ht="99.95" customHeight="1" x14ac:dyDescent="0.2">
      <c r="A26" s="77">
        <v>28</v>
      </c>
      <c r="B26" s="78" t="s">
        <v>513</v>
      </c>
      <c r="C26" s="79" t="s">
        <v>638</v>
      </c>
      <c r="D26" s="70">
        <v>42776</v>
      </c>
      <c r="E26" s="70">
        <v>42777</v>
      </c>
      <c r="F26" s="280"/>
      <c r="G26" s="80">
        <v>2</v>
      </c>
      <c r="H26" s="80"/>
      <c r="I26" s="81"/>
      <c r="J26" s="80"/>
      <c r="K26" s="80">
        <v>229</v>
      </c>
      <c r="L26" s="80"/>
      <c r="M26" s="82" t="s">
        <v>619</v>
      </c>
      <c r="N26" s="282"/>
      <c r="O26" s="282"/>
      <c r="P26" s="282"/>
      <c r="Q26" s="283"/>
      <c r="R26" s="285"/>
    </row>
    <row r="27" spans="1:18" ht="67.5" customHeight="1" x14ac:dyDescent="0.2">
      <c r="A27" s="77">
        <v>29</v>
      </c>
      <c r="B27" s="78" t="s">
        <v>513</v>
      </c>
      <c r="C27" s="79" t="s">
        <v>639</v>
      </c>
      <c r="D27" s="70">
        <v>42777</v>
      </c>
      <c r="E27" s="70">
        <v>42781</v>
      </c>
      <c r="F27" s="280"/>
      <c r="G27" s="80">
        <v>3</v>
      </c>
      <c r="H27" s="80"/>
      <c r="I27" s="81"/>
      <c r="J27" s="80"/>
      <c r="K27" s="80">
        <v>183</v>
      </c>
      <c r="L27" s="80"/>
      <c r="M27" s="82" t="s">
        <v>619</v>
      </c>
      <c r="N27" s="282"/>
      <c r="O27" s="282"/>
      <c r="P27" s="282"/>
      <c r="Q27" s="283"/>
      <c r="R27" s="285"/>
    </row>
    <row r="28" spans="1:18" ht="74.25" customHeight="1" x14ac:dyDescent="0.2">
      <c r="A28" s="77">
        <v>30</v>
      </c>
      <c r="B28" s="78" t="s">
        <v>513</v>
      </c>
      <c r="C28" s="79" t="s">
        <v>640</v>
      </c>
      <c r="D28" s="70">
        <v>42780</v>
      </c>
      <c r="E28" s="70">
        <v>42782</v>
      </c>
      <c r="F28" s="280"/>
      <c r="G28" s="80">
        <v>4</v>
      </c>
      <c r="H28" s="80"/>
      <c r="I28" s="81"/>
      <c r="J28" s="80"/>
      <c r="K28" s="80">
        <v>191</v>
      </c>
      <c r="L28" s="80"/>
      <c r="M28" s="82" t="s">
        <v>619</v>
      </c>
      <c r="N28" s="282"/>
      <c r="O28" s="282"/>
      <c r="P28" s="282"/>
      <c r="Q28" s="283"/>
      <c r="R28" s="285"/>
    </row>
    <row r="29" spans="1:18" ht="76.5" customHeight="1" x14ac:dyDescent="0.2">
      <c r="A29" s="77">
        <v>31</v>
      </c>
      <c r="B29" s="78" t="s">
        <v>513</v>
      </c>
      <c r="C29" s="79" t="s">
        <v>641</v>
      </c>
      <c r="D29" s="70">
        <v>42782</v>
      </c>
      <c r="E29" s="70">
        <v>42784</v>
      </c>
      <c r="F29" s="281"/>
      <c r="G29" s="80">
        <v>5</v>
      </c>
      <c r="H29" s="80"/>
      <c r="I29" s="81"/>
      <c r="J29" s="80"/>
      <c r="K29" s="80">
        <v>171</v>
      </c>
      <c r="L29" s="80"/>
      <c r="M29" s="82" t="s">
        <v>619</v>
      </c>
      <c r="N29" s="282"/>
      <c r="O29" s="282"/>
      <c r="P29" s="282"/>
      <c r="Q29" s="283"/>
      <c r="R29" s="285"/>
    </row>
    <row r="30" spans="1:18" ht="90.75" customHeight="1" x14ac:dyDescent="0.2">
      <c r="A30" s="77">
        <v>32</v>
      </c>
      <c r="B30" s="78" t="s">
        <v>513</v>
      </c>
      <c r="C30" s="79" t="s">
        <v>642</v>
      </c>
      <c r="D30" s="70">
        <v>42784</v>
      </c>
      <c r="E30" s="70">
        <v>42787</v>
      </c>
      <c r="F30" s="279">
        <v>5</v>
      </c>
      <c r="G30" s="80">
        <v>1</v>
      </c>
      <c r="H30" s="80"/>
      <c r="I30" s="81"/>
      <c r="J30" s="80"/>
      <c r="K30" s="80">
        <v>191</v>
      </c>
      <c r="L30" s="80" t="s">
        <v>636</v>
      </c>
      <c r="M30" s="82" t="s">
        <v>619</v>
      </c>
      <c r="N30" s="292" t="s">
        <v>643</v>
      </c>
      <c r="O30" s="292"/>
      <c r="P30" s="292"/>
      <c r="Q30" s="293"/>
      <c r="R30" s="285"/>
    </row>
    <row r="31" spans="1:18" ht="99.95" customHeight="1" x14ac:dyDescent="0.2">
      <c r="A31" s="77">
        <v>33</v>
      </c>
      <c r="B31" s="78" t="s">
        <v>513</v>
      </c>
      <c r="C31" s="79" t="s">
        <v>644</v>
      </c>
      <c r="D31" s="70">
        <v>44248</v>
      </c>
      <c r="E31" s="70">
        <v>44250</v>
      </c>
      <c r="F31" s="280"/>
      <c r="G31" s="80">
        <v>2</v>
      </c>
      <c r="H31" s="80"/>
      <c r="I31" s="81"/>
      <c r="J31" s="80"/>
      <c r="K31" s="80">
        <v>195</v>
      </c>
      <c r="L31" s="80"/>
      <c r="M31" s="82" t="s">
        <v>619</v>
      </c>
      <c r="N31" s="294"/>
      <c r="O31" s="294"/>
      <c r="P31" s="294"/>
      <c r="Q31" s="295"/>
      <c r="R31" s="285"/>
    </row>
    <row r="32" spans="1:18" ht="67.5" customHeight="1" x14ac:dyDescent="0.2">
      <c r="A32" s="77">
        <v>34</v>
      </c>
      <c r="B32" s="78" t="s">
        <v>513</v>
      </c>
      <c r="C32" s="83" t="s">
        <v>645</v>
      </c>
      <c r="D32" s="70">
        <v>42789</v>
      </c>
      <c r="E32" s="70">
        <v>42790</v>
      </c>
      <c r="F32" s="280"/>
      <c r="G32" s="80">
        <v>3</v>
      </c>
      <c r="H32" s="80"/>
      <c r="I32" s="81"/>
      <c r="J32" s="80"/>
      <c r="K32" s="80">
        <v>193</v>
      </c>
      <c r="L32" s="80"/>
      <c r="M32" s="82" t="s">
        <v>619</v>
      </c>
      <c r="N32" s="282"/>
      <c r="O32" s="282"/>
      <c r="P32" s="282"/>
      <c r="Q32" s="283"/>
      <c r="R32" s="285"/>
    </row>
    <row r="33" spans="1:18" ht="99.95" customHeight="1" x14ac:dyDescent="0.2">
      <c r="A33" s="77">
        <v>35</v>
      </c>
      <c r="B33" s="78" t="s">
        <v>513</v>
      </c>
      <c r="C33" s="84" t="s">
        <v>646</v>
      </c>
      <c r="D33" s="70">
        <v>42790</v>
      </c>
      <c r="E33" s="70">
        <v>42793</v>
      </c>
      <c r="F33" s="280"/>
      <c r="G33" s="80">
        <v>4</v>
      </c>
      <c r="H33" s="80"/>
      <c r="I33" s="81"/>
      <c r="J33" s="80"/>
      <c r="K33" s="80">
        <v>193</v>
      </c>
      <c r="L33" s="80"/>
      <c r="M33" s="82" t="s">
        <v>619</v>
      </c>
      <c r="N33" s="282"/>
      <c r="O33" s="282"/>
      <c r="P33" s="282"/>
      <c r="Q33" s="283"/>
      <c r="R33" s="285"/>
    </row>
    <row r="34" spans="1:18" ht="99.95" customHeight="1" x14ac:dyDescent="0.2">
      <c r="A34" s="77">
        <v>36</v>
      </c>
      <c r="B34" s="78" t="s">
        <v>513</v>
      </c>
      <c r="C34" s="79" t="s">
        <v>647</v>
      </c>
      <c r="D34" s="70">
        <v>42793</v>
      </c>
      <c r="E34" s="70">
        <v>42795</v>
      </c>
      <c r="F34" s="281"/>
      <c r="G34" s="80">
        <v>5</v>
      </c>
      <c r="H34" s="80"/>
      <c r="I34" s="81"/>
      <c r="J34" s="80"/>
      <c r="K34" s="80">
        <v>199</v>
      </c>
      <c r="L34" s="80"/>
      <c r="M34" s="82" t="s">
        <v>619</v>
      </c>
      <c r="N34" s="282"/>
      <c r="O34" s="282"/>
      <c r="P34" s="282"/>
      <c r="Q34" s="283"/>
      <c r="R34" s="285"/>
    </row>
    <row r="35" spans="1:18" ht="74.25" customHeight="1" x14ac:dyDescent="0.2">
      <c r="A35" s="77">
        <v>37</v>
      </c>
      <c r="B35" s="78" t="s">
        <v>513</v>
      </c>
      <c r="C35" s="79" t="s">
        <v>648</v>
      </c>
      <c r="D35" s="70">
        <v>42795</v>
      </c>
      <c r="E35" s="70">
        <v>42795</v>
      </c>
      <c r="F35" s="279">
        <v>6</v>
      </c>
      <c r="G35" s="80">
        <v>1</v>
      </c>
      <c r="H35" s="80"/>
      <c r="I35" s="81"/>
      <c r="J35" s="80"/>
      <c r="K35" s="80">
        <v>198</v>
      </c>
      <c r="L35" s="80" t="s">
        <v>649</v>
      </c>
      <c r="M35" s="82" t="s">
        <v>619</v>
      </c>
      <c r="N35" s="282"/>
      <c r="O35" s="282"/>
      <c r="P35" s="282"/>
      <c r="Q35" s="283"/>
      <c r="R35" s="285"/>
    </row>
    <row r="36" spans="1:18" ht="75.75" customHeight="1" x14ac:dyDescent="0.2">
      <c r="A36" s="77">
        <v>38</v>
      </c>
      <c r="B36" s="78" t="s">
        <v>513</v>
      </c>
      <c r="C36" s="85" t="s">
        <v>650</v>
      </c>
      <c r="D36" s="70">
        <v>42796</v>
      </c>
      <c r="E36" s="70">
        <v>42798</v>
      </c>
      <c r="F36" s="280"/>
      <c r="G36" s="80">
        <v>2</v>
      </c>
      <c r="H36" s="80"/>
      <c r="I36" s="81"/>
      <c r="J36" s="80"/>
      <c r="K36" s="80">
        <v>198</v>
      </c>
      <c r="L36" s="80"/>
      <c r="M36" s="82" t="s">
        <v>619</v>
      </c>
      <c r="N36" s="282"/>
      <c r="O36" s="282"/>
      <c r="P36" s="282"/>
      <c r="Q36" s="283"/>
      <c r="R36" s="285"/>
    </row>
    <row r="37" spans="1:18" ht="69.75" customHeight="1" x14ac:dyDescent="0.2">
      <c r="A37" s="86">
        <v>39</v>
      </c>
      <c r="B37" s="78" t="s">
        <v>513</v>
      </c>
      <c r="C37" s="83" t="s">
        <v>651</v>
      </c>
      <c r="D37" s="70">
        <v>42798</v>
      </c>
      <c r="E37" s="70">
        <v>42801</v>
      </c>
      <c r="F37" s="280"/>
      <c r="G37" s="80">
        <v>3</v>
      </c>
      <c r="H37" s="80"/>
      <c r="I37" s="81"/>
      <c r="J37" s="80"/>
      <c r="K37" s="80">
        <v>198</v>
      </c>
      <c r="L37" s="80"/>
      <c r="M37" s="82" t="s">
        <v>619</v>
      </c>
      <c r="N37" s="282"/>
      <c r="O37" s="282"/>
      <c r="P37" s="282"/>
      <c r="Q37" s="283"/>
      <c r="R37" s="285"/>
    </row>
    <row r="38" spans="1:18" ht="77.25" customHeight="1" x14ac:dyDescent="0.2">
      <c r="A38" s="77">
        <v>40</v>
      </c>
      <c r="B38" s="78" t="s">
        <v>513</v>
      </c>
      <c r="C38" s="83" t="s">
        <v>652</v>
      </c>
      <c r="D38" s="70">
        <v>42801</v>
      </c>
      <c r="E38" s="70">
        <v>42802</v>
      </c>
      <c r="F38" s="280"/>
      <c r="G38" s="80">
        <v>4</v>
      </c>
      <c r="H38" s="80"/>
      <c r="I38" s="81"/>
      <c r="J38" s="80"/>
      <c r="K38" s="80">
        <v>189</v>
      </c>
      <c r="L38" s="80"/>
      <c r="M38" s="82" t="s">
        <v>619</v>
      </c>
      <c r="N38" s="282"/>
      <c r="O38" s="282"/>
      <c r="P38" s="282"/>
      <c r="Q38" s="283"/>
      <c r="R38" s="285"/>
    </row>
    <row r="39" spans="1:18" ht="62.25" customHeight="1" x14ac:dyDescent="0.2">
      <c r="A39" s="86">
        <v>41</v>
      </c>
      <c r="B39" s="78" t="s">
        <v>513</v>
      </c>
      <c r="C39" s="79" t="s">
        <v>653</v>
      </c>
      <c r="D39" s="70">
        <v>42802</v>
      </c>
      <c r="E39" s="70">
        <v>42803</v>
      </c>
      <c r="F39" s="281"/>
      <c r="G39" s="80">
        <v>5</v>
      </c>
      <c r="H39" s="80"/>
      <c r="I39" s="81"/>
      <c r="J39" s="80"/>
      <c r="K39" s="80">
        <v>193</v>
      </c>
      <c r="L39" s="80"/>
      <c r="M39" s="82" t="s">
        <v>619</v>
      </c>
      <c r="N39" s="282"/>
      <c r="O39" s="282"/>
      <c r="P39" s="282"/>
      <c r="Q39" s="283"/>
      <c r="R39" s="285"/>
    </row>
    <row r="40" spans="1:18" ht="87" customHeight="1" x14ac:dyDescent="0.2">
      <c r="A40" s="77">
        <v>42</v>
      </c>
      <c r="B40" s="78" t="s">
        <v>513</v>
      </c>
      <c r="C40" s="83" t="s">
        <v>654</v>
      </c>
      <c r="D40" s="70">
        <v>42803</v>
      </c>
      <c r="E40" s="70">
        <v>42807</v>
      </c>
      <c r="F40" s="279">
        <v>7</v>
      </c>
      <c r="G40" s="80">
        <v>1</v>
      </c>
      <c r="H40" s="80"/>
      <c r="I40" s="81"/>
      <c r="J40" s="80"/>
      <c r="K40" s="80">
        <v>201</v>
      </c>
      <c r="L40" s="80"/>
      <c r="M40" s="82" t="s">
        <v>619</v>
      </c>
      <c r="N40" s="282"/>
      <c r="O40" s="282"/>
      <c r="P40" s="282"/>
      <c r="Q40" s="283"/>
      <c r="R40" s="285"/>
    </row>
    <row r="41" spans="1:18" ht="72" customHeight="1" x14ac:dyDescent="0.2">
      <c r="A41" s="77">
        <v>43</v>
      </c>
      <c r="B41" s="78" t="s">
        <v>513</v>
      </c>
      <c r="C41" s="87" t="s">
        <v>655</v>
      </c>
      <c r="D41" s="70">
        <v>42808</v>
      </c>
      <c r="E41" s="70">
        <v>42808</v>
      </c>
      <c r="F41" s="280"/>
      <c r="G41" s="80">
        <v>2</v>
      </c>
      <c r="H41" s="80"/>
      <c r="I41" s="81"/>
      <c r="J41" s="80"/>
      <c r="K41" s="80">
        <v>171</v>
      </c>
      <c r="L41" s="80"/>
      <c r="M41" s="82" t="s">
        <v>619</v>
      </c>
      <c r="N41" s="282"/>
      <c r="O41" s="282"/>
      <c r="P41" s="282"/>
      <c r="Q41" s="283"/>
      <c r="R41" s="285"/>
    </row>
    <row r="42" spans="1:18" ht="99.95" customHeight="1" x14ac:dyDescent="0.2">
      <c r="A42" s="86">
        <v>44</v>
      </c>
      <c r="B42" s="78" t="s">
        <v>513</v>
      </c>
      <c r="C42" s="87" t="s">
        <v>656</v>
      </c>
      <c r="D42" s="70">
        <v>42808</v>
      </c>
      <c r="E42" s="70">
        <v>42809</v>
      </c>
      <c r="F42" s="280"/>
      <c r="G42" s="80">
        <v>3</v>
      </c>
      <c r="H42" s="80"/>
      <c r="I42" s="81"/>
      <c r="J42" s="80"/>
      <c r="K42" s="80">
        <v>187</v>
      </c>
      <c r="L42" s="80"/>
      <c r="M42" s="82" t="s">
        <v>619</v>
      </c>
      <c r="N42" s="296" t="s">
        <v>657</v>
      </c>
      <c r="O42" s="296"/>
      <c r="P42" s="296"/>
      <c r="Q42" s="297"/>
      <c r="R42" s="285"/>
    </row>
    <row r="43" spans="1:18" ht="76.5" customHeight="1" x14ac:dyDescent="0.2">
      <c r="A43" s="77">
        <v>45</v>
      </c>
      <c r="B43" s="78" t="s">
        <v>513</v>
      </c>
      <c r="C43" s="87" t="s">
        <v>658</v>
      </c>
      <c r="D43" s="70">
        <v>42809</v>
      </c>
      <c r="E43" s="70">
        <v>42811</v>
      </c>
      <c r="F43" s="280"/>
      <c r="G43" s="80">
        <v>4</v>
      </c>
      <c r="H43" s="80"/>
      <c r="I43" s="81"/>
      <c r="J43" s="80"/>
      <c r="K43" s="80">
        <v>199</v>
      </c>
      <c r="L43" s="80"/>
      <c r="M43" s="82" t="s">
        <v>619</v>
      </c>
      <c r="N43" s="282"/>
      <c r="O43" s="282"/>
      <c r="P43" s="282"/>
      <c r="Q43" s="283"/>
      <c r="R43" s="285"/>
    </row>
    <row r="44" spans="1:18" ht="70.5" customHeight="1" x14ac:dyDescent="0.2">
      <c r="A44" s="77">
        <v>46</v>
      </c>
      <c r="B44" s="78" t="s">
        <v>513</v>
      </c>
      <c r="C44" s="88" t="s">
        <v>659</v>
      </c>
      <c r="D44" s="89">
        <v>42811</v>
      </c>
      <c r="E44" s="89">
        <v>42815</v>
      </c>
      <c r="F44" s="281"/>
      <c r="G44" s="80">
        <v>5</v>
      </c>
      <c r="H44" s="80"/>
      <c r="I44" s="81"/>
      <c r="J44" s="80"/>
      <c r="K44" s="65">
        <v>184</v>
      </c>
      <c r="L44" s="80"/>
      <c r="M44" s="82" t="s">
        <v>619</v>
      </c>
      <c r="N44" s="282"/>
      <c r="O44" s="282"/>
      <c r="P44" s="282"/>
      <c r="Q44" s="283"/>
      <c r="R44" s="285"/>
    </row>
    <row r="45" spans="1:18" ht="71.25" customHeight="1" x14ac:dyDescent="0.2">
      <c r="A45" s="77">
        <v>47</v>
      </c>
      <c r="B45" s="78" t="s">
        <v>513</v>
      </c>
      <c r="C45" s="88" t="s">
        <v>660</v>
      </c>
      <c r="D45" s="89">
        <v>42815</v>
      </c>
      <c r="E45" s="89">
        <v>42816</v>
      </c>
      <c r="F45" s="279">
        <v>8</v>
      </c>
      <c r="G45" s="80">
        <v>1</v>
      </c>
      <c r="H45" s="80"/>
      <c r="I45" s="81"/>
      <c r="J45" s="80"/>
      <c r="K45" s="65">
        <v>190</v>
      </c>
      <c r="L45" s="80"/>
      <c r="M45" s="82" t="s">
        <v>619</v>
      </c>
      <c r="N45" s="282"/>
      <c r="O45" s="282"/>
      <c r="P45" s="282"/>
      <c r="Q45" s="283"/>
      <c r="R45" s="285"/>
    </row>
    <row r="46" spans="1:18" ht="73.5" customHeight="1" x14ac:dyDescent="0.2">
      <c r="A46" s="77">
        <v>48</v>
      </c>
      <c r="B46" s="78" t="s">
        <v>513</v>
      </c>
      <c r="C46" s="88" t="s">
        <v>661</v>
      </c>
      <c r="D46" s="89" t="s">
        <v>662</v>
      </c>
      <c r="E46" s="89">
        <v>42818</v>
      </c>
      <c r="F46" s="280"/>
      <c r="G46" s="80">
        <v>2</v>
      </c>
      <c r="H46" s="80"/>
      <c r="I46" s="81"/>
      <c r="J46" s="80"/>
      <c r="K46" s="65">
        <v>200</v>
      </c>
      <c r="L46" s="80"/>
      <c r="M46" s="82" t="s">
        <v>619</v>
      </c>
      <c r="N46" s="282"/>
      <c r="O46" s="282"/>
      <c r="P46" s="282"/>
      <c r="Q46" s="283"/>
      <c r="R46" s="285"/>
    </row>
    <row r="47" spans="1:18" ht="78.75" customHeight="1" x14ac:dyDescent="0.2">
      <c r="A47" s="77">
        <v>49</v>
      </c>
      <c r="B47" s="78" t="s">
        <v>513</v>
      </c>
      <c r="C47" s="88" t="s">
        <v>663</v>
      </c>
      <c r="D47" s="89">
        <v>42818</v>
      </c>
      <c r="E47" s="89">
        <v>42821</v>
      </c>
      <c r="F47" s="280"/>
      <c r="G47" s="80">
        <v>3</v>
      </c>
      <c r="H47" s="80"/>
      <c r="I47" s="81"/>
      <c r="J47" s="80"/>
      <c r="K47" s="65">
        <v>200</v>
      </c>
      <c r="L47" s="80"/>
      <c r="M47" s="82" t="s">
        <v>619</v>
      </c>
      <c r="N47" s="296" t="s">
        <v>664</v>
      </c>
      <c r="O47" s="296"/>
      <c r="P47" s="296"/>
      <c r="Q47" s="297"/>
      <c r="R47" s="285"/>
    </row>
    <row r="48" spans="1:18" ht="57.75" customHeight="1" x14ac:dyDescent="0.2">
      <c r="A48" s="77">
        <v>50</v>
      </c>
      <c r="B48" s="78" t="s">
        <v>513</v>
      </c>
      <c r="C48" s="88" t="s">
        <v>665</v>
      </c>
      <c r="D48" s="89">
        <v>42821</v>
      </c>
      <c r="E48" s="89">
        <v>42822</v>
      </c>
      <c r="F48" s="280"/>
      <c r="G48" s="80">
        <v>4</v>
      </c>
      <c r="H48" s="80"/>
      <c r="I48" s="81"/>
      <c r="J48" s="80"/>
      <c r="K48" s="65">
        <v>192</v>
      </c>
      <c r="L48" s="80"/>
      <c r="M48" s="82" t="s">
        <v>619</v>
      </c>
      <c r="N48" s="282"/>
      <c r="O48" s="282"/>
      <c r="P48" s="282"/>
      <c r="Q48" s="283"/>
      <c r="R48" s="285"/>
    </row>
    <row r="49" spans="1:18" ht="81.75" customHeight="1" x14ac:dyDescent="0.2">
      <c r="A49" s="77">
        <v>51</v>
      </c>
      <c r="B49" s="78" t="s">
        <v>513</v>
      </c>
      <c r="C49" s="88" t="s">
        <v>666</v>
      </c>
      <c r="D49" s="89">
        <v>42822</v>
      </c>
      <c r="E49" s="89">
        <v>42824</v>
      </c>
      <c r="F49" s="281"/>
      <c r="G49" s="80">
        <v>5</v>
      </c>
      <c r="H49" s="80"/>
      <c r="I49" s="81"/>
      <c r="J49" s="80"/>
      <c r="K49" s="65">
        <v>197</v>
      </c>
      <c r="L49" s="80"/>
      <c r="M49" s="82" t="s">
        <v>619</v>
      </c>
      <c r="N49" s="282"/>
      <c r="O49" s="282"/>
      <c r="P49" s="282"/>
      <c r="Q49" s="283"/>
      <c r="R49" s="285"/>
    </row>
    <row r="50" spans="1:18" ht="63.75" x14ac:dyDescent="0.2">
      <c r="A50" s="77">
        <v>52</v>
      </c>
      <c r="B50" s="78" t="s">
        <v>513</v>
      </c>
      <c r="C50" s="88" t="s">
        <v>667</v>
      </c>
      <c r="D50" s="89">
        <v>42824</v>
      </c>
      <c r="E50" s="89">
        <v>42825</v>
      </c>
      <c r="F50" s="279">
        <v>9</v>
      </c>
      <c r="G50" s="80">
        <v>1</v>
      </c>
      <c r="H50" s="80"/>
      <c r="I50" s="81"/>
      <c r="J50" s="80"/>
      <c r="K50" s="90">
        <v>199</v>
      </c>
      <c r="L50" s="80"/>
      <c r="M50" s="82" t="s">
        <v>619</v>
      </c>
      <c r="N50" s="282"/>
      <c r="O50" s="282"/>
      <c r="P50" s="282"/>
      <c r="Q50" s="283"/>
      <c r="R50" s="285"/>
    </row>
    <row r="51" spans="1:18" ht="76.5" x14ac:dyDescent="0.2">
      <c r="A51" s="77">
        <v>53</v>
      </c>
      <c r="B51" s="78" t="s">
        <v>513</v>
      </c>
      <c r="C51" s="88" t="s">
        <v>668</v>
      </c>
      <c r="D51" s="89">
        <v>42825</v>
      </c>
      <c r="E51" s="89">
        <v>42829</v>
      </c>
      <c r="F51" s="280"/>
      <c r="G51" s="80">
        <v>2</v>
      </c>
      <c r="H51" s="80"/>
      <c r="I51" s="81"/>
      <c r="J51" s="80"/>
      <c r="K51" s="65">
        <v>179</v>
      </c>
      <c r="L51" s="80"/>
      <c r="M51" s="82" t="s">
        <v>619</v>
      </c>
      <c r="N51" s="282"/>
      <c r="O51" s="282"/>
      <c r="P51" s="282"/>
      <c r="Q51" s="283"/>
      <c r="R51" s="285"/>
    </row>
    <row r="52" spans="1:18" ht="63.75" x14ac:dyDescent="0.2">
      <c r="A52" s="77">
        <v>54</v>
      </c>
      <c r="B52" s="78" t="s">
        <v>513</v>
      </c>
      <c r="C52" s="88" t="s">
        <v>669</v>
      </c>
      <c r="D52" s="89">
        <v>42829</v>
      </c>
      <c r="E52" s="89">
        <v>42830</v>
      </c>
      <c r="F52" s="280"/>
      <c r="G52" s="80">
        <v>3</v>
      </c>
      <c r="H52" s="80"/>
      <c r="I52" s="81"/>
      <c r="J52" s="80"/>
      <c r="K52" s="65">
        <v>200</v>
      </c>
      <c r="L52" s="80"/>
      <c r="M52" s="82" t="s">
        <v>619</v>
      </c>
      <c r="N52" s="282"/>
      <c r="O52" s="282"/>
      <c r="P52" s="282"/>
      <c r="Q52" s="283"/>
      <c r="R52" s="285"/>
    </row>
    <row r="53" spans="1:18" ht="64.5" customHeight="1" x14ac:dyDescent="0.2">
      <c r="A53" s="77">
        <v>55</v>
      </c>
      <c r="B53" s="78" t="s">
        <v>513</v>
      </c>
      <c r="C53" s="88" t="s">
        <v>670</v>
      </c>
      <c r="D53" s="89">
        <v>42830</v>
      </c>
      <c r="E53" s="89">
        <v>42832</v>
      </c>
      <c r="F53" s="280"/>
      <c r="G53" s="80">
        <v>4</v>
      </c>
      <c r="H53" s="80"/>
      <c r="I53" s="81"/>
      <c r="J53" s="80"/>
      <c r="K53" s="65">
        <v>199</v>
      </c>
      <c r="L53" s="80"/>
      <c r="M53" s="82" t="s">
        <v>619</v>
      </c>
      <c r="N53" s="282"/>
      <c r="O53" s="282"/>
      <c r="P53" s="282"/>
      <c r="Q53" s="283"/>
      <c r="R53" s="285"/>
    </row>
    <row r="54" spans="1:18" ht="76.5" x14ac:dyDescent="0.2">
      <c r="A54" s="77">
        <v>56</v>
      </c>
      <c r="B54" s="78" t="s">
        <v>513</v>
      </c>
      <c r="C54" s="88" t="s">
        <v>671</v>
      </c>
      <c r="D54" s="89">
        <v>42832</v>
      </c>
      <c r="E54" s="89">
        <v>42836</v>
      </c>
      <c r="F54" s="281"/>
      <c r="G54" s="80">
        <v>5</v>
      </c>
      <c r="H54" s="80"/>
      <c r="I54" s="81"/>
      <c r="J54" s="80"/>
      <c r="K54" s="65">
        <v>200</v>
      </c>
      <c r="L54" s="80"/>
      <c r="M54" s="82" t="s">
        <v>619</v>
      </c>
      <c r="N54" s="296" t="s">
        <v>672</v>
      </c>
      <c r="O54" s="296"/>
      <c r="P54" s="296"/>
      <c r="Q54" s="297"/>
      <c r="R54" s="285"/>
    </row>
    <row r="55" spans="1:18" ht="76.5" x14ac:dyDescent="0.2">
      <c r="A55" s="77">
        <v>57</v>
      </c>
      <c r="B55" s="78" t="s">
        <v>513</v>
      </c>
      <c r="C55" s="88" t="s">
        <v>673</v>
      </c>
      <c r="D55" s="89">
        <v>42836</v>
      </c>
      <c r="E55" s="89">
        <v>42842</v>
      </c>
      <c r="F55" s="279">
        <v>10</v>
      </c>
      <c r="G55" s="80">
        <v>1</v>
      </c>
      <c r="H55" s="80"/>
      <c r="I55" s="81"/>
      <c r="J55" s="80"/>
      <c r="K55" s="65">
        <v>200</v>
      </c>
      <c r="L55" s="80" t="s">
        <v>636</v>
      </c>
      <c r="M55" s="82" t="s">
        <v>619</v>
      </c>
      <c r="N55" s="282"/>
      <c r="O55" s="282"/>
      <c r="P55" s="282"/>
      <c r="Q55" s="283"/>
      <c r="R55" s="285"/>
    </row>
    <row r="56" spans="1:18" ht="76.5" x14ac:dyDescent="0.2">
      <c r="A56" s="77">
        <v>58</v>
      </c>
      <c r="B56" s="78" t="s">
        <v>513</v>
      </c>
      <c r="C56" s="88" t="s">
        <v>674</v>
      </c>
      <c r="D56" s="89">
        <v>42842</v>
      </c>
      <c r="E56" s="89">
        <v>42845</v>
      </c>
      <c r="F56" s="280"/>
      <c r="G56" s="80">
        <v>2</v>
      </c>
      <c r="H56" s="80"/>
      <c r="I56" s="81"/>
      <c r="J56" s="80"/>
      <c r="K56" s="65">
        <v>197</v>
      </c>
      <c r="L56" s="80"/>
      <c r="M56" s="82" t="s">
        <v>619</v>
      </c>
      <c r="N56" s="282"/>
      <c r="O56" s="282"/>
      <c r="P56" s="282"/>
      <c r="Q56" s="283"/>
      <c r="R56" s="285"/>
    </row>
    <row r="57" spans="1:18" ht="76.5" x14ac:dyDescent="0.2">
      <c r="A57" s="77">
        <v>59</v>
      </c>
      <c r="B57" s="78" t="s">
        <v>513</v>
      </c>
      <c r="C57" s="88" t="s">
        <v>675</v>
      </c>
      <c r="D57" s="89">
        <v>42845</v>
      </c>
      <c r="E57" s="89">
        <v>42849</v>
      </c>
      <c r="F57" s="280"/>
      <c r="G57" s="80">
        <v>3</v>
      </c>
      <c r="H57" s="80"/>
      <c r="I57" s="81"/>
      <c r="J57" s="80"/>
      <c r="K57" s="65">
        <v>200</v>
      </c>
      <c r="L57" s="80"/>
      <c r="M57" s="82" t="s">
        <v>619</v>
      </c>
      <c r="N57" s="282"/>
      <c r="O57" s="282"/>
      <c r="P57" s="282"/>
      <c r="Q57" s="283"/>
      <c r="R57" s="285"/>
    </row>
    <row r="58" spans="1:18" ht="57.75" customHeight="1" x14ac:dyDescent="0.2">
      <c r="A58" s="77">
        <v>60</v>
      </c>
      <c r="B58" s="78" t="s">
        <v>513</v>
      </c>
      <c r="C58" s="88" t="s">
        <v>676</v>
      </c>
      <c r="D58" s="89">
        <v>42849</v>
      </c>
      <c r="E58" s="89">
        <v>42851</v>
      </c>
      <c r="F58" s="280"/>
      <c r="G58" s="80">
        <v>4</v>
      </c>
      <c r="H58" s="80"/>
      <c r="I58" s="81"/>
      <c r="J58" s="80"/>
      <c r="K58" s="65">
        <v>200</v>
      </c>
      <c r="L58" s="80"/>
      <c r="M58" s="82" t="s">
        <v>619</v>
      </c>
      <c r="N58" s="282"/>
      <c r="O58" s="282"/>
      <c r="P58" s="282"/>
      <c r="Q58" s="283"/>
      <c r="R58" s="285"/>
    </row>
    <row r="59" spans="1:18" ht="64.5" customHeight="1" x14ac:dyDescent="0.2">
      <c r="A59" s="77">
        <v>61</v>
      </c>
      <c r="B59" s="78" t="s">
        <v>513</v>
      </c>
      <c r="C59" s="88" t="s">
        <v>677</v>
      </c>
      <c r="D59" s="89">
        <v>42851</v>
      </c>
      <c r="E59" s="89">
        <v>42853</v>
      </c>
      <c r="F59" s="281"/>
      <c r="G59" s="80">
        <v>5</v>
      </c>
      <c r="H59" s="80"/>
      <c r="I59" s="81"/>
      <c r="J59" s="80"/>
      <c r="K59" s="65">
        <v>195</v>
      </c>
      <c r="L59" s="80"/>
      <c r="M59" s="82" t="s">
        <v>619</v>
      </c>
      <c r="N59" s="296" t="s">
        <v>678</v>
      </c>
      <c r="O59" s="296"/>
      <c r="P59" s="296"/>
      <c r="Q59" s="297"/>
      <c r="R59" s="285"/>
    </row>
    <row r="60" spans="1:18" ht="85.5" x14ac:dyDescent="0.2">
      <c r="A60" s="77">
        <v>62</v>
      </c>
      <c r="B60" s="78" t="s">
        <v>513</v>
      </c>
      <c r="C60" s="87" t="s">
        <v>679</v>
      </c>
      <c r="D60" s="91">
        <v>42853</v>
      </c>
      <c r="E60" s="91">
        <v>42859</v>
      </c>
      <c r="F60" s="279">
        <v>11</v>
      </c>
      <c r="G60" s="80">
        <v>1</v>
      </c>
      <c r="H60" s="80"/>
      <c r="I60" s="81"/>
      <c r="J60" s="80"/>
      <c r="K60" s="80">
        <v>184</v>
      </c>
      <c r="L60" s="80"/>
      <c r="M60" s="82" t="s">
        <v>619</v>
      </c>
      <c r="N60" s="282"/>
      <c r="O60" s="282"/>
      <c r="P60" s="282"/>
      <c r="Q60" s="283"/>
      <c r="R60" s="285"/>
    </row>
    <row r="61" spans="1:18" ht="71.25" x14ac:dyDescent="0.2">
      <c r="A61" s="77">
        <v>63</v>
      </c>
      <c r="B61" s="78" t="s">
        <v>513</v>
      </c>
      <c r="C61" s="87" t="s">
        <v>680</v>
      </c>
      <c r="D61" s="91">
        <v>42859</v>
      </c>
      <c r="E61" s="91">
        <v>42860</v>
      </c>
      <c r="F61" s="280"/>
      <c r="G61" s="80">
        <v>2</v>
      </c>
      <c r="H61" s="80"/>
      <c r="I61" s="81"/>
      <c r="J61" s="80"/>
      <c r="K61" s="80">
        <v>236</v>
      </c>
      <c r="L61" s="80"/>
      <c r="M61" s="82" t="s">
        <v>619</v>
      </c>
      <c r="N61" s="282"/>
      <c r="O61" s="282"/>
      <c r="P61" s="282"/>
      <c r="Q61" s="283"/>
      <c r="R61" s="285"/>
    </row>
    <row r="62" spans="1:18" ht="71.25" x14ac:dyDescent="0.2">
      <c r="A62" s="86">
        <v>64</v>
      </c>
      <c r="B62" s="78" t="s">
        <v>513</v>
      </c>
      <c r="C62" s="87" t="s">
        <v>681</v>
      </c>
      <c r="D62" s="91">
        <v>42861</v>
      </c>
      <c r="E62" s="91">
        <v>42864</v>
      </c>
      <c r="F62" s="280"/>
      <c r="G62" s="80">
        <v>3</v>
      </c>
      <c r="H62" s="80"/>
      <c r="I62" s="81"/>
      <c r="J62" s="80"/>
      <c r="K62" s="80">
        <v>188</v>
      </c>
      <c r="L62" s="80"/>
      <c r="M62" s="82" t="s">
        <v>619</v>
      </c>
      <c r="N62" s="296" t="s">
        <v>682</v>
      </c>
      <c r="O62" s="296"/>
      <c r="P62" s="296"/>
      <c r="Q62" s="297"/>
      <c r="R62" s="285"/>
    </row>
    <row r="63" spans="1:18" ht="57" x14ac:dyDescent="0.2">
      <c r="A63" s="77">
        <v>65</v>
      </c>
      <c r="B63" s="78" t="s">
        <v>513</v>
      </c>
      <c r="C63" s="87" t="s">
        <v>683</v>
      </c>
      <c r="D63" s="91">
        <v>42864</v>
      </c>
      <c r="E63" s="91">
        <v>42866</v>
      </c>
      <c r="F63" s="280"/>
      <c r="G63" s="80">
        <v>4</v>
      </c>
      <c r="H63" s="80"/>
      <c r="I63" s="81"/>
      <c r="J63" s="80"/>
      <c r="K63" s="80">
        <v>169</v>
      </c>
      <c r="L63" s="80"/>
      <c r="M63" s="82" t="s">
        <v>619</v>
      </c>
      <c r="N63" s="296">
        <v>14314570</v>
      </c>
      <c r="O63" s="296"/>
      <c r="P63" s="296"/>
      <c r="Q63" s="297"/>
      <c r="R63" s="285"/>
    </row>
    <row r="64" spans="1:18" ht="71.25" x14ac:dyDescent="0.2">
      <c r="A64" s="77">
        <v>66</v>
      </c>
      <c r="B64" s="78" t="s">
        <v>513</v>
      </c>
      <c r="C64" s="87" t="s">
        <v>684</v>
      </c>
      <c r="D64" s="91">
        <v>42866</v>
      </c>
      <c r="E64" s="91">
        <v>42870</v>
      </c>
      <c r="F64" s="281"/>
      <c r="G64" s="80">
        <v>5</v>
      </c>
      <c r="H64" s="80"/>
      <c r="I64" s="81"/>
      <c r="J64" s="80"/>
      <c r="K64" s="80">
        <v>185</v>
      </c>
      <c r="L64" s="80"/>
      <c r="M64" s="82" t="s">
        <v>619</v>
      </c>
      <c r="N64" s="296">
        <v>14314668</v>
      </c>
      <c r="O64" s="296"/>
      <c r="P64" s="296"/>
      <c r="Q64" s="297"/>
      <c r="R64" s="285"/>
    </row>
    <row r="65" spans="1:18" ht="57" x14ac:dyDescent="0.2">
      <c r="A65" s="77">
        <v>67</v>
      </c>
      <c r="B65" s="78" t="s">
        <v>513</v>
      </c>
      <c r="C65" s="87" t="s">
        <v>685</v>
      </c>
      <c r="D65" s="91">
        <v>42870</v>
      </c>
      <c r="E65" s="91">
        <v>42874</v>
      </c>
      <c r="F65" s="279">
        <v>12</v>
      </c>
      <c r="G65" s="80">
        <v>1</v>
      </c>
      <c r="H65" s="80"/>
      <c r="I65" s="81"/>
      <c r="J65" s="80"/>
      <c r="K65" s="80">
        <v>168</v>
      </c>
      <c r="L65" s="80"/>
      <c r="M65" s="82" t="s">
        <v>619</v>
      </c>
      <c r="N65" s="282"/>
      <c r="O65" s="282"/>
      <c r="P65" s="282"/>
      <c r="Q65" s="283"/>
      <c r="R65" s="285"/>
    </row>
    <row r="66" spans="1:18" ht="99.95" customHeight="1" x14ac:dyDescent="0.2">
      <c r="A66" s="77">
        <v>68</v>
      </c>
      <c r="B66" s="78" t="s">
        <v>513</v>
      </c>
      <c r="C66" s="87" t="s">
        <v>686</v>
      </c>
      <c r="D66" s="91">
        <v>42875</v>
      </c>
      <c r="E66" s="91">
        <v>42880</v>
      </c>
      <c r="F66" s="280"/>
      <c r="G66" s="80">
        <v>2</v>
      </c>
      <c r="H66" s="80"/>
      <c r="I66" s="81"/>
      <c r="J66" s="80"/>
      <c r="K66" s="80">
        <v>209</v>
      </c>
      <c r="L66" s="80"/>
      <c r="M66" s="82" t="s">
        <v>619</v>
      </c>
      <c r="N66" s="282"/>
      <c r="O66" s="282"/>
      <c r="P66" s="282"/>
      <c r="Q66" s="283"/>
      <c r="R66" s="285"/>
    </row>
    <row r="67" spans="1:18" ht="99.95" customHeight="1" x14ac:dyDescent="0.2">
      <c r="A67" s="77">
        <v>69</v>
      </c>
      <c r="B67" s="78" t="s">
        <v>513</v>
      </c>
      <c r="C67" s="87" t="s">
        <v>687</v>
      </c>
      <c r="D67" s="91">
        <v>42880</v>
      </c>
      <c r="E67" s="91">
        <v>42886</v>
      </c>
      <c r="F67" s="280"/>
      <c r="G67" s="80">
        <v>3</v>
      </c>
      <c r="H67" s="80"/>
      <c r="I67" s="81"/>
      <c r="J67" s="80"/>
      <c r="K67" s="80">
        <v>184</v>
      </c>
      <c r="L67" s="80"/>
      <c r="M67" s="82" t="s">
        <v>619</v>
      </c>
      <c r="N67" s="296" t="s">
        <v>688</v>
      </c>
      <c r="O67" s="296"/>
      <c r="P67" s="296"/>
      <c r="Q67" s="297"/>
      <c r="R67" s="285"/>
    </row>
    <row r="68" spans="1:18" ht="99.95" customHeight="1" x14ac:dyDescent="0.2">
      <c r="A68" s="77">
        <v>70</v>
      </c>
      <c r="B68" s="78" t="s">
        <v>513</v>
      </c>
      <c r="C68" s="87" t="s">
        <v>689</v>
      </c>
      <c r="D68" s="91">
        <v>42887</v>
      </c>
      <c r="E68" s="91">
        <v>42891</v>
      </c>
      <c r="F68" s="280"/>
      <c r="G68" s="80">
        <v>4</v>
      </c>
      <c r="H68" s="80"/>
      <c r="I68" s="81"/>
      <c r="J68" s="80"/>
      <c r="K68" s="80">
        <v>196</v>
      </c>
      <c r="L68" s="80"/>
      <c r="M68" s="82" t="s">
        <v>619</v>
      </c>
      <c r="N68" s="282"/>
      <c r="O68" s="282"/>
      <c r="P68" s="282"/>
      <c r="Q68" s="283"/>
      <c r="R68" s="285"/>
    </row>
    <row r="69" spans="1:18" ht="99.95" customHeight="1" x14ac:dyDescent="0.2">
      <c r="A69" s="77">
        <v>71</v>
      </c>
      <c r="B69" s="78" t="s">
        <v>513</v>
      </c>
      <c r="C69" s="87" t="s">
        <v>690</v>
      </c>
      <c r="D69" s="91">
        <v>42891</v>
      </c>
      <c r="E69" s="91">
        <v>42894</v>
      </c>
      <c r="F69" s="281"/>
      <c r="G69" s="80">
        <v>5</v>
      </c>
      <c r="H69" s="80"/>
      <c r="I69" s="81"/>
      <c r="J69" s="80"/>
      <c r="K69" s="80">
        <v>193</v>
      </c>
      <c r="L69" s="80"/>
      <c r="M69" s="82" t="s">
        <v>619</v>
      </c>
      <c r="N69" s="282"/>
      <c r="O69" s="282"/>
      <c r="P69" s="282"/>
      <c r="Q69" s="283"/>
      <c r="R69" s="285"/>
    </row>
    <row r="70" spans="1:18" ht="99.95" customHeight="1" x14ac:dyDescent="0.2">
      <c r="A70" s="77">
        <v>72</v>
      </c>
      <c r="B70" s="78" t="s">
        <v>513</v>
      </c>
      <c r="C70" s="87" t="s">
        <v>691</v>
      </c>
      <c r="D70" s="91">
        <v>42894</v>
      </c>
      <c r="E70" s="91">
        <v>42900</v>
      </c>
      <c r="F70" s="279">
        <v>13</v>
      </c>
      <c r="G70" s="80">
        <v>1</v>
      </c>
      <c r="H70" s="80"/>
      <c r="I70" s="81"/>
      <c r="J70" s="80"/>
      <c r="K70" s="80">
        <v>198</v>
      </c>
      <c r="L70" s="80"/>
      <c r="M70" s="82" t="s">
        <v>619</v>
      </c>
      <c r="N70" s="282"/>
      <c r="O70" s="282"/>
      <c r="P70" s="282"/>
      <c r="Q70" s="283"/>
      <c r="R70" s="285"/>
    </row>
    <row r="71" spans="1:18" ht="99.95" customHeight="1" x14ac:dyDescent="0.2">
      <c r="A71" s="77">
        <v>73</v>
      </c>
      <c r="B71" s="78" t="s">
        <v>513</v>
      </c>
      <c r="C71" s="87" t="s">
        <v>692</v>
      </c>
      <c r="D71" s="91">
        <v>42900</v>
      </c>
      <c r="E71" s="91">
        <v>42908</v>
      </c>
      <c r="F71" s="280"/>
      <c r="G71" s="80">
        <v>2</v>
      </c>
      <c r="H71" s="80"/>
      <c r="I71" s="81"/>
      <c r="J71" s="80"/>
      <c r="K71" s="80">
        <v>188</v>
      </c>
      <c r="L71" s="80" t="s">
        <v>636</v>
      </c>
      <c r="M71" s="82" t="s">
        <v>619</v>
      </c>
      <c r="N71" s="282"/>
      <c r="O71" s="282"/>
      <c r="P71" s="282"/>
      <c r="Q71" s="283"/>
      <c r="R71" s="285"/>
    </row>
    <row r="72" spans="1:18" ht="71.25" x14ac:dyDescent="0.2">
      <c r="A72" s="77">
        <v>74</v>
      </c>
      <c r="B72" s="78" t="s">
        <v>513</v>
      </c>
      <c r="C72" s="87" t="s">
        <v>693</v>
      </c>
      <c r="D72" s="91">
        <v>42908</v>
      </c>
      <c r="E72" s="91">
        <v>42912</v>
      </c>
      <c r="F72" s="280"/>
      <c r="G72" s="80">
        <v>3</v>
      </c>
      <c r="H72" s="80"/>
      <c r="I72" s="81"/>
      <c r="J72" s="80"/>
      <c r="K72" s="80">
        <v>185</v>
      </c>
      <c r="L72" s="80"/>
      <c r="M72" s="82" t="s">
        <v>619</v>
      </c>
      <c r="N72" s="296" t="s">
        <v>694</v>
      </c>
      <c r="O72" s="296"/>
      <c r="P72" s="296"/>
      <c r="Q72" s="297"/>
      <c r="R72" s="285"/>
    </row>
    <row r="73" spans="1:18" ht="99.95" customHeight="1" x14ac:dyDescent="0.2">
      <c r="A73" s="77">
        <v>75</v>
      </c>
      <c r="B73" s="78" t="s">
        <v>513</v>
      </c>
      <c r="C73" s="87" t="s">
        <v>695</v>
      </c>
      <c r="D73" s="91">
        <v>42912</v>
      </c>
      <c r="E73" s="91">
        <v>42947</v>
      </c>
      <c r="F73" s="280"/>
      <c r="G73" s="80">
        <v>4</v>
      </c>
      <c r="H73" s="80"/>
      <c r="I73" s="81"/>
      <c r="J73" s="80"/>
      <c r="K73" s="80">
        <v>176</v>
      </c>
      <c r="L73" s="80"/>
      <c r="M73" s="82" t="s">
        <v>619</v>
      </c>
      <c r="N73" s="282"/>
      <c r="O73" s="282"/>
      <c r="P73" s="282"/>
      <c r="Q73" s="283"/>
      <c r="R73" s="285"/>
    </row>
    <row r="74" spans="1:18" ht="99.75" x14ac:dyDescent="0.2">
      <c r="A74" s="77">
        <v>76</v>
      </c>
      <c r="B74" s="78" t="s">
        <v>513</v>
      </c>
      <c r="C74" s="87" t="s">
        <v>696</v>
      </c>
      <c r="D74" s="91">
        <v>42948</v>
      </c>
      <c r="E74" s="91">
        <v>42949</v>
      </c>
      <c r="F74" s="281"/>
      <c r="G74" s="80">
        <v>5</v>
      </c>
      <c r="H74" s="80"/>
      <c r="I74" s="81"/>
      <c r="J74" s="80"/>
      <c r="K74" s="80">
        <v>191</v>
      </c>
      <c r="L74" s="80"/>
      <c r="M74" s="82" t="s">
        <v>619</v>
      </c>
      <c r="N74" s="282"/>
      <c r="O74" s="282"/>
      <c r="P74" s="282"/>
      <c r="Q74" s="283"/>
      <c r="R74" s="285"/>
    </row>
    <row r="75" spans="1:18" ht="85.5" x14ac:dyDescent="0.2">
      <c r="A75" s="77">
        <v>77</v>
      </c>
      <c r="B75" s="78" t="s">
        <v>513</v>
      </c>
      <c r="C75" s="87" t="s">
        <v>697</v>
      </c>
      <c r="D75" s="91">
        <v>42949</v>
      </c>
      <c r="E75" s="91">
        <v>42953</v>
      </c>
      <c r="F75" s="279">
        <v>14</v>
      </c>
      <c r="G75" s="80">
        <v>1</v>
      </c>
      <c r="H75" s="80"/>
      <c r="I75" s="81"/>
      <c r="J75" s="80"/>
      <c r="K75" s="80">
        <v>189</v>
      </c>
      <c r="L75" s="80" t="s">
        <v>636</v>
      </c>
      <c r="M75" s="82"/>
      <c r="N75" s="282"/>
      <c r="O75" s="282"/>
      <c r="P75" s="282"/>
      <c r="Q75" s="283"/>
      <c r="R75" s="285"/>
    </row>
    <row r="76" spans="1:18" ht="99.95" customHeight="1" x14ac:dyDescent="0.2">
      <c r="A76" s="86">
        <v>78</v>
      </c>
      <c r="B76" s="78" t="s">
        <v>513</v>
      </c>
      <c r="C76" s="87" t="s">
        <v>698</v>
      </c>
      <c r="D76" s="91">
        <v>42953</v>
      </c>
      <c r="E76" s="91">
        <v>42956</v>
      </c>
      <c r="F76" s="280"/>
      <c r="G76" s="80">
        <v>2</v>
      </c>
      <c r="H76" s="80"/>
      <c r="I76" s="81"/>
      <c r="J76" s="80"/>
      <c r="K76" s="80">
        <v>197</v>
      </c>
      <c r="L76" s="80"/>
      <c r="M76" s="82" t="s">
        <v>619</v>
      </c>
      <c r="N76" s="282"/>
      <c r="O76" s="282"/>
      <c r="P76" s="282"/>
      <c r="Q76" s="283"/>
      <c r="R76" s="285"/>
    </row>
    <row r="77" spans="1:18" ht="99.95" customHeight="1" x14ac:dyDescent="0.2">
      <c r="A77" s="77">
        <v>79</v>
      </c>
      <c r="B77" s="78" t="s">
        <v>513</v>
      </c>
      <c r="C77" s="87" t="s">
        <v>699</v>
      </c>
      <c r="D77" s="91">
        <v>42956</v>
      </c>
      <c r="E77" s="91">
        <v>42958</v>
      </c>
      <c r="F77" s="280"/>
      <c r="G77" s="80">
        <v>3</v>
      </c>
      <c r="H77" s="80"/>
      <c r="I77" s="81"/>
      <c r="J77" s="80"/>
      <c r="K77" s="80">
        <v>187</v>
      </c>
      <c r="L77" s="80"/>
      <c r="M77" s="82" t="s">
        <v>619</v>
      </c>
      <c r="N77" s="282"/>
      <c r="O77" s="282"/>
      <c r="P77" s="282"/>
      <c r="Q77" s="283"/>
      <c r="R77" s="285"/>
    </row>
    <row r="78" spans="1:18" ht="71.25" x14ac:dyDescent="0.2">
      <c r="A78" s="77">
        <v>80</v>
      </c>
      <c r="B78" s="78" t="s">
        <v>513</v>
      </c>
      <c r="C78" s="87" t="s">
        <v>700</v>
      </c>
      <c r="D78" s="91">
        <v>42958</v>
      </c>
      <c r="E78" s="91">
        <v>42961</v>
      </c>
      <c r="F78" s="280"/>
      <c r="G78" s="80">
        <v>4</v>
      </c>
      <c r="H78" s="80"/>
      <c r="I78" s="81"/>
      <c r="J78" s="80"/>
      <c r="K78" s="80">
        <v>176</v>
      </c>
      <c r="L78" s="80"/>
      <c r="M78" s="82" t="s">
        <v>619</v>
      </c>
      <c r="N78" s="282"/>
      <c r="O78" s="282"/>
      <c r="P78" s="282"/>
      <c r="Q78" s="283"/>
      <c r="R78" s="285"/>
    </row>
    <row r="79" spans="1:18" ht="71.25" x14ac:dyDescent="0.2">
      <c r="A79" s="77">
        <v>81</v>
      </c>
      <c r="B79" s="78" t="s">
        <v>513</v>
      </c>
      <c r="C79" s="92" t="s">
        <v>701</v>
      </c>
      <c r="D79" s="93">
        <v>42961</v>
      </c>
      <c r="E79" s="91">
        <v>42963</v>
      </c>
      <c r="F79" s="281"/>
      <c r="G79" s="80">
        <v>5</v>
      </c>
      <c r="H79" s="80"/>
      <c r="I79" s="81"/>
      <c r="J79" s="80"/>
      <c r="K79" s="80">
        <v>157</v>
      </c>
      <c r="L79" s="80"/>
      <c r="M79" s="82" t="s">
        <v>619</v>
      </c>
      <c r="N79" s="282"/>
      <c r="O79" s="282"/>
      <c r="P79" s="282"/>
      <c r="Q79" s="283"/>
      <c r="R79" s="285"/>
    </row>
    <row r="80" spans="1:18" ht="71.25" x14ac:dyDescent="0.2">
      <c r="A80" s="77">
        <v>82</v>
      </c>
      <c r="B80" s="78" t="s">
        <v>513</v>
      </c>
      <c r="C80" s="87" t="s">
        <v>702</v>
      </c>
      <c r="D80" s="91">
        <v>42963</v>
      </c>
      <c r="E80" s="91">
        <v>42965</v>
      </c>
      <c r="F80" s="279">
        <v>15</v>
      </c>
      <c r="G80" s="80">
        <v>1</v>
      </c>
      <c r="H80" s="80"/>
      <c r="I80" s="81"/>
      <c r="J80" s="80"/>
      <c r="K80" s="80">
        <v>169</v>
      </c>
      <c r="L80" s="80"/>
      <c r="M80" s="82" t="s">
        <v>619</v>
      </c>
      <c r="N80" s="282"/>
      <c r="O80" s="282"/>
      <c r="P80" s="282"/>
      <c r="Q80" s="283"/>
      <c r="R80" s="285"/>
    </row>
    <row r="81" spans="1:18" ht="57" x14ac:dyDescent="0.2">
      <c r="A81" s="77">
        <v>83</v>
      </c>
      <c r="B81" s="78" t="s">
        <v>513</v>
      </c>
      <c r="C81" s="87" t="s">
        <v>703</v>
      </c>
      <c r="D81" s="91">
        <v>42965</v>
      </c>
      <c r="E81" s="91">
        <v>42969</v>
      </c>
      <c r="F81" s="280"/>
      <c r="G81" s="80">
        <v>2</v>
      </c>
      <c r="H81" s="80"/>
      <c r="I81" s="81"/>
      <c r="J81" s="80"/>
      <c r="K81" s="80">
        <v>172</v>
      </c>
      <c r="L81" s="80"/>
      <c r="M81" s="82" t="s">
        <v>619</v>
      </c>
      <c r="N81" s="282"/>
      <c r="O81" s="282"/>
      <c r="P81" s="282"/>
      <c r="Q81" s="283"/>
      <c r="R81" s="285"/>
    </row>
    <row r="82" spans="1:18" ht="71.25" x14ac:dyDescent="0.2">
      <c r="A82" s="86">
        <v>84</v>
      </c>
      <c r="B82" s="78" t="s">
        <v>513</v>
      </c>
      <c r="C82" s="87" t="s">
        <v>704</v>
      </c>
      <c r="D82" s="91">
        <v>42969</v>
      </c>
      <c r="E82" s="91">
        <v>42971</v>
      </c>
      <c r="F82" s="280"/>
      <c r="G82" s="80">
        <v>3</v>
      </c>
      <c r="H82" s="80"/>
      <c r="I82" s="81"/>
      <c r="J82" s="80"/>
      <c r="K82" s="80">
        <v>173</v>
      </c>
      <c r="L82" s="80"/>
      <c r="M82" s="82" t="s">
        <v>619</v>
      </c>
      <c r="N82" s="282"/>
      <c r="O82" s="282"/>
      <c r="P82" s="282"/>
      <c r="Q82" s="283"/>
      <c r="R82" s="285"/>
    </row>
    <row r="83" spans="1:18" ht="85.5" x14ac:dyDescent="0.2">
      <c r="A83" s="77">
        <v>85</v>
      </c>
      <c r="B83" s="78" t="s">
        <v>513</v>
      </c>
      <c r="C83" s="87" t="s">
        <v>705</v>
      </c>
      <c r="D83" s="91">
        <v>42971</v>
      </c>
      <c r="E83" s="91">
        <v>42975</v>
      </c>
      <c r="F83" s="280"/>
      <c r="G83" s="80">
        <v>4</v>
      </c>
      <c r="H83" s="80"/>
      <c r="I83" s="81"/>
      <c r="J83" s="80"/>
      <c r="K83" s="80">
        <v>193</v>
      </c>
      <c r="L83" s="80"/>
      <c r="M83" s="82" t="s">
        <v>619</v>
      </c>
      <c r="N83" s="282"/>
      <c r="O83" s="282"/>
      <c r="P83" s="282"/>
      <c r="Q83" s="283"/>
      <c r="R83" s="285"/>
    </row>
    <row r="84" spans="1:18" ht="85.5" x14ac:dyDescent="0.2">
      <c r="A84" s="77">
        <v>86</v>
      </c>
      <c r="B84" s="78" t="s">
        <v>513</v>
      </c>
      <c r="C84" s="87" t="s">
        <v>706</v>
      </c>
      <c r="D84" s="91">
        <v>42975</v>
      </c>
      <c r="E84" s="91">
        <v>42976</v>
      </c>
      <c r="F84" s="281"/>
      <c r="G84" s="80">
        <v>5</v>
      </c>
      <c r="H84" s="80"/>
      <c r="I84" s="81"/>
      <c r="J84" s="80"/>
      <c r="K84" s="80">
        <v>193</v>
      </c>
      <c r="L84" s="80"/>
      <c r="M84" s="82" t="s">
        <v>619</v>
      </c>
      <c r="N84" s="282"/>
      <c r="O84" s="282"/>
      <c r="P84" s="282"/>
      <c r="Q84" s="283"/>
      <c r="R84" s="285"/>
    </row>
    <row r="85" spans="1:18" ht="99.95" customHeight="1" x14ac:dyDescent="0.2">
      <c r="A85" s="67">
        <v>87</v>
      </c>
      <c r="B85" s="68" t="s">
        <v>513</v>
      </c>
      <c r="C85" s="79" t="s">
        <v>707</v>
      </c>
      <c r="D85" s="70">
        <v>42976</v>
      </c>
      <c r="E85" s="70">
        <v>42978</v>
      </c>
      <c r="F85" s="279">
        <v>16</v>
      </c>
      <c r="G85" s="71">
        <v>1</v>
      </c>
      <c r="H85" s="71"/>
      <c r="I85" s="72"/>
      <c r="J85" s="71"/>
      <c r="K85" s="71">
        <v>207</v>
      </c>
      <c r="L85" s="71"/>
      <c r="M85" s="73" t="s">
        <v>619</v>
      </c>
      <c r="N85" s="282"/>
      <c r="O85" s="282"/>
      <c r="P85" s="282"/>
      <c r="Q85" s="283"/>
      <c r="R85" s="285"/>
    </row>
    <row r="86" spans="1:18" ht="71.25" x14ac:dyDescent="0.2">
      <c r="A86" s="67">
        <v>88</v>
      </c>
      <c r="B86" s="68" t="s">
        <v>513</v>
      </c>
      <c r="C86" s="79" t="s">
        <v>708</v>
      </c>
      <c r="D86" s="70">
        <v>42978</v>
      </c>
      <c r="E86" s="70">
        <v>42981</v>
      </c>
      <c r="F86" s="280"/>
      <c r="G86" s="71">
        <v>2</v>
      </c>
      <c r="H86" s="71"/>
      <c r="I86" s="72"/>
      <c r="J86" s="71"/>
      <c r="K86" s="71">
        <v>192</v>
      </c>
      <c r="L86" s="71"/>
      <c r="M86" s="73" t="s">
        <v>619</v>
      </c>
      <c r="N86" s="282"/>
      <c r="O86" s="282"/>
      <c r="P86" s="282"/>
      <c r="Q86" s="283"/>
      <c r="R86" s="285"/>
    </row>
    <row r="87" spans="1:18" ht="85.5" x14ac:dyDescent="0.2">
      <c r="A87" s="67">
        <v>89</v>
      </c>
      <c r="B87" s="68" t="s">
        <v>513</v>
      </c>
      <c r="C87" s="79" t="s">
        <v>709</v>
      </c>
      <c r="D87" s="70">
        <v>42982</v>
      </c>
      <c r="E87" s="70">
        <v>42985</v>
      </c>
      <c r="F87" s="280"/>
      <c r="G87" s="71">
        <v>3</v>
      </c>
      <c r="H87" s="71"/>
      <c r="I87" s="72"/>
      <c r="J87" s="71"/>
      <c r="K87" s="71">
        <v>170</v>
      </c>
      <c r="L87" s="71"/>
      <c r="M87" s="73" t="s">
        <v>619</v>
      </c>
      <c r="N87" s="282"/>
      <c r="O87" s="282"/>
      <c r="P87" s="282"/>
      <c r="Q87" s="283"/>
      <c r="R87" s="285"/>
    </row>
    <row r="88" spans="1:18" ht="85.5" x14ac:dyDescent="0.2">
      <c r="A88" s="67">
        <v>90</v>
      </c>
      <c r="B88" s="68" t="s">
        <v>513</v>
      </c>
      <c r="C88" s="79" t="s">
        <v>710</v>
      </c>
      <c r="D88" s="70">
        <v>42987</v>
      </c>
      <c r="E88" s="70">
        <v>42999</v>
      </c>
      <c r="F88" s="280"/>
      <c r="G88" s="71">
        <v>4</v>
      </c>
      <c r="H88" s="71"/>
      <c r="I88" s="72"/>
      <c r="J88" s="71"/>
      <c r="K88" s="71">
        <v>217</v>
      </c>
      <c r="L88" s="71"/>
      <c r="M88" s="73" t="s">
        <v>619</v>
      </c>
      <c r="N88" s="296" t="s">
        <v>711</v>
      </c>
      <c r="O88" s="296"/>
      <c r="P88" s="296"/>
      <c r="Q88" s="297"/>
      <c r="R88" s="285"/>
    </row>
    <row r="89" spans="1:18" ht="85.5" x14ac:dyDescent="0.2">
      <c r="A89" s="67">
        <v>91</v>
      </c>
      <c r="B89" s="68" t="s">
        <v>513</v>
      </c>
      <c r="C89" s="79" t="s">
        <v>712</v>
      </c>
      <c r="D89" s="70">
        <v>43000</v>
      </c>
      <c r="E89" s="70">
        <v>43012</v>
      </c>
      <c r="F89" s="281"/>
      <c r="G89" s="71">
        <v>5</v>
      </c>
      <c r="H89" s="71"/>
      <c r="I89" s="72"/>
      <c r="J89" s="71"/>
      <c r="K89" s="71">
        <v>206</v>
      </c>
      <c r="L89" s="71" t="s">
        <v>636</v>
      </c>
      <c r="M89" s="73" t="s">
        <v>619</v>
      </c>
      <c r="N89" s="282"/>
      <c r="O89" s="282"/>
      <c r="P89" s="282"/>
      <c r="Q89" s="283"/>
      <c r="R89" s="285"/>
    </row>
    <row r="90" spans="1:18" ht="85.5" x14ac:dyDescent="0.2">
      <c r="A90" s="67">
        <v>92</v>
      </c>
      <c r="B90" s="68" t="s">
        <v>513</v>
      </c>
      <c r="C90" s="87" t="s">
        <v>713</v>
      </c>
      <c r="D90" s="91">
        <v>43012</v>
      </c>
      <c r="E90" s="91">
        <v>43020</v>
      </c>
      <c r="F90" s="279">
        <v>17</v>
      </c>
      <c r="G90" s="71">
        <v>1</v>
      </c>
      <c r="H90" s="71"/>
      <c r="I90" s="72"/>
      <c r="J90" s="71"/>
      <c r="K90" s="80">
        <v>187</v>
      </c>
      <c r="L90" s="71"/>
      <c r="M90" s="73" t="s">
        <v>619</v>
      </c>
      <c r="N90" s="282"/>
      <c r="O90" s="282"/>
      <c r="P90" s="282"/>
      <c r="Q90" s="283"/>
      <c r="R90" s="285"/>
    </row>
    <row r="91" spans="1:18" ht="71.25" x14ac:dyDescent="0.2">
      <c r="A91" s="67">
        <v>93</v>
      </c>
      <c r="B91" s="68" t="s">
        <v>513</v>
      </c>
      <c r="C91" s="87" t="s">
        <v>714</v>
      </c>
      <c r="D91" s="91">
        <v>43020</v>
      </c>
      <c r="E91" s="91">
        <v>43025</v>
      </c>
      <c r="F91" s="280"/>
      <c r="G91" s="71">
        <v>2</v>
      </c>
      <c r="H91" s="71"/>
      <c r="I91" s="72"/>
      <c r="J91" s="71"/>
      <c r="K91" s="80">
        <v>194</v>
      </c>
      <c r="L91" s="71"/>
      <c r="M91" s="73" t="s">
        <v>619</v>
      </c>
      <c r="N91" s="296" t="s">
        <v>715</v>
      </c>
      <c r="O91" s="296"/>
      <c r="P91" s="296"/>
      <c r="Q91" s="297"/>
      <c r="R91" s="285"/>
    </row>
    <row r="92" spans="1:18" ht="64.5" customHeight="1" x14ac:dyDescent="0.2">
      <c r="A92" s="67">
        <v>94</v>
      </c>
      <c r="B92" s="68" t="s">
        <v>513</v>
      </c>
      <c r="C92" s="87" t="s">
        <v>716</v>
      </c>
      <c r="D92" s="91">
        <v>43025</v>
      </c>
      <c r="E92" s="91">
        <v>43033</v>
      </c>
      <c r="F92" s="280"/>
      <c r="G92" s="71">
        <v>3</v>
      </c>
      <c r="H92" s="71"/>
      <c r="I92" s="72"/>
      <c r="J92" s="71"/>
      <c r="K92" s="80">
        <v>175</v>
      </c>
      <c r="L92" s="71"/>
      <c r="M92" s="73" t="s">
        <v>619</v>
      </c>
      <c r="N92" s="282"/>
      <c r="O92" s="282"/>
      <c r="P92" s="282"/>
      <c r="Q92" s="283"/>
      <c r="R92" s="285"/>
    </row>
    <row r="93" spans="1:18" ht="78" customHeight="1" x14ac:dyDescent="0.2">
      <c r="A93" s="67">
        <v>95</v>
      </c>
      <c r="B93" s="68" t="s">
        <v>513</v>
      </c>
      <c r="C93" s="87" t="s">
        <v>717</v>
      </c>
      <c r="D93" s="91">
        <v>43033</v>
      </c>
      <c r="E93" s="91">
        <v>43038</v>
      </c>
      <c r="F93" s="280"/>
      <c r="G93" s="71">
        <v>4</v>
      </c>
      <c r="H93" s="71"/>
      <c r="I93" s="72"/>
      <c r="J93" s="71"/>
      <c r="K93" s="80">
        <v>175</v>
      </c>
      <c r="L93" s="71"/>
      <c r="M93" s="73" t="s">
        <v>619</v>
      </c>
      <c r="N93" s="282"/>
      <c r="O93" s="282"/>
      <c r="P93" s="282"/>
      <c r="Q93" s="283"/>
      <c r="R93" s="285"/>
    </row>
    <row r="94" spans="1:18" ht="71.25" x14ac:dyDescent="0.2">
      <c r="A94" s="67">
        <v>96</v>
      </c>
      <c r="B94" s="68" t="s">
        <v>513</v>
      </c>
      <c r="C94" s="87" t="s">
        <v>718</v>
      </c>
      <c r="D94" s="91">
        <v>43038</v>
      </c>
      <c r="E94" s="91">
        <v>43039</v>
      </c>
      <c r="F94" s="281"/>
      <c r="G94" s="71">
        <v>5</v>
      </c>
      <c r="H94" s="71"/>
      <c r="I94" s="72"/>
      <c r="J94" s="71"/>
      <c r="K94" s="80">
        <v>190</v>
      </c>
      <c r="L94" s="71"/>
      <c r="M94" s="73" t="s">
        <v>619</v>
      </c>
      <c r="N94" s="296" t="s">
        <v>719</v>
      </c>
      <c r="O94" s="296"/>
      <c r="P94" s="296"/>
      <c r="Q94" s="297"/>
      <c r="R94" s="285"/>
    </row>
    <row r="95" spans="1:18" ht="71.25" x14ac:dyDescent="0.2">
      <c r="A95" s="67">
        <v>97</v>
      </c>
      <c r="B95" s="68" t="s">
        <v>513</v>
      </c>
      <c r="C95" s="87" t="s">
        <v>720</v>
      </c>
      <c r="D95" s="91">
        <v>43039</v>
      </c>
      <c r="E95" s="91">
        <v>43042</v>
      </c>
      <c r="F95" s="279">
        <v>18</v>
      </c>
      <c r="G95" s="71">
        <v>1</v>
      </c>
      <c r="H95" s="71"/>
      <c r="I95" s="72"/>
      <c r="J95" s="71"/>
      <c r="K95" s="80">
        <v>169</v>
      </c>
      <c r="L95" s="71"/>
      <c r="M95" s="73" t="s">
        <v>619</v>
      </c>
      <c r="N95" s="296" t="s">
        <v>721</v>
      </c>
      <c r="O95" s="296"/>
      <c r="P95" s="296"/>
      <c r="Q95" s="297"/>
      <c r="R95" s="285"/>
    </row>
    <row r="96" spans="1:18" ht="85.5" x14ac:dyDescent="0.2">
      <c r="A96" s="67">
        <v>98</v>
      </c>
      <c r="B96" s="68" t="s">
        <v>513</v>
      </c>
      <c r="C96" s="87" t="s">
        <v>722</v>
      </c>
      <c r="D96" s="91">
        <v>43042</v>
      </c>
      <c r="E96" s="91">
        <v>43046</v>
      </c>
      <c r="F96" s="280"/>
      <c r="G96" s="71">
        <v>2</v>
      </c>
      <c r="H96" s="71"/>
      <c r="I96" s="94"/>
      <c r="J96" s="71"/>
      <c r="K96" s="80">
        <v>180</v>
      </c>
      <c r="L96" s="71"/>
      <c r="M96" s="73" t="s">
        <v>619</v>
      </c>
      <c r="N96" s="282"/>
      <c r="O96" s="282"/>
      <c r="P96" s="282"/>
      <c r="Q96" s="283"/>
      <c r="R96" s="285"/>
    </row>
    <row r="97" spans="1:18" ht="85.5" x14ac:dyDescent="0.2">
      <c r="A97" s="67">
        <v>99</v>
      </c>
      <c r="B97" s="68" t="s">
        <v>513</v>
      </c>
      <c r="C97" s="87" t="s">
        <v>723</v>
      </c>
      <c r="D97" s="91">
        <v>43046</v>
      </c>
      <c r="E97" s="91">
        <v>43049</v>
      </c>
      <c r="F97" s="280"/>
      <c r="G97" s="71">
        <v>3</v>
      </c>
      <c r="H97" s="71"/>
      <c r="I97" s="94"/>
      <c r="J97" s="71"/>
      <c r="K97" s="80">
        <v>182</v>
      </c>
      <c r="L97" s="71"/>
      <c r="M97" s="73" t="s">
        <v>619</v>
      </c>
      <c r="N97" s="282"/>
      <c r="O97" s="282"/>
      <c r="P97" s="282"/>
      <c r="Q97" s="283"/>
      <c r="R97" s="285"/>
    </row>
    <row r="98" spans="1:18" ht="71.25" x14ac:dyDescent="0.2">
      <c r="A98" s="67">
        <v>100</v>
      </c>
      <c r="B98" s="68" t="s">
        <v>513</v>
      </c>
      <c r="C98" s="87" t="s">
        <v>724</v>
      </c>
      <c r="D98" s="91">
        <v>43049</v>
      </c>
      <c r="E98" s="91">
        <v>43052</v>
      </c>
      <c r="F98" s="280"/>
      <c r="G98" s="71">
        <v>4</v>
      </c>
      <c r="H98" s="71"/>
      <c r="I98" s="94"/>
      <c r="J98" s="71"/>
      <c r="K98" s="80">
        <v>171</v>
      </c>
      <c r="L98" s="71"/>
      <c r="M98" s="73" t="s">
        <v>619</v>
      </c>
      <c r="N98" s="282"/>
      <c r="O98" s="282"/>
      <c r="P98" s="282"/>
      <c r="Q98" s="283"/>
      <c r="R98" s="285"/>
    </row>
    <row r="99" spans="1:18" ht="57" x14ac:dyDescent="0.2">
      <c r="A99" s="67">
        <v>101</v>
      </c>
      <c r="B99" s="68" t="s">
        <v>513</v>
      </c>
      <c r="C99" s="92" t="s">
        <v>725</v>
      </c>
      <c r="D99" s="93">
        <v>43052</v>
      </c>
      <c r="E99" s="91">
        <v>43053</v>
      </c>
      <c r="F99" s="281"/>
      <c r="G99" s="71">
        <v>5</v>
      </c>
      <c r="H99" s="71"/>
      <c r="I99" s="94"/>
      <c r="J99" s="71"/>
      <c r="K99" s="71">
        <v>159</v>
      </c>
      <c r="L99" s="71"/>
      <c r="M99" s="73" t="s">
        <v>619</v>
      </c>
      <c r="N99" s="292" t="s">
        <v>726</v>
      </c>
      <c r="O99" s="292"/>
      <c r="P99" s="292"/>
      <c r="Q99" s="293"/>
      <c r="R99" s="285"/>
    </row>
    <row r="100" spans="1:18" ht="142.5" x14ac:dyDescent="0.2">
      <c r="A100" s="67">
        <v>102</v>
      </c>
      <c r="B100" s="68" t="s">
        <v>513</v>
      </c>
      <c r="C100" s="79" t="s">
        <v>727</v>
      </c>
      <c r="D100" s="70">
        <v>43053</v>
      </c>
      <c r="E100" s="70" t="s">
        <v>728</v>
      </c>
      <c r="F100" s="279">
        <v>19</v>
      </c>
      <c r="G100" s="71">
        <v>1</v>
      </c>
      <c r="H100" s="71"/>
      <c r="I100" s="94"/>
      <c r="J100" s="71"/>
      <c r="K100" s="71">
        <v>206</v>
      </c>
      <c r="L100" s="71"/>
      <c r="M100" s="73" t="s">
        <v>619</v>
      </c>
      <c r="N100" s="282"/>
      <c r="O100" s="282"/>
      <c r="P100" s="282"/>
      <c r="Q100" s="283"/>
      <c r="R100" s="285"/>
    </row>
    <row r="101" spans="1:18" ht="126" customHeight="1" x14ac:dyDescent="0.2">
      <c r="A101" s="67">
        <v>103</v>
      </c>
      <c r="B101" s="68" t="s">
        <v>513</v>
      </c>
      <c r="C101" s="79" t="s">
        <v>729</v>
      </c>
      <c r="D101" s="70">
        <v>43062</v>
      </c>
      <c r="E101" s="70" t="s">
        <v>730</v>
      </c>
      <c r="F101" s="280"/>
      <c r="G101" s="71">
        <v>2</v>
      </c>
      <c r="H101" s="71"/>
      <c r="I101" s="94"/>
      <c r="J101" s="71"/>
      <c r="K101" s="71">
        <v>165</v>
      </c>
      <c r="L101" s="71"/>
      <c r="M101" s="73" t="s">
        <v>619</v>
      </c>
      <c r="N101" s="282"/>
      <c r="O101" s="282"/>
      <c r="P101" s="282"/>
      <c r="Q101" s="283"/>
      <c r="R101" s="285"/>
    </row>
    <row r="102" spans="1:18" ht="142.5" x14ac:dyDescent="0.2">
      <c r="A102" s="67">
        <v>104</v>
      </c>
      <c r="B102" s="68" t="s">
        <v>513</v>
      </c>
      <c r="C102" s="85" t="s">
        <v>731</v>
      </c>
      <c r="D102" s="70">
        <v>43067</v>
      </c>
      <c r="E102" s="70">
        <v>43069</v>
      </c>
      <c r="F102" s="280"/>
      <c r="G102" s="71">
        <v>3</v>
      </c>
      <c r="H102" s="71"/>
      <c r="I102" s="94"/>
      <c r="J102" s="71"/>
      <c r="K102" s="71">
        <v>156</v>
      </c>
      <c r="L102" s="71"/>
      <c r="M102" s="73" t="s">
        <v>619</v>
      </c>
      <c r="N102" s="282"/>
      <c r="O102" s="282"/>
      <c r="P102" s="282"/>
      <c r="Q102" s="283"/>
      <c r="R102" s="285"/>
    </row>
    <row r="103" spans="1:18" ht="138" customHeight="1" x14ac:dyDescent="0.2">
      <c r="A103" s="67">
        <v>105</v>
      </c>
      <c r="B103" s="68" t="s">
        <v>513</v>
      </c>
      <c r="C103" s="79" t="s">
        <v>732</v>
      </c>
      <c r="D103" s="70">
        <v>43070</v>
      </c>
      <c r="E103" s="70">
        <v>43073</v>
      </c>
      <c r="F103" s="280"/>
      <c r="G103" s="71">
        <v>4</v>
      </c>
      <c r="H103" s="71"/>
      <c r="I103" s="94"/>
      <c r="J103" s="71"/>
      <c r="K103" s="71">
        <v>165</v>
      </c>
      <c r="L103" s="71"/>
      <c r="M103" s="73" t="s">
        <v>619</v>
      </c>
      <c r="N103" s="282"/>
      <c r="O103" s="282"/>
      <c r="P103" s="282"/>
      <c r="Q103" s="283"/>
      <c r="R103" s="285"/>
    </row>
    <row r="104" spans="1:18" ht="141" customHeight="1" thickBot="1" x14ac:dyDescent="0.25">
      <c r="A104" s="67">
        <v>106</v>
      </c>
      <c r="B104" s="68" t="s">
        <v>513</v>
      </c>
      <c r="C104" s="85" t="s">
        <v>733</v>
      </c>
      <c r="D104" s="70">
        <v>43073</v>
      </c>
      <c r="E104" s="70">
        <v>43076</v>
      </c>
      <c r="F104" s="281"/>
      <c r="G104" s="71">
        <v>5</v>
      </c>
      <c r="H104" s="71"/>
      <c r="I104" s="94"/>
      <c r="J104" s="71"/>
      <c r="K104" s="71">
        <v>186</v>
      </c>
      <c r="L104" s="71"/>
      <c r="M104" s="73" t="s">
        <v>619</v>
      </c>
      <c r="N104" s="296" t="s">
        <v>734</v>
      </c>
      <c r="O104" s="296"/>
      <c r="P104" s="296"/>
      <c r="Q104" s="297"/>
      <c r="R104" s="286"/>
    </row>
    <row r="105" spans="1:18" x14ac:dyDescent="0.2">
      <c r="A105" s="302" t="s">
        <v>94</v>
      </c>
      <c r="B105" s="303"/>
      <c r="C105" s="304" t="s">
        <v>740</v>
      </c>
      <c r="D105" s="304"/>
      <c r="E105" s="302" t="s">
        <v>96</v>
      </c>
      <c r="F105" s="303"/>
      <c r="G105" s="305" t="s">
        <v>735</v>
      </c>
      <c r="H105" s="305"/>
      <c r="I105" s="305"/>
      <c r="J105" s="305"/>
      <c r="K105" s="302" t="s">
        <v>736</v>
      </c>
      <c r="L105" s="303"/>
      <c r="M105" s="304" t="s">
        <v>737</v>
      </c>
      <c r="N105" s="304"/>
      <c r="O105" s="304"/>
      <c r="P105" s="304"/>
      <c r="Q105" s="306"/>
    </row>
    <row r="106" spans="1:18" x14ac:dyDescent="0.2">
      <c r="A106" s="298" t="s">
        <v>100</v>
      </c>
      <c r="B106" s="299"/>
      <c r="C106" s="296" t="s">
        <v>741</v>
      </c>
      <c r="D106" s="296"/>
      <c r="E106" s="298" t="s">
        <v>100</v>
      </c>
      <c r="F106" s="299"/>
      <c r="G106" s="300" t="s">
        <v>44</v>
      </c>
      <c r="H106" s="300"/>
      <c r="I106" s="300"/>
      <c r="J106" s="300"/>
      <c r="K106" s="298" t="s">
        <v>100</v>
      </c>
      <c r="L106" s="299"/>
      <c r="M106" s="296" t="s">
        <v>738</v>
      </c>
      <c r="N106" s="296"/>
      <c r="O106" s="296"/>
      <c r="P106" s="296"/>
      <c r="Q106" s="301"/>
    </row>
    <row r="107" spans="1:18" x14ac:dyDescent="0.2">
      <c r="A107" s="298" t="s">
        <v>104</v>
      </c>
      <c r="B107" s="299"/>
      <c r="C107" s="296"/>
      <c r="D107" s="296"/>
      <c r="E107" s="298" t="s">
        <v>104</v>
      </c>
      <c r="F107" s="299"/>
      <c r="G107" s="300"/>
      <c r="H107" s="300"/>
      <c r="I107" s="300"/>
      <c r="J107" s="300"/>
      <c r="K107" s="298" t="s">
        <v>104</v>
      </c>
      <c r="L107" s="299"/>
      <c r="M107" s="296"/>
      <c r="N107" s="296"/>
      <c r="O107" s="296"/>
      <c r="P107" s="296"/>
      <c r="Q107" s="301"/>
    </row>
    <row r="108" spans="1:18" ht="13.5" thickBot="1" x14ac:dyDescent="0.25">
      <c r="A108" s="307" t="s">
        <v>31</v>
      </c>
      <c r="B108" s="308"/>
      <c r="C108" s="309" t="s">
        <v>739</v>
      </c>
      <c r="D108" s="309"/>
      <c r="E108" s="307" t="s">
        <v>31</v>
      </c>
      <c r="F108" s="308"/>
      <c r="G108" s="310" t="s">
        <v>739</v>
      </c>
      <c r="H108" s="310"/>
      <c r="I108" s="310"/>
      <c r="J108" s="310"/>
      <c r="K108" s="307" t="s">
        <v>31</v>
      </c>
      <c r="L108" s="308"/>
      <c r="M108" s="309" t="s">
        <v>739</v>
      </c>
      <c r="N108" s="309"/>
      <c r="O108" s="309"/>
      <c r="P108" s="309"/>
      <c r="Q108" s="311"/>
    </row>
  </sheetData>
  <mergeCells count="162">
    <mergeCell ref="A108:B108"/>
    <mergeCell ref="C108:D108"/>
    <mergeCell ref="E108:F108"/>
    <mergeCell ref="G108:J108"/>
    <mergeCell ref="K108:L108"/>
    <mergeCell ref="M108:Q108"/>
    <mergeCell ref="A107:B107"/>
    <mergeCell ref="C107:D107"/>
    <mergeCell ref="E107:F107"/>
    <mergeCell ref="G107:J107"/>
    <mergeCell ref="K107:L107"/>
    <mergeCell ref="M107:Q107"/>
    <mergeCell ref="A106:B106"/>
    <mergeCell ref="C106:D106"/>
    <mergeCell ref="E106:F106"/>
    <mergeCell ref="G106:J106"/>
    <mergeCell ref="K106:L106"/>
    <mergeCell ref="M106:Q106"/>
    <mergeCell ref="A105:B105"/>
    <mergeCell ref="C105:D105"/>
    <mergeCell ref="E105:F105"/>
    <mergeCell ref="G105:J105"/>
    <mergeCell ref="K105:L105"/>
    <mergeCell ref="M105:Q105"/>
    <mergeCell ref="F100:F104"/>
    <mergeCell ref="N100:Q100"/>
    <mergeCell ref="N101:Q101"/>
    <mergeCell ref="N102:Q102"/>
    <mergeCell ref="N103:Q103"/>
    <mergeCell ref="N104:Q104"/>
    <mergeCell ref="F95:F99"/>
    <mergeCell ref="N95:Q95"/>
    <mergeCell ref="N96:Q96"/>
    <mergeCell ref="N97:Q97"/>
    <mergeCell ref="N98:Q98"/>
    <mergeCell ref="N99:Q99"/>
    <mergeCell ref="F90:F94"/>
    <mergeCell ref="N90:Q90"/>
    <mergeCell ref="N91:Q91"/>
    <mergeCell ref="N92:Q92"/>
    <mergeCell ref="N93:Q93"/>
    <mergeCell ref="N94:Q94"/>
    <mergeCell ref="F85:F89"/>
    <mergeCell ref="N85:Q85"/>
    <mergeCell ref="N86:Q86"/>
    <mergeCell ref="N87:Q87"/>
    <mergeCell ref="N88:Q88"/>
    <mergeCell ref="N89:Q89"/>
    <mergeCell ref="F80:F84"/>
    <mergeCell ref="N80:Q80"/>
    <mergeCell ref="N81:Q81"/>
    <mergeCell ref="N82:Q82"/>
    <mergeCell ref="N83:Q83"/>
    <mergeCell ref="N84:Q84"/>
    <mergeCell ref="F75:F79"/>
    <mergeCell ref="N75:Q75"/>
    <mergeCell ref="N76:Q76"/>
    <mergeCell ref="N77:Q77"/>
    <mergeCell ref="N78:Q78"/>
    <mergeCell ref="N79:Q79"/>
    <mergeCell ref="F70:F74"/>
    <mergeCell ref="N70:Q70"/>
    <mergeCell ref="N71:Q71"/>
    <mergeCell ref="N72:Q72"/>
    <mergeCell ref="N73:Q73"/>
    <mergeCell ref="N74:Q74"/>
    <mergeCell ref="F65:F69"/>
    <mergeCell ref="N65:Q65"/>
    <mergeCell ref="N66:Q66"/>
    <mergeCell ref="N67:Q67"/>
    <mergeCell ref="N68:Q68"/>
    <mergeCell ref="N69:Q69"/>
    <mergeCell ref="F60:F64"/>
    <mergeCell ref="N60:Q60"/>
    <mergeCell ref="N61:Q61"/>
    <mergeCell ref="N62:Q62"/>
    <mergeCell ref="N63:Q63"/>
    <mergeCell ref="N64:Q64"/>
    <mergeCell ref="F55:F59"/>
    <mergeCell ref="N55:Q55"/>
    <mergeCell ref="N56:Q56"/>
    <mergeCell ref="N57:Q57"/>
    <mergeCell ref="N58:Q58"/>
    <mergeCell ref="N59:Q59"/>
    <mergeCell ref="F50:F54"/>
    <mergeCell ref="N50:Q50"/>
    <mergeCell ref="N51:Q51"/>
    <mergeCell ref="N52:Q52"/>
    <mergeCell ref="N53:Q53"/>
    <mergeCell ref="N54:Q54"/>
    <mergeCell ref="F45:F49"/>
    <mergeCell ref="N45:Q45"/>
    <mergeCell ref="N46:Q46"/>
    <mergeCell ref="N47:Q47"/>
    <mergeCell ref="N48:Q48"/>
    <mergeCell ref="N49:Q49"/>
    <mergeCell ref="N34:Q34"/>
    <mergeCell ref="F25:F29"/>
    <mergeCell ref="N25:Q25"/>
    <mergeCell ref="N26:Q26"/>
    <mergeCell ref="N27:Q27"/>
    <mergeCell ref="N28:Q28"/>
    <mergeCell ref="N29:Q29"/>
    <mergeCell ref="F40:F44"/>
    <mergeCell ref="N40:Q40"/>
    <mergeCell ref="N41:Q41"/>
    <mergeCell ref="N42:Q42"/>
    <mergeCell ref="N43:Q43"/>
    <mergeCell ref="N44:Q44"/>
    <mergeCell ref="F35:F39"/>
    <mergeCell ref="N35:Q35"/>
    <mergeCell ref="N36:Q36"/>
    <mergeCell ref="N37:Q37"/>
    <mergeCell ref="N38:Q38"/>
    <mergeCell ref="N39:Q39"/>
    <mergeCell ref="F10:F14"/>
    <mergeCell ref="N10:Q10"/>
    <mergeCell ref="R10:R104"/>
    <mergeCell ref="N11:Q11"/>
    <mergeCell ref="N12:Q12"/>
    <mergeCell ref="N13:Q13"/>
    <mergeCell ref="N14:Q14"/>
    <mergeCell ref="F20:F24"/>
    <mergeCell ref="N20:Q20"/>
    <mergeCell ref="N21:Q21"/>
    <mergeCell ref="N22:Q22"/>
    <mergeCell ref="N23:Q23"/>
    <mergeCell ref="N24:Q24"/>
    <mergeCell ref="F15:F19"/>
    <mergeCell ref="N15:Q15"/>
    <mergeCell ref="N16:Q16"/>
    <mergeCell ref="N17:Q17"/>
    <mergeCell ref="N18:Q18"/>
    <mergeCell ref="N19:Q19"/>
    <mergeCell ref="F30:F34"/>
    <mergeCell ref="N30:Q30"/>
    <mergeCell ref="N31:Q31"/>
    <mergeCell ref="N32:Q32"/>
    <mergeCell ref="N33:Q33"/>
    <mergeCell ref="A1:B4"/>
    <mergeCell ref="C1:M2"/>
    <mergeCell ref="N1:Q1"/>
    <mergeCell ref="N2:Q2"/>
    <mergeCell ref="C3:M4"/>
    <mergeCell ref="N3:Q3"/>
    <mergeCell ref="N4:Q4"/>
    <mergeCell ref="R8:R9"/>
    <mergeCell ref="A8:A9"/>
    <mergeCell ref="B8:B9"/>
    <mergeCell ref="C8:C9"/>
    <mergeCell ref="D8:E8"/>
    <mergeCell ref="F8:J8"/>
    <mergeCell ref="K8:K9"/>
    <mergeCell ref="A5:C5"/>
    <mergeCell ref="D5:Q5"/>
    <mergeCell ref="A6:C6"/>
    <mergeCell ref="D6:Q6"/>
    <mergeCell ref="A7:B7"/>
    <mergeCell ref="D7:Q7"/>
    <mergeCell ref="L8:L9"/>
    <mergeCell ref="M8:M9"/>
    <mergeCell ref="N8:Q9"/>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2012</vt:lpstr>
      <vt:lpstr>2013</vt:lpstr>
      <vt:lpstr>2014</vt:lpstr>
      <vt:lpstr>2015</vt:lpstr>
      <vt:lpstr>2016</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Granados Granados</dc:creator>
  <cp:lastModifiedBy>Judith Granados Granados</cp:lastModifiedBy>
  <dcterms:created xsi:type="dcterms:W3CDTF">2006-09-16T00:00:00Z</dcterms:created>
  <dcterms:modified xsi:type="dcterms:W3CDTF">2023-06-20T15:28:33Z</dcterms:modified>
</cp:coreProperties>
</file>